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jurkowski\OneDrive - Cardiff University\Projects\TET specificity\"/>
    </mc:Choice>
  </mc:AlternateContent>
  <xr:revisionPtr revIDLastSave="318" documentId="8_{93945A7F-5DF6-460C-BE03-7E05EEA0E2DD}" xr6:coauthVersionLast="45" xr6:coauthVersionMax="45" xr10:uidLastSave="{19B8D750-D447-4111-8C68-5C7469A8FF79}"/>
  <bookViews>
    <workbookView xWindow="-120" yWindow="-120" windowWidth="29040" windowHeight="15840" activeTab="5" xr2:uid="{00000000-000D-0000-FFFF-FFFF00000000}"/>
  </bookViews>
  <sheets>
    <sheet name="CGRich-short-OH" sheetId="1" r:id="rId1"/>
    <sheet name="Esrrb-OH" sheetId="2" r:id="rId2"/>
    <sheet name="Tcl1-OH-proper" sheetId="3" r:id="rId3"/>
    <sheet name="Nanog2-OH" sheetId="4" r:id="rId4"/>
    <sheet name="all" sheetId="5" r:id="rId5"/>
    <sheet name="CG vs CN" sheetId="6" r:id="rId6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6" i="6" l="1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BB106" i="6"/>
  <c r="BC106" i="6"/>
  <c r="BD106" i="6"/>
  <c r="BE106" i="6"/>
  <c r="BF106" i="6"/>
  <c r="BG106" i="6"/>
  <c r="BH106" i="6"/>
  <c r="BI106" i="6"/>
  <c r="BJ106" i="6"/>
  <c r="BK106" i="6"/>
  <c r="BL106" i="6"/>
  <c r="BM106" i="6"/>
  <c r="BN106" i="6"/>
  <c r="BO106" i="6"/>
  <c r="BP106" i="6"/>
  <c r="BQ106" i="6"/>
  <c r="BR106" i="6"/>
  <c r="BS106" i="6"/>
  <c r="BT106" i="6"/>
  <c r="BU106" i="6"/>
  <c r="BV106" i="6"/>
  <c r="BW106" i="6"/>
  <c r="BX106" i="6"/>
  <c r="BY106" i="6"/>
  <c r="BZ106" i="6"/>
  <c r="CA106" i="6"/>
  <c r="CB106" i="6"/>
  <c r="CC106" i="6"/>
  <c r="CD106" i="6"/>
  <c r="CE106" i="6"/>
  <c r="CF106" i="6"/>
  <c r="CG106" i="6"/>
  <c r="CH106" i="6"/>
  <c r="CI106" i="6"/>
  <c r="CJ106" i="6"/>
  <c r="CK106" i="6"/>
  <c r="CL106" i="6"/>
  <c r="CM106" i="6"/>
  <c r="CN106" i="6"/>
  <c r="CO106" i="6"/>
  <c r="CP106" i="6"/>
  <c r="CQ106" i="6"/>
  <c r="CR106" i="6"/>
  <c r="CS106" i="6"/>
  <c r="CT106" i="6"/>
  <c r="CU106" i="6"/>
  <c r="CV106" i="6"/>
  <c r="CW106" i="6"/>
  <c r="CX106" i="6"/>
  <c r="CY106" i="6"/>
  <c r="CZ106" i="6"/>
  <c r="DA106" i="6"/>
  <c r="DB106" i="6"/>
  <c r="DC106" i="6"/>
  <c r="DD106" i="6"/>
  <c r="DE106" i="6"/>
  <c r="DF106" i="6"/>
  <c r="DG106" i="6"/>
  <c r="DH106" i="6"/>
  <c r="DI106" i="6"/>
  <c r="DJ106" i="6"/>
  <c r="DK106" i="6"/>
  <c r="DL106" i="6"/>
  <c r="DM106" i="6"/>
  <c r="DN106" i="6"/>
  <c r="DO106" i="6"/>
  <c r="DP106" i="6"/>
  <c r="DQ106" i="6"/>
  <c r="DR106" i="6"/>
  <c r="DS106" i="6"/>
  <c r="DT106" i="6"/>
  <c r="DU106" i="6"/>
  <c r="DV106" i="6"/>
  <c r="DW106" i="6"/>
  <c r="DX106" i="6"/>
  <c r="DY106" i="6"/>
  <c r="DZ106" i="6"/>
  <c r="EA106" i="6"/>
  <c r="EB106" i="6"/>
  <c r="EC106" i="6"/>
  <c r="ED106" i="6"/>
  <c r="EE106" i="6"/>
  <c r="EF106" i="6"/>
  <c r="EG106" i="6"/>
  <c r="EH106" i="6"/>
  <c r="EI106" i="6"/>
  <c r="EJ106" i="6"/>
  <c r="EK106" i="6"/>
  <c r="EL106" i="6"/>
  <c r="EM106" i="6"/>
  <c r="EN106" i="6"/>
  <c r="EO106" i="6"/>
  <c r="EP106" i="6"/>
  <c r="EQ106" i="6"/>
  <c r="ER106" i="6"/>
  <c r="ES106" i="6"/>
  <c r="ET106" i="6"/>
  <c r="EU106" i="6"/>
  <c r="EV106" i="6"/>
  <c r="EW106" i="6"/>
  <c r="EX106" i="6"/>
  <c r="EY106" i="6"/>
  <c r="EZ106" i="6"/>
  <c r="FA106" i="6"/>
  <c r="FB106" i="6"/>
  <c r="FC106" i="6"/>
  <c r="FD106" i="6"/>
  <c r="FE106" i="6"/>
  <c r="FF106" i="6"/>
  <c r="FG106" i="6"/>
  <c r="FH106" i="6"/>
  <c r="FI106" i="6"/>
  <c r="FJ106" i="6"/>
  <c r="FK106" i="6"/>
  <c r="FL106" i="6"/>
  <c r="FM106" i="6"/>
  <c r="FN106" i="6"/>
  <c r="FO106" i="6"/>
  <c r="FP106" i="6"/>
  <c r="FQ106" i="6"/>
  <c r="FR106" i="6"/>
  <c r="FS106" i="6"/>
  <c r="FT106" i="6"/>
  <c r="FU106" i="6"/>
  <c r="FV106" i="6"/>
  <c r="FW106" i="6"/>
  <c r="FX106" i="6"/>
  <c r="FY106" i="6"/>
  <c r="FZ106" i="6"/>
  <c r="GA106" i="6"/>
  <c r="GB106" i="6"/>
  <c r="GC106" i="6"/>
  <c r="GD106" i="6"/>
  <c r="GE106" i="6"/>
  <c r="GF106" i="6"/>
  <c r="GG106" i="6"/>
  <c r="GH106" i="6"/>
  <c r="GI106" i="6"/>
  <c r="GJ106" i="6"/>
  <c r="GK106" i="6"/>
  <c r="GL106" i="6"/>
  <c r="GM106" i="6"/>
  <c r="GN106" i="6"/>
  <c r="GO106" i="6"/>
  <c r="GP106" i="6"/>
  <c r="GQ106" i="6"/>
  <c r="GR106" i="6"/>
  <c r="GS106" i="6"/>
  <c r="GT106" i="6"/>
  <c r="GU106" i="6"/>
  <c r="GV106" i="6"/>
  <c r="GW106" i="6"/>
  <c r="GX106" i="6"/>
  <c r="GY106" i="6"/>
  <c r="GZ106" i="6"/>
  <c r="HA106" i="6"/>
  <c r="HB106" i="6"/>
  <c r="HC106" i="6"/>
  <c r="HD106" i="6"/>
  <c r="HE106" i="6"/>
  <c r="HF106" i="6"/>
  <c r="HG106" i="6"/>
  <c r="HH106" i="6"/>
  <c r="HI106" i="6"/>
  <c r="HJ106" i="6"/>
  <c r="HK106" i="6"/>
  <c r="HL106" i="6"/>
  <c r="HM106" i="6"/>
  <c r="HN106" i="6"/>
  <c r="HO106" i="6"/>
  <c r="HP106" i="6"/>
  <c r="HQ106" i="6"/>
  <c r="HR106" i="6"/>
  <c r="HS106" i="6"/>
  <c r="HT106" i="6"/>
  <c r="HU106" i="6"/>
  <c r="HV106" i="6"/>
  <c r="HW106" i="6"/>
  <c r="HX106" i="6"/>
  <c r="HY106" i="6"/>
  <c r="HZ106" i="6"/>
  <c r="IA106" i="6"/>
  <c r="IB106" i="6"/>
  <c r="IC106" i="6"/>
  <c r="ID106" i="6"/>
  <c r="IE106" i="6"/>
  <c r="IF106" i="6"/>
  <c r="IG106" i="6"/>
  <c r="IH106" i="6"/>
  <c r="II106" i="6"/>
  <c r="IJ106" i="6"/>
  <c r="IK106" i="6"/>
  <c r="IL106" i="6"/>
  <c r="IM106" i="6"/>
  <c r="IN106" i="6"/>
  <c r="IO106" i="6"/>
  <c r="IP106" i="6"/>
  <c r="IQ106" i="6"/>
  <c r="IR106" i="6"/>
  <c r="IS106" i="6"/>
  <c r="IT106" i="6"/>
  <c r="IU106" i="6"/>
  <c r="IV106" i="6"/>
  <c r="IW106" i="6"/>
  <c r="IX106" i="6"/>
  <c r="IY106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BB107" i="6"/>
  <c r="BC107" i="6"/>
  <c r="BD107" i="6"/>
  <c r="BE107" i="6"/>
  <c r="BF107" i="6"/>
  <c r="BG107" i="6"/>
  <c r="BH107" i="6"/>
  <c r="BI107" i="6"/>
  <c r="BJ107" i="6"/>
  <c r="BK107" i="6"/>
  <c r="BL107" i="6"/>
  <c r="BM107" i="6"/>
  <c r="BN107" i="6"/>
  <c r="BO107" i="6"/>
  <c r="BP107" i="6"/>
  <c r="BQ107" i="6"/>
  <c r="BR107" i="6"/>
  <c r="BS107" i="6"/>
  <c r="BT107" i="6"/>
  <c r="BU107" i="6"/>
  <c r="BV107" i="6"/>
  <c r="BW107" i="6"/>
  <c r="BX107" i="6"/>
  <c r="BY107" i="6"/>
  <c r="BZ107" i="6"/>
  <c r="CA107" i="6"/>
  <c r="CB107" i="6"/>
  <c r="CC107" i="6"/>
  <c r="CD107" i="6"/>
  <c r="CE107" i="6"/>
  <c r="CF107" i="6"/>
  <c r="CG107" i="6"/>
  <c r="CH107" i="6"/>
  <c r="CI107" i="6"/>
  <c r="CJ107" i="6"/>
  <c r="CK107" i="6"/>
  <c r="CL107" i="6"/>
  <c r="CM107" i="6"/>
  <c r="CN107" i="6"/>
  <c r="CO107" i="6"/>
  <c r="CP107" i="6"/>
  <c r="CQ107" i="6"/>
  <c r="CR107" i="6"/>
  <c r="CS107" i="6"/>
  <c r="CT107" i="6"/>
  <c r="CU107" i="6"/>
  <c r="CV107" i="6"/>
  <c r="CW107" i="6"/>
  <c r="CX107" i="6"/>
  <c r="CY107" i="6"/>
  <c r="CZ107" i="6"/>
  <c r="DA107" i="6"/>
  <c r="DB107" i="6"/>
  <c r="DC107" i="6"/>
  <c r="DD107" i="6"/>
  <c r="DE107" i="6"/>
  <c r="DF107" i="6"/>
  <c r="DG107" i="6"/>
  <c r="DH107" i="6"/>
  <c r="DI107" i="6"/>
  <c r="DJ107" i="6"/>
  <c r="DK107" i="6"/>
  <c r="DL107" i="6"/>
  <c r="DM107" i="6"/>
  <c r="DN107" i="6"/>
  <c r="DO107" i="6"/>
  <c r="DP107" i="6"/>
  <c r="DQ107" i="6"/>
  <c r="DR107" i="6"/>
  <c r="DS107" i="6"/>
  <c r="DT107" i="6"/>
  <c r="DU107" i="6"/>
  <c r="DV107" i="6"/>
  <c r="DW107" i="6"/>
  <c r="DX107" i="6"/>
  <c r="DY107" i="6"/>
  <c r="DZ107" i="6"/>
  <c r="EA107" i="6"/>
  <c r="EB107" i="6"/>
  <c r="EC107" i="6"/>
  <c r="ED107" i="6"/>
  <c r="EE107" i="6"/>
  <c r="EF107" i="6"/>
  <c r="EG107" i="6"/>
  <c r="EH107" i="6"/>
  <c r="EI107" i="6"/>
  <c r="EJ107" i="6"/>
  <c r="EK107" i="6"/>
  <c r="EL107" i="6"/>
  <c r="EM107" i="6"/>
  <c r="EN107" i="6"/>
  <c r="EO107" i="6"/>
  <c r="EP107" i="6"/>
  <c r="EQ107" i="6"/>
  <c r="ER107" i="6"/>
  <c r="ES107" i="6"/>
  <c r="ET107" i="6"/>
  <c r="EU107" i="6"/>
  <c r="EV107" i="6"/>
  <c r="EW107" i="6"/>
  <c r="EX107" i="6"/>
  <c r="EY107" i="6"/>
  <c r="EZ107" i="6"/>
  <c r="FA107" i="6"/>
  <c r="FB107" i="6"/>
  <c r="FC107" i="6"/>
  <c r="FD107" i="6"/>
  <c r="FE107" i="6"/>
  <c r="FF107" i="6"/>
  <c r="FG107" i="6"/>
  <c r="FH107" i="6"/>
  <c r="FI107" i="6"/>
  <c r="FJ107" i="6"/>
  <c r="FK107" i="6"/>
  <c r="FL107" i="6"/>
  <c r="FM107" i="6"/>
  <c r="FN107" i="6"/>
  <c r="FO107" i="6"/>
  <c r="FP107" i="6"/>
  <c r="FQ107" i="6"/>
  <c r="FR107" i="6"/>
  <c r="FS107" i="6"/>
  <c r="FT107" i="6"/>
  <c r="FU107" i="6"/>
  <c r="FV107" i="6"/>
  <c r="FW107" i="6"/>
  <c r="FX107" i="6"/>
  <c r="FY107" i="6"/>
  <c r="FZ107" i="6"/>
  <c r="GA107" i="6"/>
  <c r="GB107" i="6"/>
  <c r="GC107" i="6"/>
  <c r="GD107" i="6"/>
  <c r="GE107" i="6"/>
  <c r="GF107" i="6"/>
  <c r="GG107" i="6"/>
  <c r="GH107" i="6"/>
  <c r="GI107" i="6"/>
  <c r="GJ107" i="6"/>
  <c r="GK107" i="6"/>
  <c r="GL107" i="6"/>
  <c r="GM107" i="6"/>
  <c r="GN107" i="6"/>
  <c r="GO107" i="6"/>
  <c r="GP107" i="6"/>
  <c r="GQ107" i="6"/>
  <c r="GR107" i="6"/>
  <c r="GS107" i="6"/>
  <c r="GT107" i="6"/>
  <c r="GU107" i="6"/>
  <c r="GV107" i="6"/>
  <c r="GW107" i="6"/>
  <c r="GX107" i="6"/>
  <c r="GY107" i="6"/>
  <c r="GZ107" i="6"/>
  <c r="HA107" i="6"/>
  <c r="HB107" i="6"/>
  <c r="HC107" i="6"/>
  <c r="HD107" i="6"/>
  <c r="HE107" i="6"/>
  <c r="HF107" i="6"/>
  <c r="HG107" i="6"/>
  <c r="HH107" i="6"/>
  <c r="HI107" i="6"/>
  <c r="HJ107" i="6"/>
  <c r="HK107" i="6"/>
  <c r="HL107" i="6"/>
  <c r="HM107" i="6"/>
  <c r="HN107" i="6"/>
  <c r="HO107" i="6"/>
  <c r="HP107" i="6"/>
  <c r="HQ107" i="6"/>
  <c r="HR107" i="6"/>
  <c r="HS107" i="6"/>
  <c r="HT107" i="6"/>
  <c r="HU107" i="6"/>
  <c r="HV107" i="6"/>
  <c r="HW107" i="6"/>
  <c r="HX107" i="6"/>
  <c r="HY107" i="6"/>
  <c r="HZ107" i="6"/>
  <c r="IA107" i="6"/>
  <c r="IB107" i="6"/>
  <c r="IC107" i="6"/>
  <c r="ID107" i="6"/>
  <c r="IE107" i="6"/>
  <c r="IF107" i="6"/>
  <c r="IG107" i="6"/>
  <c r="IH107" i="6"/>
  <c r="II107" i="6"/>
  <c r="IJ107" i="6"/>
  <c r="IK107" i="6"/>
  <c r="IL107" i="6"/>
  <c r="IM107" i="6"/>
  <c r="IN107" i="6"/>
  <c r="IO107" i="6"/>
  <c r="IP107" i="6"/>
  <c r="IQ107" i="6"/>
  <c r="IR107" i="6"/>
  <c r="IS107" i="6"/>
  <c r="IT107" i="6"/>
  <c r="IU107" i="6"/>
  <c r="IV107" i="6"/>
  <c r="IW107" i="6"/>
  <c r="IX107" i="6"/>
  <c r="IY107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AJ108" i="6"/>
  <c r="AK108" i="6"/>
  <c r="AL108" i="6"/>
  <c r="AM108" i="6"/>
  <c r="AN108" i="6"/>
  <c r="AO108" i="6"/>
  <c r="AP108" i="6"/>
  <c r="AQ108" i="6"/>
  <c r="AR108" i="6"/>
  <c r="AS108" i="6"/>
  <c r="AT108" i="6"/>
  <c r="AU108" i="6"/>
  <c r="AV108" i="6"/>
  <c r="AW108" i="6"/>
  <c r="AX108" i="6"/>
  <c r="AY108" i="6"/>
  <c r="AZ108" i="6"/>
  <c r="BA108" i="6"/>
  <c r="BB108" i="6"/>
  <c r="BC108" i="6"/>
  <c r="BD108" i="6"/>
  <c r="BE108" i="6"/>
  <c r="BF108" i="6"/>
  <c r="BG108" i="6"/>
  <c r="BH108" i="6"/>
  <c r="BI108" i="6"/>
  <c r="BJ108" i="6"/>
  <c r="BK108" i="6"/>
  <c r="BL108" i="6"/>
  <c r="BM108" i="6"/>
  <c r="BN108" i="6"/>
  <c r="BO108" i="6"/>
  <c r="BP108" i="6"/>
  <c r="BQ108" i="6"/>
  <c r="BR108" i="6"/>
  <c r="BS108" i="6"/>
  <c r="BT108" i="6"/>
  <c r="BU108" i="6"/>
  <c r="BV108" i="6"/>
  <c r="BW108" i="6"/>
  <c r="BX108" i="6"/>
  <c r="BY108" i="6"/>
  <c r="BZ108" i="6"/>
  <c r="CA108" i="6"/>
  <c r="CB108" i="6"/>
  <c r="CC108" i="6"/>
  <c r="CD108" i="6"/>
  <c r="CE108" i="6"/>
  <c r="CF108" i="6"/>
  <c r="CG108" i="6"/>
  <c r="CH108" i="6"/>
  <c r="CI108" i="6"/>
  <c r="CJ108" i="6"/>
  <c r="CK108" i="6"/>
  <c r="CL108" i="6"/>
  <c r="CM108" i="6"/>
  <c r="CN108" i="6"/>
  <c r="CO108" i="6"/>
  <c r="CP108" i="6"/>
  <c r="CQ108" i="6"/>
  <c r="CR108" i="6"/>
  <c r="CS108" i="6"/>
  <c r="CT108" i="6"/>
  <c r="CU108" i="6"/>
  <c r="CV108" i="6"/>
  <c r="CW108" i="6"/>
  <c r="CX108" i="6"/>
  <c r="CY108" i="6"/>
  <c r="CZ108" i="6"/>
  <c r="DA108" i="6"/>
  <c r="DB108" i="6"/>
  <c r="DC108" i="6"/>
  <c r="DD108" i="6"/>
  <c r="DE108" i="6"/>
  <c r="DF108" i="6"/>
  <c r="DG108" i="6"/>
  <c r="DH108" i="6"/>
  <c r="DI108" i="6"/>
  <c r="DJ108" i="6"/>
  <c r="DK108" i="6"/>
  <c r="DL108" i="6"/>
  <c r="DM108" i="6"/>
  <c r="DN108" i="6"/>
  <c r="DO108" i="6"/>
  <c r="DP108" i="6"/>
  <c r="DQ108" i="6"/>
  <c r="DR108" i="6"/>
  <c r="DS108" i="6"/>
  <c r="DT108" i="6"/>
  <c r="DU108" i="6"/>
  <c r="DV108" i="6"/>
  <c r="DW108" i="6"/>
  <c r="DX108" i="6"/>
  <c r="DY108" i="6"/>
  <c r="DZ108" i="6"/>
  <c r="EA108" i="6"/>
  <c r="EB108" i="6"/>
  <c r="EC108" i="6"/>
  <c r="ED108" i="6"/>
  <c r="EE108" i="6"/>
  <c r="EF108" i="6"/>
  <c r="EG108" i="6"/>
  <c r="EH108" i="6"/>
  <c r="EI108" i="6"/>
  <c r="EJ108" i="6"/>
  <c r="EK108" i="6"/>
  <c r="EL108" i="6"/>
  <c r="EM108" i="6"/>
  <c r="EN108" i="6"/>
  <c r="EO108" i="6"/>
  <c r="EP108" i="6"/>
  <c r="EQ108" i="6"/>
  <c r="ER108" i="6"/>
  <c r="ES108" i="6"/>
  <c r="ET108" i="6"/>
  <c r="EU108" i="6"/>
  <c r="EV108" i="6"/>
  <c r="EW108" i="6"/>
  <c r="EX108" i="6"/>
  <c r="EY108" i="6"/>
  <c r="EZ108" i="6"/>
  <c r="FA108" i="6"/>
  <c r="FB108" i="6"/>
  <c r="FC108" i="6"/>
  <c r="FD108" i="6"/>
  <c r="FE108" i="6"/>
  <c r="FF108" i="6"/>
  <c r="FG108" i="6"/>
  <c r="FH108" i="6"/>
  <c r="FI108" i="6"/>
  <c r="FJ108" i="6"/>
  <c r="FK108" i="6"/>
  <c r="FL108" i="6"/>
  <c r="FM108" i="6"/>
  <c r="FN108" i="6"/>
  <c r="FO108" i="6"/>
  <c r="FP108" i="6"/>
  <c r="FQ108" i="6"/>
  <c r="FR108" i="6"/>
  <c r="FS108" i="6"/>
  <c r="FT108" i="6"/>
  <c r="FU108" i="6"/>
  <c r="FV108" i="6"/>
  <c r="FW108" i="6"/>
  <c r="FX108" i="6"/>
  <c r="FY108" i="6"/>
  <c r="FZ108" i="6"/>
  <c r="GA108" i="6"/>
  <c r="GB108" i="6"/>
  <c r="GC108" i="6"/>
  <c r="GD108" i="6"/>
  <c r="GE108" i="6"/>
  <c r="GF108" i="6"/>
  <c r="GG108" i="6"/>
  <c r="GH108" i="6"/>
  <c r="GI108" i="6"/>
  <c r="GJ108" i="6"/>
  <c r="GK108" i="6"/>
  <c r="GL108" i="6"/>
  <c r="GM108" i="6"/>
  <c r="GN108" i="6"/>
  <c r="GO108" i="6"/>
  <c r="GP108" i="6"/>
  <c r="GQ108" i="6"/>
  <c r="GR108" i="6"/>
  <c r="GS108" i="6"/>
  <c r="GT108" i="6"/>
  <c r="GU108" i="6"/>
  <c r="GV108" i="6"/>
  <c r="GW108" i="6"/>
  <c r="GX108" i="6"/>
  <c r="GY108" i="6"/>
  <c r="GZ108" i="6"/>
  <c r="HA108" i="6"/>
  <c r="HB108" i="6"/>
  <c r="HC108" i="6"/>
  <c r="HD108" i="6"/>
  <c r="HE108" i="6"/>
  <c r="HF108" i="6"/>
  <c r="HG108" i="6"/>
  <c r="HH108" i="6"/>
  <c r="HI108" i="6"/>
  <c r="HJ108" i="6"/>
  <c r="HK108" i="6"/>
  <c r="HL108" i="6"/>
  <c r="HM108" i="6"/>
  <c r="HN108" i="6"/>
  <c r="HO108" i="6"/>
  <c r="HP108" i="6"/>
  <c r="HQ108" i="6"/>
  <c r="HR108" i="6"/>
  <c r="HS108" i="6"/>
  <c r="HT108" i="6"/>
  <c r="HU108" i="6"/>
  <c r="HV108" i="6"/>
  <c r="HW108" i="6"/>
  <c r="HX108" i="6"/>
  <c r="HY108" i="6"/>
  <c r="HZ108" i="6"/>
  <c r="IA108" i="6"/>
  <c r="IB108" i="6"/>
  <c r="IC108" i="6"/>
  <c r="ID108" i="6"/>
  <c r="IE108" i="6"/>
  <c r="IF108" i="6"/>
  <c r="IG108" i="6"/>
  <c r="IH108" i="6"/>
  <c r="II108" i="6"/>
  <c r="IJ108" i="6"/>
  <c r="IK108" i="6"/>
  <c r="IL108" i="6"/>
  <c r="IM108" i="6"/>
  <c r="IN108" i="6"/>
  <c r="IO108" i="6"/>
  <c r="IP108" i="6"/>
  <c r="IQ108" i="6"/>
  <c r="IR108" i="6"/>
  <c r="IS108" i="6"/>
  <c r="IT108" i="6"/>
  <c r="IU108" i="6"/>
  <c r="IV108" i="6"/>
  <c r="IW108" i="6"/>
  <c r="IX108" i="6"/>
  <c r="IY108" i="6"/>
  <c r="E108" i="6"/>
  <c r="E107" i="6"/>
  <c r="E106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BB105" i="6"/>
  <c r="BC105" i="6"/>
  <c r="BD105" i="6"/>
  <c r="BE105" i="6"/>
  <c r="BF105" i="6"/>
  <c r="BG105" i="6"/>
  <c r="BH105" i="6"/>
  <c r="BI105" i="6"/>
  <c r="BJ105" i="6"/>
  <c r="BK105" i="6"/>
  <c r="BL105" i="6"/>
  <c r="BM105" i="6"/>
  <c r="BN105" i="6"/>
  <c r="BO105" i="6"/>
  <c r="BP105" i="6"/>
  <c r="BQ105" i="6"/>
  <c r="BR105" i="6"/>
  <c r="BS105" i="6"/>
  <c r="BT105" i="6"/>
  <c r="BU105" i="6"/>
  <c r="BV105" i="6"/>
  <c r="BW105" i="6"/>
  <c r="BX105" i="6"/>
  <c r="BY105" i="6"/>
  <c r="BZ105" i="6"/>
  <c r="CA105" i="6"/>
  <c r="CB105" i="6"/>
  <c r="CC105" i="6"/>
  <c r="CD105" i="6"/>
  <c r="CE105" i="6"/>
  <c r="CF105" i="6"/>
  <c r="CG105" i="6"/>
  <c r="CH105" i="6"/>
  <c r="CI105" i="6"/>
  <c r="CJ105" i="6"/>
  <c r="CK105" i="6"/>
  <c r="CL105" i="6"/>
  <c r="CM105" i="6"/>
  <c r="CN105" i="6"/>
  <c r="CO105" i="6"/>
  <c r="CP105" i="6"/>
  <c r="CQ105" i="6"/>
  <c r="CR105" i="6"/>
  <c r="CS105" i="6"/>
  <c r="CT105" i="6"/>
  <c r="CU105" i="6"/>
  <c r="CV105" i="6"/>
  <c r="CW105" i="6"/>
  <c r="CX105" i="6"/>
  <c r="CY105" i="6"/>
  <c r="CZ105" i="6"/>
  <c r="DA105" i="6"/>
  <c r="DB105" i="6"/>
  <c r="DC105" i="6"/>
  <c r="DD105" i="6"/>
  <c r="DE105" i="6"/>
  <c r="DF105" i="6"/>
  <c r="DG105" i="6"/>
  <c r="DH105" i="6"/>
  <c r="DI105" i="6"/>
  <c r="DJ105" i="6"/>
  <c r="DK105" i="6"/>
  <c r="DL105" i="6"/>
  <c r="DM105" i="6"/>
  <c r="DN105" i="6"/>
  <c r="DO105" i="6"/>
  <c r="DP105" i="6"/>
  <c r="DQ105" i="6"/>
  <c r="DR105" i="6"/>
  <c r="DS105" i="6"/>
  <c r="DT105" i="6"/>
  <c r="DU105" i="6"/>
  <c r="DV105" i="6"/>
  <c r="DW105" i="6"/>
  <c r="DX105" i="6"/>
  <c r="DY105" i="6"/>
  <c r="DZ105" i="6"/>
  <c r="EA105" i="6"/>
  <c r="EB105" i="6"/>
  <c r="EC105" i="6"/>
  <c r="ED105" i="6"/>
  <c r="EE105" i="6"/>
  <c r="EF105" i="6"/>
  <c r="EG105" i="6"/>
  <c r="EH105" i="6"/>
  <c r="EI105" i="6"/>
  <c r="EJ105" i="6"/>
  <c r="EK105" i="6"/>
  <c r="EL105" i="6"/>
  <c r="EM105" i="6"/>
  <c r="EN105" i="6"/>
  <c r="EO105" i="6"/>
  <c r="EP105" i="6"/>
  <c r="EQ105" i="6"/>
  <c r="ER105" i="6"/>
  <c r="ES105" i="6"/>
  <c r="ET105" i="6"/>
  <c r="EU105" i="6"/>
  <c r="EV105" i="6"/>
  <c r="EW105" i="6"/>
  <c r="EX105" i="6"/>
  <c r="EY105" i="6"/>
  <c r="EZ105" i="6"/>
  <c r="FA105" i="6"/>
  <c r="FB105" i="6"/>
  <c r="FC105" i="6"/>
  <c r="FD105" i="6"/>
  <c r="FE105" i="6"/>
  <c r="FF105" i="6"/>
  <c r="FG105" i="6"/>
  <c r="FH105" i="6"/>
  <c r="FI105" i="6"/>
  <c r="FJ105" i="6"/>
  <c r="FK105" i="6"/>
  <c r="FL105" i="6"/>
  <c r="FM105" i="6"/>
  <c r="FN105" i="6"/>
  <c r="FO105" i="6"/>
  <c r="FP105" i="6"/>
  <c r="FQ105" i="6"/>
  <c r="FR105" i="6"/>
  <c r="FS105" i="6"/>
  <c r="FT105" i="6"/>
  <c r="FU105" i="6"/>
  <c r="FV105" i="6"/>
  <c r="FW105" i="6"/>
  <c r="FX105" i="6"/>
  <c r="FY105" i="6"/>
  <c r="FZ105" i="6"/>
  <c r="GA105" i="6"/>
  <c r="GB105" i="6"/>
  <c r="GC105" i="6"/>
  <c r="GD105" i="6"/>
  <c r="GE105" i="6"/>
  <c r="GF105" i="6"/>
  <c r="GG105" i="6"/>
  <c r="GH105" i="6"/>
  <c r="GI105" i="6"/>
  <c r="GJ105" i="6"/>
  <c r="GK105" i="6"/>
  <c r="GL105" i="6"/>
  <c r="GM105" i="6"/>
  <c r="GN105" i="6"/>
  <c r="GO105" i="6"/>
  <c r="GP105" i="6"/>
  <c r="GQ105" i="6"/>
  <c r="GR105" i="6"/>
  <c r="GS105" i="6"/>
  <c r="GT105" i="6"/>
  <c r="GU105" i="6"/>
  <c r="GV105" i="6"/>
  <c r="GW105" i="6"/>
  <c r="GX105" i="6"/>
  <c r="GY105" i="6"/>
  <c r="GZ105" i="6"/>
  <c r="HA105" i="6"/>
  <c r="HB105" i="6"/>
  <c r="HC105" i="6"/>
  <c r="HD105" i="6"/>
  <c r="HE105" i="6"/>
  <c r="HF105" i="6"/>
  <c r="HG105" i="6"/>
  <c r="HH105" i="6"/>
  <c r="HI105" i="6"/>
  <c r="HJ105" i="6"/>
  <c r="HK105" i="6"/>
  <c r="HL105" i="6"/>
  <c r="HM105" i="6"/>
  <c r="HN105" i="6"/>
  <c r="HO105" i="6"/>
  <c r="HP105" i="6"/>
  <c r="HQ105" i="6"/>
  <c r="HR105" i="6"/>
  <c r="HS105" i="6"/>
  <c r="HT105" i="6"/>
  <c r="HU105" i="6"/>
  <c r="HV105" i="6"/>
  <c r="HW105" i="6"/>
  <c r="HX105" i="6"/>
  <c r="HY105" i="6"/>
  <c r="HZ105" i="6"/>
  <c r="IA105" i="6"/>
  <c r="IB105" i="6"/>
  <c r="IC105" i="6"/>
  <c r="ID105" i="6"/>
  <c r="IE105" i="6"/>
  <c r="IF105" i="6"/>
  <c r="IG105" i="6"/>
  <c r="IH105" i="6"/>
  <c r="II105" i="6"/>
  <c r="IJ105" i="6"/>
  <c r="IK105" i="6"/>
  <c r="IL105" i="6"/>
  <c r="IM105" i="6"/>
  <c r="IN105" i="6"/>
  <c r="IO105" i="6"/>
  <c r="IP105" i="6"/>
  <c r="IQ105" i="6"/>
  <c r="IR105" i="6"/>
  <c r="IS105" i="6"/>
  <c r="IT105" i="6"/>
  <c r="IU105" i="6"/>
  <c r="IV105" i="6"/>
  <c r="IW105" i="6"/>
  <c r="IX105" i="6"/>
  <c r="IY105" i="6"/>
  <c r="E105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P118" i="6"/>
  <c r="AQ118" i="6"/>
  <c r="AR118" i="6"/>
  <c r="AS118" i="6"/>
  <c r="AT118" i="6"/>
  <c r="AU118" i="6"/>
  <c r="AV118" i="6"/>
  <c r="AW118" i="6"/>
  <c r="AX118" i="6"/>
  <c r="AY118" i="6"/>
  <c r="AZ118" i="6"/>
  <c r="BA118" i="6"/>
  <c r="BB118" i="6"/>
  <c r="BC118" i="6"/>
  <c r="BD118" i="6"/>
  <c r="BE118" i="6"/>
  <c r="BF118" i="6"/>
  <c r="BG118" i="6"/>
  <c r="BH118" i="6"/>
  <c r="BI118" i="6"/>
  <c r="BJ118" i="6"/>
  <c r="BK118" i="6"/>
  <c r="BL118" i="6"/>
  <c r="BM118" i="6"/>
  <c r="BN118" i="6"/>
  <c r="BO118" i="6"/>
  <c r="BP118" i="6"/>
  <c r="BQ118" i="6"/>
  <c r="BR118" i="6"/>
  <c r="BS118" i="6"/>
  <c r="BT118" i="6"/>
  <c r="BU118" i="6"/>
  <c r="BV118" i="6"/>
  <c r="BW118" i="6"/>
  <c r="BX118" i="6"/>
  <c r="BY118" i="6"/>
  <c r="BZ118" i="6"/>
  <c r="CA118" i="6"/>
  <c r="CB118" i="6"/>
  <c r="CC118" i="6"/>
  <c r="CD118" i="6"/>
  <c r="CE118" i="6"/>
  <c r="CF118" i="6"/>
  <c r="CG118" i="6"/>
  <c r="CH118" i="6"/>
  <c r="CI118" i="6"/>
  <c r="CJ118" i="6"/>
  <c r="CK118" i="6"/>
  <c r="CL118" i="6"/>
  <c r="CM118" i="6"/>
  <c r="CN118" i="6"/>
  <c r="CO118" i="6"/>
  <c r="CP118" i="6"/>
  <c r="CQ118" i="6"/>
  <c r="CR118" i="6"/>
  <c r="CS118" i="6"/>
  <c r="CT118" i="6"/>
  <c r="CU118" i="6"/>
  <c r="CV118" i="6"/>
  <c r="CW118" i="6"/>
  <c r="CX118" i="6"/>
  <c r="CY118" i="6"/>
  <c r="CZ118" i="6"/>
  <c r="DA118" i="6"/>
  <c r="DB118" i="6"/>
  <c r="DC118" i="6"/>
  <c r="DD118" i="6"/>
  <c r="DE118" i="6"/>
  <c r="DF118" i="6"/>
  <c r="DG118" i="6"/>
  <c r="DH118" i="6"/>
  <c r="DI118" i="6"/>
  <c r="DJ118" i="6"/>
  <c r="DK118" i="6"/>
  <c r="DL118" i="6"/>
  <c r="DM118" i="6"/>
  <c r="DN118" i="6"/>
  <c r="DO118" i="6"/>
  <c r="DP118" i="6"/>
  <c r="DQ118" i="6"/>
  <c r="DR118" i="6"/>
  <c r="DS118" i="6"/>
  <c r="DT118" i="6"/>
  <c r="DU118" i="6"/>
  <c r="DV118" i="6"/>
  <c r="DW118" i="6"/>
  <c r="DX118" i="6"/>
  <c r="DY118" i="6"/>
  <c r="DZ118" i="6"/>
  <c r="EA118" i="6"/>
  <c r="EB118" i="6"/>
  <c r="EC118" i="6"/>
  <c r="ED118" i="6"/>
  <c r="EE118" i="6"/>
  <c r="EF118" i="6"/>
  <c r="EG118" i="6"/>
  <c r="EH118" i="6"/>
  <c r="EI118" i="6"/>
  <c r="EJ118" i="6"/>
  <c r="EK118" i="6"/>
  <c r="EL118" i="6"/>
  <c r="EM118" i="6"/>
  <c r="EN118" i="6"/>
  <c r="EO118" i="6"/>
  <c r="EP118" i="6"/>
  <c r="EQ118" i="6"/>
  <c r="ER118" i="6"/>
  <c r="ES118" i="6"/>
  <c r="ET118" i="6"/>
  <c r="EU118" i="6"/>
  <c r="EV118" i="6"/>
  <c r="EW118" i="6"/>
  <c r="EX118" i="6"/>
  <c r="EY118" i="6"/>
  <c r="EZ118" i="6"/>
  <c r="FA118" i="6"/>
  <c r="FB118" i="6"/>
  <c r="FC118" i="6"/>
  <c r="FD118" i="6"/>
  <c r="FE118" i="6"/>
  <c r="FF118" i="6"/>
  <c r="FG118" i="6"/>
  <c r="FH118" i="6"/>
  <c r="FI118" i="6"/>
  <c r="FJ118" i="6"/>
  <c r="FK118" i="6"/>
  <c r="FL118" i="6"/>
  <c r="FM118" i="6"/>
  <c r="FN118" i="6"/>
  <c r="FO118" i="6"/>
  <c r="FP118" i="6"/>
  <c r="FQ118" i="6"/>
  <c r="FR118" i="6"/>
  <c r="FS118" i="6"/>
  <c r="FT118" i="6"/>
  <c r="FU118" i="6"/>
  <c r="FV118" i="6"/>
  <c r="FW118" i="6"/>
  <c r="FX118" i="6"/>
  <c r="FY118" i="6"/>
  <c r="FZ118" i="6"/>
  <c r="GA118" i="6"/>
  <c r="GB118" i="6"/>
  <c r="GC118" i="6"/>
  <c r="GD118" i="6"/>
  <c r="GE118" i="6"/>
  <c r="GF118" i="6"/>
  <c r="GG118" i="6"/>
  <c r="GH118" i="6"/>
  <c r="GI118" i="6"/>
  <c r="GJ118" i="6"/>
  <c r="GK118" i="6"/>
  <c r="GL118" i="6"/>
  <c r="GM118" i="6"/>
  <c r="GN118" i="6"/>
  <c r="GO118" i="6"/>
  <c r="GP118" i="6"/>
  <c r="GQ118" i="6"/>
  <c r="GR118" i="6"/>
  <c r="GS118" i="6"/>
  <c r="GT118" i="6"/>
  <c r="GU118" i="6"/>
  <c r="GV118" i="6"/>
  <c r="GW118" i="6"/>
  <c r="GX118" i="6"/>
  <c r="GY118" i="6"/>
  <c r="GZ118" i="6"/>
  <c r="HA118" i="6"/>
  <c r="HB118" i="6"/>
  <c r="HC118" i="6"/>
  <c r="HD118" i="6"/>
  <c r="HE118" i="6"/>
  <c r="HF118" i="6"/>
  <c r="HG118" i="6"/>
  <c r="HH118" i="6"/>
  <c r="HI118" i="6"/>
  <c r="HJ118" i="6"/>
  <c r="HK118" i="6"/>
  <c r="HL118" i="6"/>
  <c r="HM118" i="6"/>
  <c r="HN118" i="6"/>
  <c r="HO118" i="6"/>
  <c r="HP118" i="6"/>
  <c r="HQ118" i="6"/>
  <c r="HR118" i="6"/>
  <c r="HS118" i="6"/>
  <c r="HT118" i="6"/>
  <c r="HU118" i="6"/>
  <c r="HV118" i="6"/>
  <c r="HW118" i="6"/>
  <c r="HX118" i="6"/>
  <c r="HY118" i="6"/>
  <c r="HZ118" i="6"/>
  <c r="IA118" i="6"/>
  <c r="IB118" i="6"/>
  <c r="IC118" i="6"/>
  <c r="ID118" i="6"/>
  <c r="IE118" i="6"/>
  <c r="IF118" i="6"/>
  <c r="IG118" i="6"/>
  <c r="IH118" i="6"/>
  <c r="II118" i="6"/>
  <c r="IJ118" i="6"/>
  <c r="IK118" i="6"/>
  <c r="IL118" i="6"/>
  <c r="IM118" i="6"/>
  <c r="IN118" i="6"/>
  <c r="IO118" i="6"/>
  <c r="IP118" i="6"/>
  <c r="IQ118" i="6"/>
  <c r="IR118" i="6"/>
  <c r="IS118" i="6"/>
  <c r="IT118" i="6"/>
  <c r="IU118" i="6"/>
  <c r="IV118" i="6"/>
  <c r="IW118" i="6"/>
  <c r="IX118" i="6"/>
  <c r="IY118" i="6"/>
  <c r="E118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AJ117" i="6"/>
  <c r="AK117" i="6"/>
  <c r="AL117" i="6"/>
  <c r="AM117" i="6"/>
  <c r="AN117" i="6"/>
  <c r="AO117" i="6"/>
  <c r="AP117" i="6"/>
  <c r="AQ117" i="6"/>
  <c r="AR117" i="6"/>
  <c r="AS117" i="6"/>
  <c r="AT117" i="6"/>
  <c r="AU117" i="6"/>
  <c r="AV117" i="6"/>
  <c r="AW117" i="6"/>
  <c r="AX117" i="6"/>
  <c r="AY117" i="6"/>
  <c r="AZ117" i="6"/>
  <c r="BA117" i="6"/>
  <c r="BB117" i="6"/>
  <c r="BC117" i="6"/>
  <c r="BD117" i="6"/>
  <c r="BE117" i="6"/>
  <c r="BF117" i="6"/>
  <c r="BG117" i="6"/>
  <c r="BH117" i="6"/>
  <c r="BI117" i="6"/>
  <c r="BJ117" i="6"/>
  <c r="BK117" i="6"/>
  <c r="BL117" i="6"/>
  <c r="BM117" i="6"/>
  <c r="BN117" i="6"/>
  <c r="BO117" i="6"/>
  <c r="BP117" i="6"/>
  <c r="BQ117" i="6"/>
  <c r="BR117" i="6"/>
  <c r="BS117" i="6"/>
  <c r="BT117" i="6"/>
  <c r="BU117" i="6"/>
  <c r="BV117" i="6"/>
  <c r="BW117" i="6"/>
  <c r="BX117" i="6"/>
  <c r="BY117" i="6"/>
  <c r="BZ117" i="6"/>
  <c r="CA117" i="6"/>
  <c r="CB117" i="6"/>
  <c r="CC117" i="6"/>
  <c r="CD117" i="6"/>
  <c r="CE117" i="6"/>
  <c r="CF117" i="6"/>
  <c r="CG117" i="6"/>
  <c r="CH117" i="6"/>
  <c r="CI117" i="6"/>
  <c r="CJ117" i="6"/>
  <c r="CK117" i="6"/>
  <c r="CL117" i="6"/>
  <c r="CM117" i="6"/>
  <c r="CN117" i="6"/>
  <c r="CO117" i="6"/>
  <c r="CP117" i="6"/>
  <c r="CQ117" i="6"/>
  <c r="CR117" i="6"/>
  <c r="CS117" i="6"/>
  <c r="CT117" i="6"/>
  <c r="CU117" i="6"/>
  <c r="CV117" i="6"/>
  <c r="CW117" i="6"/>
  <c r="CX117" i="6"/>
  <c r="CY117" i="6"/>
  <c r="CZ117" i="6"/>
  <c r="DA117" i="6"/>
  <c r="DB117" i="6"/>
  <c r="DC117" i="6"/>
  <c r="DD117" i="6"/>
  <c r="DE117" i="6"/>
  <c r="DF117" i="6"/>
  <c r="DG117" i="6"/>
  <c r="DH117" i="6"/>
  <c r="DI117" i="6"/>
  <c r="DJ117" i="6"/>
  <c r="DK117" i="6"/>
  <c r="DL117" i="6"/>
  <c r="DM117" i="6"/>
  <c r="DN117" i="6"/>
  <c r="DO117" i="6"/>
  <c r="DP117" i="6"/>
  <c r="DQ117" i="6"/>
  <c r="DR117" i="6"/>
  <c r="DS117" i="6"/>
  <c r="DT117" i="6"/>
  <c r="DU117" i="6"/>
  <c r="DV117" i="6"/>
  <c r="DW117" i="6"/>
  <c r="DX117" i="6"/>
  <c r="DY117" i="6"/>
  <c r="DZ117" i="6"/>
  <c r="EA117" i="6"/>
  <c r="EB117" i="6"/>
  <c r="EC117" i="6"/>
  <c r="ED117" i="6"/>
  <c r="EE117" i="6"/>
  <c r="EF117" i="6"/>
  <c r="EG117" i="6"/>
  <c r="EH117" i="6"/>
  <c r="EI117" i="6"/>
  <c r="EJ117" i="6"/>
  <c r="EK117" i="6"/>
  <c r="EL117" i="6"/>
  <c r="EM117" i="6"/>
  <c r="EN117" i="6"/>
  <c r="EO117" i="6"/>
  <c r="EP117" i="6"/>
  <c r="EQ117" i="6"/>
  <c r="ER117" i="6"/>
  <c r="ES117" i="6"/>
  <c r="ET117" i="6"/>
  <c r="EU117" i="6"/>
  <c r="EV117" i="6"/>
  <c r="EW117" i="6"/>
  <c r="EX117" i="6"/>
  <c r="EY117" i="6"/>
  <c r="EZ117" i="6"/>
  <c r="FA117" i="6"/>
  <c r="FB117" i="6"/>
  <c r="FC117" i="6"/>
  <c r="FD117" i="6"/>
  <c r="FE117" i="6"/>
  <c r="FF117" i="6"/>
  <c r="FG117" i="6"/>
  <c r="FH117" i="6"/>
  <c r="FI117" i="6"/>
  <c r="FJ117" i="6"/>
  <c r="FK117" i="6"/>
  <c r="FL117" i="6"/>
  <c r="FM117" i="6"/>
  <c r="FN117" i="6"/>
  <c r="FO117" i="6"/>
  <c r="FP117" i="6"/>
  <c r="FQ117" i="6"/>
  <c r="FR117" i="6"/>
  <c r="FS117" i="6"/>
  <c r="FT117" i="6"/>
  <c r="FU117" i="6"/>
  <c r="FV117" i="6"/>
  <c r="FW117" i="6"/>
  <c r="FX117" i="6"/>
  <c r="FY117" i="6"/>
  <c r="FZ117" i="6"/>
  <c r="GA117" i="6"/>
  <c r="GB117" i="6"/>
  <c r="GC117" i="6"/>
  <c r="GD117" i="6"/>
  <c r="GE117" i="6"/>
  <c r="GF117" i="6"/>
  <c r="GG117" i="6"/>
  <c r="GH117" i="6"/>
  <c r="GI117" i="6"/>
  <c r="GJ117" i="6"/>
  <c r="GK117" i="6"/>
  <c r="GL117" i="6"/>
  <c r="GM117" i="6"/>
  <c r="GN117" i="6"/>
  <c r="GO117" i="6"/>
  <c r="GP117" i="6"/>
  <c r="GQ117" i="6"/>
  <c r="GR117" i="6"/>
  <c r="GS117" i="6"/>
  <c r="GT117" i="6"/>
  <c r="GU117" i="6"/>
  <c r="GV117" i="6"/>
  <c r="GW117" i="6"/>
  <c r="GX117" i="6"/>
  <c r="GY117" i="6"/>
  <c r="GZ117" i="6"/>
  <c r="HA117" i="6"/>
  <c r="HB117" i="6"/>
  <c r="HC117" i="6"/>
  <c r="HD117" i="6"/>
  <c r="HE117" i="6"/>
  <c r="HF117" i="6"/>
  <c r="HG117" i="6"/>
  <c r="HH117" i="6"/>
  <c r="HI117" i="6"/>
  <c r="HJ117" i="6"/>
  <c r="HK117" i="6"/>
  <c r="HL117" i="6"/>
  <c r="HM117" i="6"/>
  <c r="HN117" i="6"/>
  <c r="HO117" i="6"/>
  <c r="HP117" i="6"/>
  <c r="HQ117" i="6"/>
  <c r="HR117" i="6"/>
  <c r="HS117" i="6"/>
  <c r="HT117" i="6"/>
  <c r="HU117" i="6"/>
  <c r="HV117" i="6"/>
  <c r="HW117" i="6"/>
  <c r="HX117" i="6"/>
  <c r="HY117" i="6"/>
  <c r="HZ117" i="6"/>
  <c r="IA117" i="6"/>
  <c r="IB117" i="6"/>
  <c r="IC117" i="6"/>
  <c r="ID117" i="6"/>
  <c r="IE117" i="6"/>
  <c r="IF117" i="6"/>
  <c r="IG117" i="6"/>
  <c r="IH117" i="6"/>
  <c r="II117" i="6"/>
  <c r="IJ117" i="6"/>
  <c r="IK117" i="6"/>
  <c r="IL117" i="6"/>
  <c r="IM117" i="6"/>
  <c r="IN117" i="6"/>
  <c r="IO117" i="6"/>
  <c r="IP117" i="6"/>
  <c r="IQ117" i="6"/>
  <c r="IR117" i="6"/>
  <c r="IS117" i="6"/>
  <c r="IT117" i="6"/>
  <c r="IU117" i="6"/>
  <c r="IV117" i="6"/>
  <c r="IW117" i="6"/>
  <c r="IX117" i="6"/>
  <c r="IY117" i="6"/>
  <c r="E117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N116" i="6"/>
  <c r="AO116" i="6"/>
  <c r="AP116" i="6"/>
  <c r="AQ116" i="6"/>
  <c r="AR116" i="6"/>
  <c r="AS116" i="6"/>
  <c r="AT116" i="6"/>
  <c r="AU116" i="6"/>
  <c r="AV116" i="6"/>
  <c r="AW116" i="6"/>
  <c r="AX116" i="6"/>
  <c r="AY116" i="6"/>
  <c r="AZ116" i="6"/>
  <c r="BA116" i="6"/>
  <c r="BB116" i="6"/>
  <c r="BC116" i="6"/>
  <c r="BD116" i="6"/>
  <c r="BE116" i="6"/>
  <c r="BF116" i="6"/>
  <c r="BG116" i="6"/>
  <c r="BH116" i="6"/>
  <c r="BI116" i="6"/>
  <c r="BJ116" i="6"/>
  <c r="BK116" i="6"/>
  <c r="BL116" i="6"/>
  <c r="BM116" i="6"/>
  <c r="BN116" i="6"/>
  <c r="BO116" i="6"/>
  <c r="BP116" i="6"/>
  <c r="BQ116" i="6"/>
  <c r="BR116" i="6"/>
  <c r="BS116" i="6"/>
  <c r="BT116" i="6"/>
  <c r="BU116" i="6"/>
  <c r="BV116" i="6"/>
  <c r="BW116" i="6"/>
  <c r="BX116" i="6"/>
  <c r="BY116" i="6"/>
  <c r="BZ116" i="6"/>
  <c r="CA116" i="6"/>
  <c r="CB116" i="6"/>
  <c r="CC116" i="6"/>
  <c r="CD116" i="6"/>
  <c r="CE116" i="6"/>
  <c r="CF116" i="6"/>
  <c r="CG116" i="6"/>
  <c r="CH116" i="6"/>
  <c r="CI116" i="6"/>
  <c r="CJ116" i="6"/>
  <c r="CK116" i="6"/>
  <c r="CL116" i="6"/>
  <c r="CM116" i="6"/>
  <c r="CN116" i="6"/>
  <c r="CO116" i="6"/>
  <c r="CP116" i="6"/>
  <c r="CQ116" i="6"/>
  <c r="CR116" i="6"/>
  <c r="CS116" i="6"/>
  <c r="CT116" i="6"/>
  <c r="CU116" i="6"/>
  <c r="CV116" i="6"/>
  <c r="CW116" i="6"/>
  <c r="CX116" i="6"/>
  <c r="CY116" i="6"/>
  <c r="CZ116" i="6"/>
  <c r="DA116" i="6"/>
  <c r="DB116" i="6"/>
  <c r="DC116" i="6"/>
  <c r="DD116" i="6"/>
  <c r="DE116" i="6"/>
  <c r="DF116" i="6"/>
  <c r="DG116" i="6"/>
  <c r="DH116" i="6"/>
  <c r="DI116" i="6"/>
  <c r="DJ116" i="6"/>
  <c r="DK116" i="6"/>
  <c r="DL116" i="6"/>
  <c r="DM116" i="6"/>
  <c r="DN116" i="6"/>
  <c r="DO116" i="6"/>
  <c r="DP116" i="6"/>
  <c r="DQ116" i="6"/>
  <c r="DR116" i="6"/>
  <c r="DS116" i="6"/>
  <c r="DT116" i="6"/>
  <c r="DU116" i="6"/>
  <c r="DV116" i="6"/>
  <c r="DW116" i="6"/>
  <c r="DX116" i="6"/>
  <c r="DY116" i="6"/>
  <c r="DZ116" i="6"/>
  <c r="EA116" i="6"/>
  <c r="EB116" i="6"/>
  <c r="EC116" i="6"/>
  <c r="ED116" i="6"/>
  <c r="EE116" i="6"/>
  <c r="EF116" i="6"/>
  <c r="EG116" i="6"/>
  <c r="EH116" i="6"/>
  <c r="EI116" i="6"/>
  <c r="EJ116" i="6"/>
  <c r="EK116" i="6"/>
  <c r="EL116" i="6"/>
  <c r="EM116" i="6"/>
  <c r="EN116" i="6"/>
  <c r="EO116" i="6"/>
  <c r="EP116" i="6"/>
  <c r="EQ116" i="6"/>
  <c r="ER116" i="6"/>
  <c r="ES116" i="6"/>
  <c r="ET116" i="6"/>
  <c r="EU116" i="6"/>
  <c r="EV116" i="6"/>
  <c r="EW116" i="6"/>
  <c r="EX116" i="6"/>
  <c r="EY116" i="6"/>
  <c r="EZ116" i="6"/>
  <c r="FA116" i="6"/>
  <c r="FB116" i="6"/>
  <c r="FC116" i="6"/>
  <c r="FD116" i="6"/>
  <c r="FE116" i="6"/>
  <c r="FF116" i="6"/>
  <c r="FG116" i="6"/>
  <c r="FH116" i="6"/>
  <c r="FI116" i="6"/>
  <c r="FJ116" i="6"/>
  <c r="FK116" i="6"/>
  <c r="FL116" i="6"/>
  <c r="FM116" i="6"/>
  <c r="FN116" i="6"/>
  <c r="FO116" i="6"/>
  <c r="FP116" i="6"/>
  <c r="FQ116" i="6"/>
  <c r="FR116" i="6"/>
  <c r="FS116" i="6"/>
  <c r="FT116" i="6"/>
  <c r="FU116" i="6"/>
  <c r="FV116" i="6"/>
  <c r="FW116" i="6"/>
  <c r="FX116" i="6"/>
  <c r="FY116" i="6"/>
  <c r="FZ116" i="6"/>
  <c r="GA116" i="6"/>
  <c r="GB116" i="6"/>
  <c r="GC116" i="6"/>
  <c r="GD116" i="6"/>
  <c r="GE116" i="6"/>
  <c r="GF116" i="6"/>
  <c r="GG116" i="6"/>
  <c r="GH116" i="6"/>
  <c r="GI116" i="6"/>
  <c r="GJ116" i="6"/>
  <c r="GK116" i="6"/>
  <c r="GL116" i="6"/>
  <c r="GM116" i="6"/>
  <c r="GN116" i="6"/>
  <c r="GO116" i="6"/>
  <c r="GP116" i="6"/>
  <c r="GQ116" i="6"/>
  <c r="GR116" i="6"/>
  <c r="GS116" i="6"/>
  <c r="GT116" i="6"/>
  <c r="GU116" i="6"/>
  <c r="GV116" i="6"/>
  <c r="GW116" i="6"/>
  <c r="GX116" i="6"/>
  <c r="GY116" i="6"/>
  <c r="GZ116" i="6"/>
  <c r="HA116" i="6"/>
  <c r="HB116" i="6"/>
  <c r="HC116" i="6"/>
  <c r="HD116" i="6"/>
  <c r="HE116" i="6"/>
  <c r="HF116" i="6"/>
  <c r="HG116" i="6"/>
  <c r="HH116" i="6"/>
  <c r="HI116" i="6"/>
  <c r="HJ116" i="6"/>
  <c r="HK116" i="6"/>
  <c r="HL116" i="6"/>
  <c r="HM116" i="6"/>
  <c r="HN116" i="6"/>
  <c r="HO116" i="6"/>
  <c r="HP116" i="6"/>
  <c r="HQ116" i="6"/>
  <c r="HR116" i="6"/>
  <c r="HS116" i="6"/>
  <c r="HT116" i="6"/>
  <c r="HU116" i="6"/>
  <c r="HV116" i="6"/>
  <c r="HW116" i="6"/>
  <c r="HX116" i="6"/>
  <c r="HY116" i="6"/>
  <c r="HZ116" i="6"/>
  <c r="IA116" i="6"/>
  <c r="IB116" i="6"/>
  <c r="IC116" i="6"/>
  <c r="ID116" i="6"/>
  <c r="IE116" i="6"/>
  <c r="IF116" i="6"/>
  <c r="IG116" i="6"/>
  <c r="IH116" i="6"/>
  <c r="II116" i="6"/>
  <c r="IJ116" i="6"/>
  <c r="IK116" i="6"/>
  <c r="IL116" i="6"/>
  <c r="IM116" i="6"/>
  <c r="IN116" i="6"/>
  <c r="IO116" i="6"/>
  <c r="IP116" i="6"/>
  <c r="IQ116" i="6"/>
  <c r="IR116" i="6"/>
  <c r="IS116" i="6"/>
  <c r="IT116" i="6"/>
  <c r="IU116" i="6"/>
  <c r="IV116" i="6"/>
  <c r="IW116" i="6"/>
  <c r="IX116" i="6"/>
  <c r="IY116" i="6"/>
  <c r="E116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BB115" i="6"/>
  <c r="BC115" i="6"/>
  <c r="BD115" i="6"/>
  <c r="BE115" i="6"/>
  <c r="BF115" i="6"/>
  <c r="BG115" i="6"/>
  <c r="BH115" i="6"/>
  <c r="BI115" i="6"/>
  <c r="BJ115" i="6"/>
  <c r="BK115" i="6"/>
  <c r="BL115" i="6"/>
  <c r="BM115" i="6"/>
  <c r="BN115" i="6"/>
  <c r="BO115" i="6"/>
  <c r="BP115" i="6"/>
  <c r="BQ115" i="6"/>
  <c r="BR115" i="6"/>
  <c r="BS115" i="6"/>
  <c r="BT115" i="6"/>
  <c r="BU115" i="6"/>
  <c r="BV115" i="6"/>
  <c r="BW115" i="6"/>
  <c r="BX115" i="6"/>
  <c r="BY115" i="6"/>
  <c r="BZ115" i="6"/>
  <c r="CA115" i="6"/>
  <c r="CB115" i="6"/>
  <c r="CC115" i="6"/>
  <c r="CD115" i="6"/>
  <c r="CE115" i="6"/>
  <c r="CF115" i="6"/>
  <c r="CG115" i="6"/>
  <c r="CH115" i="6"/>
  <c r="CI115" i="6"/>
  <c r="CJ115" i="6"/>
  <c r="CK115" i="6"/>
  <c r="CL115" i="6"/>
  <c r="CM115" i="6"/>
  <c r="CN115" i="6"/>
  <c r="CO115" i="6"/>
  <c r="CP115" i="6"/>
  <c r="CQ115" i="6"/>
  <c r="CR115" i="6"/>
  <c r="CS115" i="6"/>
  <c r="CT115" i="6"/>
  <c r="CU115" i="6"/>
  <c r="CV115" i="6"/>
  <c r="CW115" i="6"/>
  <c r="CX115" i="6"/>
  <c r="CY115" i="6"/>
  <c r="CZ115" i="6"/>
  <c r="DA115" i="6"/>
  <c r="DB115" i="6"/>
  <c r="DC115" i="6"/>
  <c r="DD115" i="6"/>
  <c r="DE115" i="6"/>
  <c r="DF115" i="6"/>
  <c r="DG115" i="6"/>
  <c r="DH115" i="6"/>
  <c r="DI115" i="6"/>
  <c r="DJ115" i="6"/>
  <c r="DK115" i="6"/>
  <c r="DL115" i="6"/>
  <c r="DM115" i="6"/>
  <c r="DN115" i="6"/>
  <c r="DO115" i="6"/>
  <c r="DP115" i="6"/>
  <c r="DQ115" i="6"/>
  <c r="DR115" i="6"/>
  <c r="DS115" i="6"/>
  <c r="DT115" i="6"/>
  <c r="DU115" i="6"/>
  <c r="DV115" i="6"/>
  <c r="DW115" i="6"/>
  <c r="DX115" i="6"/>
  <c r="DY115" i="6"/>
  <c r="DZ115" i="6"/>
  <c r="EA115" i="6"/>
  <c r="EB115" i="6"/>
  <c r="EC115" i="6"/>
  <c r="ED115" i="6"/>
  <c r="EE115" i="6"/>
  <c r="EF115" i="6"/>
  <c r="EG115" i="6"/>
  <c r="EH115" i="6"/>
  <c r="EI115" i="6"/>
  <c r="EJ115" i="6"/>
  <c r="EK115" i="6"/>
  <c r="EL115" i="6"/>
  <c r="EM115" i="6"/>
  <c r="EN115" i="6"/>
  <c r="EO115" i="6"/>
  <c r="EP115" i="6"/>
  <c r="EQ115" i="6"/>
  <c r="ER115" i="6"/>
  <c r="ES115" i="6"/>
  <c r="ET115" i="6"/>
  <c r="EU115" i="6"/>
  <c r="EV115" i="6"/>
  <c r="EW115" i="6"/>
  <c r="EX115" i="6"/>
  <c r="EY115" i="6"/>
  <c r="EZ115" i="6"/>
  <c r="FA115" i="6"/>
  <c r="FB115" i="6"/>
  <c r="FC115" i="6"/>
  <c r="FD115" i="6"/>
  <c r="FE115" i="6"/>
  <c r="FF115" i="6"/>
  <c r="FG115" i="6"/>
  <c r="FH115" i="6"/>
  <c r="FI115" i="6"/>
  <c r="FJ115" i="6"/>
  <c r="FK115" i="6"/>
  <c r="FL115" i="6"/>
  <c r="FM115" i="6"/>
  <c r="FN115" i="6"/>
  <c r="FO115" i="6"/>
  <c r="FP115" i="6"/>
  <c r="FQ115" i="6"/>
  <c r="FR115" i="6"/>
  <c r="FS115" i="6"/>
  <c r="FT115" i="6"/>
  <c r="FU115" i="6"/>
  <c r="FV115" i="6"/>
  <c r="FW115" i="6"/>
  <c r="FX115" i="6"/>
  <c r="FY115" i="6"/>
  <c r="FZ115" i="6"/>
  <c r="GA115" i="6"/>
  <c r="GB115" i="6"/>
  <c r="GC115" i="6"/>
  <c r="GD115" i="6"/>
  <c r="GE115" i="6"/>
  <c r="GF115" i="6"/>
  <c r="GG115" i="6"/>
  <c r="GH115" i="6"/>
  <c r="GI115" i="6"/>
  <c r="GJ115" i="6"/>
  <c r="GK115" i="6"/>
  <c r="GL115" i="6"/>
  <c r="GM115" i="6"/>
  <c r="GN115" i="6"/>
  <c r="GO115" i="6"/>
  <c r="GP115" i="6"/>
  <c r="GQ115" i="6"/>
  <c r="GR115" i="6"/>
  <c r="GS115" i="6"/>
  <c r="GT115" i="6"/>
  <c r="GU115" i="6"/>
  <c r="GV115" i="6"/>
  <c r="GW115" i="6"/>
  <c r="GX115" i="6"/>
  <c r="GY115" i="6"/>
  <c r="GZ115" i="6"/>
  <c r="HA115" i="6"/>
  <c r="HB115" i="6"/>
  <c r="HC115" i="6"/>
  <c r="HD115" i="6"/>
  <c r="HE115" i="6"/>
  <c r="HF115" i="6"/>
  <c r="HG115" i="6"/>
  <c r="HH115" i="6"/>
  <c r="HI115" i="6"/>
  <c r="HJ115" i="6"/>
  <c r="HK115" i="6"/>
  <c r="HL115" i="6"/>
  <c r="HM115" i="6"/>
  <c r="HN115" i="6"/>
  <c r="HO115" i="6"/>
  <c r="HP115" i="6"/>
  <c r="HQ115" i="6"/>
  <c r="HR115" i="6"/>
  <c r="HS115" i="6"/>
  <c r="HT115" i="6"/>
  <c r="HU115" i="6"/>
  <c r="HV115" i="6"/>
  <c r="HW115" i="6"/>
  <c r="HX115" i="6"/>
  <c r="HY115" i="6"/>
  <c r="HZ115" i="6"/>
  <c r="IA115" i="6"/>
  <c r="IB115" i="6"/>
  <c r="IC115" i="6"/>
  <c r="ID115" i="6"/>
  <c r="IE115" i="6"/>
  <c r="IF115" i="6"/>
  <c r="IG115" i="6"/>
  <c r="IH115" i="6"/>
  <c r="II115" i="6"/>
  <c r="IJ115" i="6"/>
  <c r="IK115" i="6"/>
  <c r="IL115" i="6"/>
  <c r="IM115" i="6"/>
  <c r="IN115" i="6"/>
  <c r="IO115" i="6"/>
  <c r="IP115" i="6"/>
  <c r="IQ115" i="6"/>
  <c r="IR115" i="6"/>
  <c r="IS115" i="6"/>
  <c r="IT115" i="6"/>
  <c r="IU115" i="6"/>
  <c r="IV115" i="6"/>
  <c r="IW115" i="6"/>
  <c r="IX115" i="6"/>
  <c r="IY115" i="6"/>
  <c r="E115" i="6"/>
  <c r="N119" i="6"/>
  <c r="U119" i="6"/>
  <c r="AI119" i="6"/>
  <c r="AO119" i="6"/>
  <c r="AZ119" i="6"/>
  <c r="BB119" i="6"/>
  <c r="BD119" i="6"/>
  <c r="BF119" i="6"/>
  <c r="BI119" i="6"/>
  <c r="BN119" i="6"/>
  <c r="BQ119" i="6"/>
  <c r="BV119" i="6"/>
  <c r="BW119" i="6"/>
  <c r="CG119" i="6"/>
  <c r="DL119" i="6"/>
  <c r="DT119" i="6"/>
  <c r="EF119" i="6"/>
  <c r="EQ119" i="6"/>
  <c r="FD119" i="6"/>
  <c r="FF119" i="6"/>
  <c r="FP119" i="6"/>
  <c r="FR119" i="6"/>
  <c r="GC119" i="6"/>
  <c r="GE119" i="6"/>
  <c r="GT119" i="6"/>
  <c r="GV119" i="6"/>
  <c r="HB119" i="6"/>
  <c r="HC119" i="6"/>
  <c r="HD119" i="6"/>
  <c r="HE119" i="6"/>
  <c r="HJ119" i="6"/>
  <c r="HO119" i="6"/>
  <c r="HP119" i="6"/>
  <c r="HQ119" i="6"/>
  <c r="HR119" i="6"/>
  <c r="HS119" i="6"/>
  <c r="HT119" i="6"/>
  <c r="HW119" i="6"/>
  <c r="HZ119" i="6"/>
  <c r="IA119" i="6"/>
  <c r="IB119" i="6"/>
  <c r="IE119" i="6"/>
  <c r="IJ119" i="6"/>
  <c r="IK119" i="6"/>
  <c r="IM119" i="6"/>
  <c r="IN119" i="6"/>
  <c r="IO119" i="6"/>
  <c r="IW119" i="6"/>
  <c r="P120" i="6"/>
  <c r="S120" i="6"/>
  <c r="V120" i="6"/>
  <c r="W120" i="6"/>
  <c r="Y120" i="6"/>
  <c r="AB120" i="6"/>
  <c r="AK120" i="6"/>
  <c r="AM120" i="6"/>
  <c r="AN120" i="6"/>
  <c r="AS120" i="6"/>
  <c r="AU120" i="6"/>
  <c r="AY120" i="6"/>
  <c r="BC120" i="6"/>
  <c r="BG120" i="6"/>
  <c r="BL120" i="6"/>
  <c r="BS120" i="6"/>
  <c r="BT120" i="6"/>
  <c r="CB120" i="6"/>
  <c r="CD120" i="6"/>
  <c r="CH120" i="6"/>
  <c r="CQ120" i="6"/>
  <c r="CU120" i="6"/>
  <c r="CZ120" i="6"/>
  <c r="DN120" i="6"/>
  <c r="DP120" i="6"/>
  <c r="DQ120" i="6"/>
  <c r="DV120" i="6"/>
  <c r="DX120" i="6"/>
  <c r="DZ120" i="6"/>
  <c r="EA120" i="6"/>
  <c r="EC120" i="6"/>
  <c r="EJ120" i="6"/>
  <c r="EL120" i="6"/>
  <c r="EM120" i="6"/>
  <c r="EN120" i="6"/>
  <c r="EO120" i="6"/>
  <c r="ES120" i="6"/>
  <c r="EY120" i="6"/>
  <c r="FI120" i="6"/>
  <c r="FJ120" i="6"/>
  <c r="FK120" i="6"/>
  <c r="FN120" i="6"/>
  <c r="FQ120" i="6"/>
  <c r="FS120" i="6"/>
  <c r="FV120" i="6"/>
  <c r="FZ120" i="6"/>
  <c r="GA120" i="6"/>
  <c r="GB120" i="6"/>
  <c r="GI120" i="6"/>
  <c r="GJ120" i="6"/>
  <c r="GN120" i="6"/>
  <c r="GU120" i="6"/>
  <c r="GZ120" i="6"/>
  <c r="HA120" i="6"/>
  <c r="HG120" i="6"/>
  <c r="HM120" i="6"/>
  <c r="HY120" i="6"/>
  <c r="IQ120" i="6"/>
  <c r="IS120" i="6"/>
  <c r="IT120" i="6"/>
  <c r="IU120" i="6"/>
  <c r="H121" i="6"/>
  <c r="I121" i="6"/>
  <c r="J121" i="6"/>
  <c r="L121" i="6"/>
  <c r="R121" i="6"/>
  <c r="T121" i="6"/>
  <c r="X121" i="6"/>
  <c r="AA121" i="6"/>
  <c r="AE121" i="6"/>
  <c r="AH121" i="6"/>
  <c r="AL121" i="6"/>
  <c r="AR121" i="6"/>
  <c r="AT121" i="6"/>
  <c r="AV121" i="6"/>
  <c r="AX121" i="6"/>
  <c r="BJ121" i="6"/>
  <c r="BK121" i="6"/>
  <c r="BM121" i="6"/>
  <c r="BO121" i="6"/>
  <c r="BP121" i="6"/>
  <c r="BU121" i="6"/>
  <c r="BZ121" i="6"/>
  <c r="CF121" i="6"/>
  <c r="CI121" i="6"/>
  <c r="CJ121" i="6"/>
  <c r="CK121" i="6"/>
  <c r="CL121" i="6"/>
  <c r="CM121" i="6"/>
  <c r="CO121" i="6"/>
  <c r="CP121" i="6"/>
  <c r="CR121" i="6"/>
  <c r="CS121" i="6"/>
  <c r="CV121" i="6"/>
  <c r="CX121" i="6"/>
  <c r="CY121" i="6"/>
  <c r="DA121" i="6"/>
  <c r="DC121" i="6"/>
  <c r="DE121" i="6"/>
  <c r="DF121" i="6"/>
  <c r="DH121" i="6"/>
  <c r="DJ121" i="6"/>
  <c r="DK121" i="6"/>
  <c r="DU121" i="6"/>
  <c r="DY121" i="6"/>
  <c r="EB121" i="6"/>
  <c r="ED121" i="6"/>
  <c r="EE121" i="6"/>
  <c r="EI121" i="6"/>
  <c r="ET121" i="6"/>
  <c r="EU121" i="6"/>
  <c r="EW121" i="6"/>
  <c r="EX121" i="6"/>
  <c r="EZ121" i="6"/>
  <c r="FE121" i="6"/>
  <c r="FL121" i="6"/>
  <c r="FM121" i="6"/>
  <c r="FU121" i="6"/>
  <c r="FY121" i="6"/>
  <c r="GD121" i="6"/>
  <c r="GH121" i="6"/>
  <c r="GP121" i="6"/>
  <c r="GX121" i="6"/>
  <c r="HI121" i="6"/>
  <c r="HK121" i="6"/>
  <c r="HU121" i="6"/>
  <c r="HX121" i="6"/>
  <c r="IC121" i="6"/>
  <c r="ID121" i="6"/>
  <c r="II121" i="6"/>
  <c r="IL121" i="6"/>
  <c r="IP121" i="6"/>
  <c r="IV121" i="6"/>
  <c r="F122" i="6"/>
  <c r="G122" i="6"/>
  <c r="K122" i="6"/>
  <c r="M122" i="6"/>
  <c r="O122" i="6"/>
  <c r="Q122" i="6"/>
  <c r="Z122" i="6"/>
  <c r="AC122" i="6"/>
  <c r="AD122" i="6"/>
  <c r="AF122" i="6"/>
  <c r="AG122" i="6"/>
  <c r="AJ122" i="6"/>
  <c r="AP122" i="6"/>
  <c r="AQ122" i="6"/>
  <c r="AW122" i="6"/>
  <c r="BA122" i="6"/>
  <c r="BE122" i="6"/>
  <c r="BH122" i="6"/>
  <c r="BR122" i="6"/>
  <c r="BX122" i="6"/>
  <c r="BY122" i="6"/>
  <c r="CA122" i="6"/>
  <c r="CC122" i="6"/>
  <c r="CE122" i="6"/>
  <c r="CN122" i="6"/>
  <c r="CT122" i="6"/>
  <c r="CW122" i="6"/>
  <c r="DB122" i="6"/>
  <c r="DD122" i="6"/>
  <c r="DG122" i="6"/>
  <c r="DI122" i="6"/>
  <c r="DM122" i="6"/>
  <c r="DO122" i="6"/>
  <c r="DR122" i="6"/>
  <c r="DS122" i="6"/>
  <c r="DW122" i="6"/>
  <c r="EG122" i="6"/>
  <c r="EH122" i="6"/>
  <c r="EK122" i="6"/>
  <c r="EP122" i="6"/>
  <c r="ER122" i="6"/>
  <c r="EV122" i="6"/>
  <c r="FA122" i="6"/>
  <c r="FB122" i="6"/>
  <c r="FC122" i="6"/>
  <c r="FG122" i="6"/>
  <c r="FH122" i="6"/>
  <c r="FO122" i="6"/>
  <c r="FT122" i="6"/>
  <c r="FW122" i="6"/>
  <c r="FX122" i="6"/>
  <c r="GF122" i="6"/>
  <c r="GG122" i="6"/>
  <c r="GK122" i="6"/>
  <c r="GL122" i="6"/>
  <c r="GM122" i="6"/>
  <c r="GO122" i="6"/>
  <c r="GQ122" i="6"/>
  <c r="GR122" i="6"/>
  <c r="GS122" i="6"/>
  <c r="GW122" i="6"/>
  <c r="GY122" i="6"/>
  <c r="HF122" i="6"/>
  <c r="HH122" i="6"/>
  <c r="HL122" i="6"/>
  <c r="HN122" i="6"/>
  <c r="HV122" i="6"/>
  <c r="IF122" i="6"/>
  <c r="IG122" i="6"/>
  <c r="IH122" i="6"/>
  <c r="IR122" i="6"/>
  <c r="IX122" i="6"/>
  <c r="E119" i="6"/>
  <c r="P110" i="6"/>
  <c r="S110" i="6"/>
  <c r="V110" i="6"/>
  <c r="W110" i="6"/>
  <c r="Y110" i="6"/>
  <c r="AB110" i="6"/>
  <c r="AK110" i="6"/>
  <c r="AM110" i="6"/>
  <c r="AN110" i="6"/>
  <c r="AS110" i="6"/>
  <c r="AU110" i="6"/>
  <c r="AY110" i="6"/>
  <c r="BC110" i="6"/>
  <c r="BG110" i="6"/>
  <c r="BL110" i="6"/>
  <c r="BS110" i="6"/>
  <c r="BT110" i="6"/>
  <c r="CB110" i="6"/>
  <c r="CD110" i="6"/>
  <c r="CH110" i="6"/>
  <c r="CQ110" i="6"/>
  <c r="CU110" i="6"/>
  <c r="CZ110" i="6"/>
  <c r="DN110" i="6"/>
  <c r="DP110" i="6"/>
  <c r="DQ110" i="6"/>
  <c r="DV110" i="6"/>
  <c r="DX110" i="6"/>
  <c r="DZ110" i="6"/>
  <c r="EA110" i="6"/>
  <c r="EC110" i="6"/>
  <c r="EJ110" i="6"/>
  <c r="EL110" i="6"/>
  <c r="EM110" i="6"/>
  <c r="EN110" i="6"/>
  <c r="EO110" i="6"/>
  <c r="ES110" i="6"/>
  <c r="EY110" i="6"/>
  <c r="FI110" i="6"/>
  <c r="FJ110" i="6"/>
  <c r="FK110" i="6"/>
  <c r="FN110" i="6"/>
  <c r="FQ110" i="6"/>
  <c r="FS110" i="6"/>
  <c r="FV110" i="6"/>
  <c r="FZ110" i="6"/>
  <c r="GA110" i="6"/>
  <c r="GB110" i="6"/>
  <c r="GI110" i="6"/>
  <c r="GJ110" i="6"/>
  <c r="GN110" i="6"/>
  <c r="GU110" i="6"/>
  <c r="GZ110" i="6"/>
  <c r="HA110" i="6"/>
  <c r="HG110" i="6"/>
  <c r="HM110" i="6"/>
  <c r="HY110" i="6"/>
  <c r="IQ110" i="6"/>
  <c r="IS110" i="6"/>
  <c r="IT110" i="6"/>
  <c r="IU110" i="6"/>
  <c r="H111" i="6"/>
  <c r="I111" i="6"/>
  <c r="J111" i="6"/>
  <c r="L111" i="6"/>
  <c r="R111" i="6"/>
  <c r="T111" i="6"/>
  <c r="X111" i="6"/>
  <c r="AA111" i="6"/>
  <c r="AE111" i="6"/>
  <c r="AH111" i="6"/>
  <c r="AL111" i="6"/>
  <c r="AR111" i="6"/>
  <c r="AT111" i="6"/>
  <c r="AV111" i="6"/>
  <c r="AX111" i="6"/>
  <c r="BJ111" i="6"/>
  <c r="BK111" i="6"/>
  <c r="BM111" i="6"/>
  <c r="BO111" i="6"/>
  <c r="BP111" i="6"/>
  <c r="BU111" i="6"/>
  <c r="BZ111" i="6"/>
  <c r="CF111" i="6"/>
  <c r="CI111" i="6"/>
  <c r="CJ111" i="6"/>
  <c r="CK111" i="6"/>
  <c r="CL111" i="6"/>
  <c r="CM111" i="6"/>
  <c r="CO111" i="6"/>
  <c r="CP111" i="6"/>
  <c r="CR111" i="6"/>
  <c r="CS111" i="6"/>
  <c r="CV111" i="6"/>
  <c r="CX111" i="6"/>
  <c r="CY111" i="6"/>
  <c r="DA111" i="6"/>
  <c r="DC111" i="6"/>
  <c r="DE111" i="6"/>
  <c r="DF111" i="6"/>
  <c r="DH111" i="6"/>
  <c r="DJ111" i="6"/>
  <c r="DK111" i="6"/>
  <c r="DU111" i="6"/>
  <c r="DY111" i="6"/>
  <c r="EB111" i="6"/>
  <c r="ED111" i="6"/>
  <c r="EE111" i="6"/>
  <c r="EI111" i="6"/>
  <c r="ET111" i="6"/>
  <c r="EU111" i="6"/>
  <c r="EW111" i="6"/>
  <c r="EX111" i="6"/>
  <c r="EZ111" i="6"/>
  <c r="FE111" i="6"/>
  <c r="FL111" i="6"/>
  <c r="FM111" i="6"/>
  <c r="FU111" i="6"/>
  <c r="FY111" i="6"/>
  <c r="GD111" i="6"/>
  <c r="GH111" i="6"/>
  <c r="GP111" i="6"/>
  <c r="GX111" i="6"/>
  <c r="HI111" i="6"/>
  <c r="HK111" i="6"/>
  <c r="HU111" i="6"/>
  <c r="HX111" i="6"/>
  <c r="IC111" i="6"/>
  <c r="ID111" i="6"/>
  <c r="II111" i="6"/>
  <c r="IL111" i="6"/>
  <c r="IP111" i="6"/>
  <c r="IV111" i="6"/>
  <c r="F112" i="6"/>
  <c r="G112" i="6"/>
  <c r="K112" i="6"/>
  <c r="M112" i="6"/>
  <c r="O112" i="6"/>
  <c r="Q112" i="6"/>
  <c r="Z112" i="6"/>
  <c r="AC112" i="6"/>
  <c r="AD112" i="6"/>
  <c r="AF112" i="6"/>
  <c r="AG112" i="6"/>
  <c r="AJ112" i="6"/>
  <c r="AP112" i="6"/>
  <c r="AQ112" i="6"/>
  <c r="AW112" i="6"/>
  <c r="BA112" i="6"/>
  <c r="BE112" i="6"/>
  <c r="BH112" i="6"/>
  <c r="BR112" i="6"/>
  <c r="BX112" i="6"/>
  <c r="BY112" i="6"/>
  <c r="CA112" i="6"/>
  <c r="CC112" i="6"/>
  <c r="CE112" i="6"/>
  <c r="CN112" i="6"/>
  <c r="CT112" i="6"/>
  <c r="CW112" i="6"/>
  <c r="DB112" i="6"/>
  <c r="DD112" i="6"/>
  <c r="DG112" i="6"/>
  <c r="DI112" i="6"/>
  <c r="DM112" i="6"/>
  <c r="DO112" i="6"/>
  <c r="DR112" i="6"/>
  <c r="DS112" i="6"/>
  <c r="DW112" i="6"/>
  <c r="EG112" i="6"/>
  <c r="EH112" i="6"/>
  <c r="EK112" i="6"/>
  <c r="EP112" i="6"/>
  <c r="ER112" i="6"/>
  <c r="EV112" i="6"/>
  <c r="FA112" i="6"/>
  <c r="FB112" i="6"/>
  <c r="FC112" i="6"/>
  <c r="FG112" i="6"/>
  <c r="FH112" i="6"/>
  <c r="FO112" i="6"/>
  <c r="FT112" i="6"/>
  <c r="FW112" i="6"/>
  <c r="FX112" i="6"/>
  <c r="GF112" i="6"/>
  <c r="GG112" i="6"/>
  <c r="GK112" i="6"/>
  <c r="GL112" i="6"/>
  <c r="GM112" i="6"/>
  <c r="GO112" i="6"/>
  <c r="GQ112" i="6"/>
  <c r="GR112" i="6"/>
  <c r="GS112" i="6"/>
  <c r="GW112" i="6"/>
  <c r="GY112" i="6"/>
  <c r="HF112" i="6"/>
  <c r="HH112" i="6"/>
  <c r="HL112" i="6"/>
  <c r="HN112" i="6"/>
  <c r="HV112" i="6"/>
  <c r="IF112" i="6"/>
  <c r="IG112" i="6"/>
  <c r="IH112" i="6"/>
  <c r="IR112" i="6"/>
  <c r="IX112" i="6"/>
  <c r="DL109" i="6"/>
  <c r="DT109" i="6"/>
  <c r="EF109" i="6"/>
  <c r="EQ109" i="6"/>
  <c r="FD109" i="6"/>
  <c r="FF109" i="6"/>
  <c r="FP109" i="6"/>
  <c r="FR109" i="6"/>
  <c r="GC109" i="6"/>
  <c r="GE109" i="6"/>
  <c r="GT109" i="6"/>
  <c r="GV109" i="6"/>
  <c r="HB109" i="6"/>
  <c r="HC109" i="6"/>
  <c r="HD109" i="6"/>
  <c r="HE109" i="6"/>
  <c r="HJ109" i="6"/>
  <c r="HO109" i="6"/>
  <c r="HP109" i="6"/>
  <c r="HQ109" i="6"/>
  <c r="HR109" i="6"/>
  <c r="HS109" i="6"/>
  <c r="HT109" i="6"/>
  <c r="HW109" i="6"/>
  <c r="HZ109" i="6"/>
  <c r="IA109" i="6"/>
  <c r="IB109" i="6"/>
  <c r="IE109" i="6"/>
  <c r="IJ109" i="6"/>
  <c r="IK109" i="6"/>
  <c r="IM109" i="6"/>
  <c r="IN109" i="6"/>
  <c r="IO109" i="6"/>
  <c r="IW109" i="6"/>
  <c r="N109" i="6"/>
  <c r="U109" i="6"/>
  <c r="AI109" i="6"/>
  <c r="AO109" i="6"/>
  <c r="AZ109" i="6"/>
  <c r="BB109" i="6"/>
  <c r="BD109" i="6"/>
  <c r="BF109" i="6"/>
  <c r="BI109" i="6"/>
  <c r="BN109" i="6"/>
  <c r="BQ109" i="6"/>
  <c r="BV109" i="6"/>
  <c r="BW109" i="6"/>
  <c r="CG109" i="6"/>
  <c r="E109" i="6"/>
  <c r="IX81" i="6" l="1"/>
  <c r="HV81" i="6"/>
  <c r="HM81" i="6"/>
  <c r="GO81" i="6"/>
  <c r="IX80" i="6"/>
  <c r="HH80" i="6"/>
  <c r="HG80" i="6"/>
  <c r="FX80" i="6"/>
  <c r="CI80" i="6"/>
  <c r="CG80" i="6"/>
  <c r="BU80" i="6"/>
  <c r="BS80" i="6"/>
  <c r="BN80" i="6"/>
  <c r="AG80" i="6"/>
  <c r="IY79" i="6"/>
  <c r="HS79" i="6"/>
  <c r="HR79" i="6"/>
  <c r="GR79" i="6"/>
  <c r="GJ79" i="6"/>
  <c r="DJ79" i="6"/>
  <c r="DH79" i="6"/>
  <c r="DD79" i="6"/>
  <c r="BA79" i="6"/>
  <c r="AZ79" i="6"/>
  <c r="AM79" i="6"/>
  <c r="AL79" i="6"/>
  <c r="IU78" i="6"/>
  <c r="HX78" i="6"/>
  <c r="HV78" i="6"/>
  <c r="HQ78" i="6"/>
  <c r="HF78" i="6"/>
  <c r="GI78" i="6"/>
  <c r="GB78" i="6"/>
  <c r="FE78" i="6"/>
  <c r="EV78" i="6"/>
  <c r="EP78" i="6"/>
  <c r="EM78" i="6"/>
  <c r="DG78" i="6"/>
  <c r="CJ78" i="6"/>
  <c r="CI78" i="6"/>
  <c r="BE78" i="6"/>
  <c r="T78" i="6"/>
  <c r="R78" i="6"/>
  <c r="K78" i="6"/>
  <c r="I78" i="6"/>
  <c r="HX77" i="6"/>
  <c r="HW77" i="6"/>
  <c r="HC77" i="6"/>
  <c r="HB77" i="6"/>
  <c r="GP77" i="6"/>
  <c r="GO77" i="6"/>
  <c r="FE77" i="6"/>
  <c r="EM77" i="6"/>
  <c r="EL77" i="6"/>
  <c r="EG77" i="6"/>
  <c r="EF77" i="6"/>
  <c r="EE77" i="6"/>
  <c r="DP77" i="6"/>
  <c r="CF77" i="6"/>
  <c r="CE77" i="6"/>
  <c r="BT77" i="6"/>
  <c r="BQ77" i="6"/>
  <c r="AZ77" i="6"/>
  <c r="AN77" i="6"/>
  <c r="AM77" i="6"/>
  <c r="T77" i="6"/>
  <c r="R77" i="6"/>
  <c r="N77" i="6"/>
  <c r="HW76" i="6"/>
  <c r="HB76" i="6"/>
  <c r="HA76" i="6"/>
  <c r="GO76" i="6"/>
  <c r="GN76" i="6"/>
  <c r="FH76" i="6"/>
  <c r="EN76" i="6"/>
  <c r="EI76" i="6"/>
  <c r="EB76" i="6"/>
  <c r="CJ76" i="6"/>
  <c r="CC76" i="6"/>
  <c r="BW76" i="6"/>
  <c r="Y76" i="6"/>
  <c r="X76" i="6"/>
  <c r="M76" i="6"/>
  <c r="FI74" i="6"/>
  <c r="FB74" i="6"/>
  <c r="AL74" i="6"/>
  <c r="H74" i="6"/>
  <c r="HT73" i="6"/>
  <c r="GK73" i="6"/>
  <c r="GJ73" i="6"/>
  <c r="GD73" i="6"/>
  <c r="EB73" i="6"/>
  <c r="EA73" i="6"/>
  <c r="DQ73" i="6"/>
  <c r="BP73" i="6"/>
  <c r="BL73" i="6"/>
  <c r="IY72" i="6"/>
  <c r="IT72" i="6"/>
  <c r="HF72" i="6"/>
  <c r="GZ72" i="6"/>
  <c r="FV72" i="6"/>
  <c r="FU72" i="6"/>
  <c r="FN72" i="6"/>
  <c r="DZ72" i="6"/>
  <c r="CP72" i="6"/>
  <c r="CK72" i="6"/>
  <c r="BO72" i="6"/>
  <c r="AZ72" i="6"/>
  <c r="AV72" i="6"/>
  <c r="Q72" i="6"/>
  <c r="L72" i="6"/>
  <c r="HZ71" i="6"/>
  <c r="HY71" i="6"/>
  <c r="HT71" i="6"/>
  <c r="GL71" i="6"/>
  <c r="GK71" i="6"/>
  <c r="GF71" i="6"/>
  <c r="ER71" i="6"/>
  <c r="EM71" i="6"/>
  <c r="CU71" i="6"/>
  <c r="BN71" i="6"/>
  <c r="BM71" i="6"/>
  <c r="BH71" i="6"/>
  <c r="AC71" i="6"/>
  <c r="Y71" i="6"/>
  <c r="IG70" i="6"/>
  <c r="GY70" i="6"/>
  <c r="GU70" i="6"/>
  <c r="FO70" i="6"/>
  <c r="FJ70" i="6"/>
  <c r="EF70" i="6"/>
  <c r="EE70" i="6"/>
  <c r="EA70" i="6"/>
  <c r="CS70" i="6"/>
  <c r="CR70" i="6"/>
  <c r="BL70" i="6"/>
  <c r="BK70" i="6"/>
  <c r="AN70" i="6"/>
  <c r="AM70" i="6"/>
  <c r="AL70" i="6"/>
  <c r="K70" i="6"/>
  <c r="J70" i="6"/>
  <c r="I70" i="6"/>
  <c r="HS69" i="6"/>
  <c r="HN69" i="6"/>
  <c r="FW69" i="6"/>
  <c r="FV69" i="6"/>
  <c r="EX69" i="6"/>
  <c r="EW69" i="6"/>
  <c r="EV69" i="6"/>
  <c r="DY69" i="6"/>
  <c r="DX69" i="6"/>
  <c r="CY69" i="6"/>
  <c r="CX69" i="6"/>
  <c r="CW69" i="6"/>
  <c r="BY69" i="6"/>
  <c r="BS69" i="6"/>
  <c r="AW69" i="6"/>
  <c r="AV69" i="6"/>
  <c r="AU69" i="6"/>
  <c r="W69" i="6"/>
  <c r="V69" i="6"/>
  <c r="U69" i="6"/>
  <c r="IY67" i="6"/>
  <c r="IX67" i="6"/>
  <c r="IW67" i="6"/>
  <c r="IV67" i="6"/>
  <c r="IV81" i="6" s="1"/>
  <c r="IU67" i="6"/>
  <c r="IU81" i="6" s="1"/>
  <c r="IT67" i="6"/>
  <c r="IT81" i="6" s="1"/>
  <c r="IS67" i="6"/>
  <c r="IS81" i="6" s="1"/>
  <c r="IR67" i="6"/>
  <c r="IQ67" i="6"/>
  <c r="IQ81" i="6" s="1"/>
  <c r="IP67" i="6"/>
  <c r="IP81" i="6" s="1"/>
  <c r="IO67" i="6"/>
  <c r="IN67" i="6"/>
  <c r="IN81" i="6" s="1"/>
  <c r="IM67" i="6"/>
  <c r="IL67" i="6"/>
  <c r="IL81" i="6" s="1"/>
  <c r="IK67" i="6"/>
  <c r="IJ67" i="6"/>
  <c r="II67" i="6"/>
  <c r="IH67" i="6"/>
  <c r="IH81" i="6" s="1"/>
  <c r="IG67" i="6"/>
  <c r="IG81" i="6" s="1"/>
  <c r="IF67" i="6"/>
  <c r="IF81" i="6" s="1"/>
  <c r="IE67" i="6"/>
  <c r="ID67" i="6"/>
  <c r="ID81" i="6" s="1"/>
  <c r="IC67" i="6"/>
  <c r="IC81" i="6" s="1"/>
  <c r="IB67" i="6"/>
  <c r="IA67" i="6"/>
  <c r="HZ67" i="6"/>
  <c r="HY67" i="6"/>
  <c r="HY81" i="6" s="1"/>
  <c r="HX67" i="6"/>
  <c r="HX81" i="6" s="1"/>
  <c r="HW67" i="6"/>
  <c r="HV67" i="6"/>
  <c r="HU67" i="6"/>
  <c r="HU81" i="6" s="1"/>
  <c r="HT67" i="6"/>
  <c r="HS67" i="6"/>
  <c r="HR67" i="6"/>
  <c r="HQ67" i="6"/>
  <c r="HP67" i="6"/>
  <c r="HO67" i="6"/>
  <c r="HN67" i="6"/>
  <c r="HN81" i="6" s="1"/>
  <c r="HM67" i="6"/>
  <c r="HL67" i="6"/>
  <c r="HL81" i="6" s="1"/>
  <c r="HK67" i="6"/>
  <c r="HK81" i="6" s="1"/>
  <c r="HJ67" i="6"/>
  <c r="HI67" i="6"/>
  <c r="HH67" i="6"/>
  <c r="HH81" i="6" s="1"/>
  <c r="HG67" i="6"/>
  <c r="HG81" i="6" s="1"/>
  <c r="HF67" i="6"/>
  <c r="HE67" i="6"/>
  <c r="HD67" i="6"/>
  <c r="HD81" i="6" s="1"/>
  <c r="HC67" i="6"/>
  <c r="HC81" i="6" s="1"/>
  <c r="HB67" i="6"/>
  <c r="HA67" i="6"/>
  <c r="HA81" i="6" s="1"/>
  <c r="GZ67" i="6"/>
  <c r="GY67" i="6"/>
  <c r="GX67" i="6"/>
  <c r="GW67" i="6"/>
  <c r="GV67" i="6"/>
  <c r="GU67" i="6"/>
  <c r="GT67" i="6"/>
  <c r="GS67" i="6"/>
  <c r="GS81" i="6" s="1"/>
  <c r="GR67" i="6"/>
  <c r="GR81" i="6" s="1"/>
  <c r="GQ67" i="6"/>
  <c r="GQ81" i="6" s="1"/>
  <c r="GP67" i="6"/>
  <c r="GP81" i="6" s="1"/>
  <c r="GO67" i="6"/>
  <c r="GN67" i="6"/>
  <c r="GN81" i="6" s="1"/>
  <c r="GM67" i="6"/>
  <c r="GL67" i="6"/>
  <c r="GL81" i="6" s="1"/>
  <c r="GK67" i="6"/>
  <c r="GK81" i="6" s="1"/>
  <c r="GJ67" i="6"/>
  <c r="GJ81" i="6" s="1"/>
  <c r="GI67" i="6"/>
  <c r="GH67" i="6"/>
  <c r="GG67" i="6"/>
  <c r="GF67" i="6"/>
  <c r="GF81" i="6" s="1"/>
  <c r="GE67" i="6"/>
  <c r="GD67" i="6"/>
  <c r="GC67" i="6"/>
  <c r="GC81" i="6" s="1"/>
  <c r="GB67" i="6"/>
  <c r="GB81" i="6" s="1"/>
  <c r="GA67" i="6"/>
  <c r="FZ67" i="6"/>
  <c r="FZ81" i="6" s="1"/>
  <c r="FY67" i="6"/>
  <c r="FY81" i="6" s="1"/>
  <c r="FX67" i="6"/>
  <c r="FX81" i="6" s="1"/>
  <c r="FW67" i="6"/>
  <c r="FW81" i="6" s="1"/>
  <c r="FV67" i="6"/>
  <c r="FU67" i="6"/>
  <c r="FT67" i="6"/>
  <c r="FS67" i="6"/>
  <c r="FS81" i="6" s="1"/>
  <c r="FR67" i="6"/>
  <c r="FQ67" i="6"/>
  <c r="FP67" i="6"/>
  <c r="FO67" i="6"/>
  <c r="FN67" i="6"/>
  <c r="FM67" i="6"/>
  <c r="FM81" i="6" s="1"/>
  <c r="FL67" i="6"/>
  <c r="FK67" i="6"/>
  <c r="FK81" i="6" s="1"/>
  <c r="FJ67" i="6"/>
  <c r="FI67" i="6"/>
  <c r="FI81" i="6" s="1"/>
  <c r="FH67" i="6"/>
  <c r="FG67" i="6"/>
  <c r="FG81" i="6" s="1"/>
  <c r="FF67" i="6"/>
  <c r="FF81" i="6" s="1"/>
  <c r="FE67" i="6"/>
  <c r="FD67" i="6"/>
  <c r="FC67" i="6"/>
  <c r="FB67" i="6"/>
  <c r="FA67" i="6"/>
  <c r="EZ67" i="6"/>
  <c r="EZ81" i="6" s="1"/>
  <c r="EY67" i="6"/>
  <c r="EY81" i="6" s="1"/>
  <c r="EX67" i="6"/>
  <c r="EW67" i="6"/>
  <c r="EV67" i="6"/>
  <c r="EU67" i="6"/>
  <c r="EU81" i="6" s="1"/>
  <c r="ET67" i="6"/>
  <c r="ES67" i="6"/>
  <c r="ES81" i="6" s="1"/>
  <c r="ER67" i="6"/>
  <c r="ER81" i="6" s="1"/>
  <c r="EQ67" i="6"/>
  <c r="EP67" i="6"/>
  <c r="EO67" i="6"/>
  <c r="EO81" i="6" s="1"/>
  <c r="EN67" i="6"/>
  <c r="EN81" i="6" s="1"/>
  <c r="EM67" i="6"/>
  <c r="EM81" i="6" s="1"/>
  <c r="EL67" i="6"/>
  <c r="EL81" i="6" s="1"/>
  <c r="EK67" i="6"/>
  <c r="EK81" i="6" s="1"/>
  <c r="EJ67" i="6"/>
  <c r="EJ81" i="6" s="1"/>
  <c r="EI67" i="6"/>
  <c r="EH67" i="6"/>
  <c r="EG67" i="6"/>
  <c r="EG81" i="6" s="1"/>
  <c r="EF67" i="6"/>
  <c r="EF81" i="6" s="1"/>
  <c r="EE67" i="6"/>
  <c r="EE81" i="6" s="1"/>
  <c r="ED67" i="6"/>
  <c r="ED81" i="6" s="1"/>
  <c r="EC67" i="6"/>
  <c r="EB67" i="6"/>
  <c r="EA67" i="6"/>
  <c r="EA81" i="6" s="1"/>
  <c r="DZ67" i="6"/>
  <c r="DY67" i="6"/>
  <c r="DY81" i="6" s="1"/>
  <c r="DX67" i="6"/>
  <c r="DW67" i="6"/>
  <c r="DW81" i="6" s="1"/>
  <c r="DV67" i="6"/>
  <c r="DV81" i="6" s="1"/>
  <c r="DU67" i="6"/>
  <c r="DT67" i="6"/>
  <c r="DS67" i="6"/>
  <c r="DS81" i="6" s="1"/>
  <c r="DR67" i="6"/>
  <c r="DR81" i="6" s="1"/>
  <c r="DQ67" i="6"/>
  <c r="DP67" i="6"/>
  <c r="DP81" i="6" s="1"/>
  <c r="DO67" i="6"/>
  <c r="DN67" i="6"/>
  <c r="DN81" i="6" s="1"/>
  <c r="DM67" i="6"/>
  <c r="DM81" i="6" s="1"/>
  <c r="DL67" i="6"/>
  <c r="DK67" i="6"/>
  <c r="DJ67" i="6"/>
  <c r="DJ81" i="6" s="1"/>
  <c r="DI67" i="6"/>
  <c r="DH67" i="6"/>
  <c r="DG67" i="6"/>
  <c r="DG81" i="6" s="1"/>
  <c r="DF67" i="6"/>
  <c r="DF81" i="6" s="1"/>
  <c r="DE67" i="6"/>
  <c r="DE81" i="6" s="1"/>
  <c r="DD67" i="6"/>
  <c r="DC67" i="6"/>
  <c r="DB67" i="6"/>
  <c r="DB81" i="6" s="1"/>
  <c r="DA67" i="6"/>
  <c r="DA81" i="6" s="1"/>
  <c r="CZ67" i="6"/>
  <c r="CZ81" i="6" s="1"/>
  <c r="CY67" i="6"/>
  <c r="CY81" i="6" s="1"/>
  <c r="CX67" i="6"/>
  <c r="CW67" i="6"/>
  <c r="CW81" i="6" s="1"/>
  <c r="CV67" i="6"/>
  <c r="CU67" i="6"/>
  <c r="CU81" i="6" s="1"/>
  <c r="CT67" i="6"/>
  <c r="CS67" i="6"/>
  <c r="CS81" i="6" s="1"/>
  <c r="CR67" i="6"/>
  <c r="CQ67" i="6"/>
  <c r="CQ81" i="6" s="1"/>
  <c r="CP67" i="6"/>
  <c r="CP81" i="6" s="1"/>
  <c r="CO67" i="6"/>
  <c r="CN67" i="6"/>
  <c r="CN81" i="6" s="1"/>
  <c r="CM67" i="6"/>
  <c r="CL67" i="6"/>
  <c r="CL81" i="6" s="1"/>
  <c r="CK67" i="6"/>
  <c r="CK81" i="6" s="1"/>
  <c r="CJ67" i="6"/>
  <c r="CJ81" i="6" s="1"/>
  <c r="CI67" i="6"/>
  <c r="CI81" i="6" s="1"/>
  <c r="CH67" i="6"/>
  <c r="CG67" i="6"/>
  <c r="CF67" i="6"/>
  <c r="CE67" i="6"/>
  <c r="CD67" i="6"/>
  <c r="CC67" i="6"/>
  <c r="CB67" i="6"/>
  <c r="CA67" i="6"/>
  <c r="BZ67" i="6"/>
  <c r="BY67" i="6"/>
  <c r="BX67" i="6"/>
  <c r="BW67" i="6"/>
  <c r="BV67" i="6"/>
  <c r="BU67" i="6"/>
  <c r="BT67" i="6"/>
  <c r="BS67" i="6"/>
  <c r="BS81" i="6" s="1"/>
  <c r="BR67" i="6"/>
  <c r="BQ67" i="6"/>
  <c r="BP67" i="6"/>
  <c r="BO67" i="6"/>
  <c r="BO81" i="6" s="1"/>
  <c r="BN67" i="6"/>
  <c r="BM67" i="6"/>
  <c r="BL67" i="6"/>
  <c r="BK67" i="6"/>
  <c r="BJ67" i="6"/>
  <c r="BJ81" i="6" s="1"/>
  <c r="BI67" i="6"/>
  <c r="BH67" i="6"/>
  <c r="BG67" i="6"/>
  <c r="BG81" i="6" s="1"/>
  <c r="BF67" i="6"/>
  <c r="BE67" i="6"/>
  <c r="BD67" i="6"/>
  <c r="BC67" i="6"/>
  <c r="BB67" i="6"/>
  <c r="BA67" i="6"/>
  <c r="AZ67" i="6"/>
  <c r="AZ81" i="6" s="1"/>
  <c r="AY67" i="6"/>
  <c r="AX67" i="6"/>
  <c r="AW67" i="6"/>
  <c r="AV67" i="6"/>
  <c r="AU67" i="6"/>
  <c r="AU81" i="6" s="1"/>
  <c r="AT67" i="6"/>
  <c r="AS67" i="6"/>
  <c r="AS81" i="6" s="1"/>
  <c r="AR67" i="6"/>
  <c r="AR81" i="6" s="1"/>
  <c r="AQ67" i="6"/>
  <c r="AP67" i="6"/>
  <c r="AP81" i="6" s="1"/>
  <c r="AO67" i="6"/>
  <c r="AN67" i="6"/>
  <c r="AN81" i="6" s="1"/>
  <c r="AM67" i="6"/>
  <c r="AM81" i="6" s="1"/>
  <c r="AL67" i="6"/>
  <c r="AL81" i="6" s="1"/>
  <c r="AK67" i="6"/>
  <c r="AJ67" i="6"/>
  <c r="AJ81" i="6" s="1"/>
  <c r="AI67" i="6"/>
  <c r="AH67" i="6"/>
  <c r="AG67" i="6"/>
  <c r="AF67" i="6"/>
  <c r="AE67" i="6"/>
  <c r="AE81" i="6" s="1"/>
  <c r="AD67" i="6"/>
  <c r="AD81" i="6" s="1"/>
  <c r="AC67" i="6"/>
  <c r="AB67" i="6"/>
  <c r="AB81" i="6" s="1"/>
  <c r="AA67" i="6"/>
  <c r="Z67" i="6"/>
  <c r="Y67" i="6"/>
  <c r="X67" i="6"/>
  <c r="W67" i="6"/>
  <c r="V67" i="6"/>
  <c r="U67" i="6"/>
  <c r="T67" i="6"/>
  <c r="T81" i="6" s="1"/>
  <c r="S67" i="6"/>
  <c r="R67" i="6"/>
  <c r="Q67" i="6"/>
  <c r="P67" i="6"/>
  <c r="O67" i="6"/>
  <c r="O81" i="6" s="1"/>
  <c r="N67" i="6"/>
  <c r="M67" i="6"/>
  <c r="L67" i="6"/>
  <c r="L81" i="6" s="1"/>
  <c r="K67" i="6"/>
  <c r="J67" i="6"/>
  <c r="J81" i="6" s="1"/>
  <c r="I67" i="6"/>
  <c r="I81" i="6" s="1"/>
  <c r="H67" i="6"/>
  <c r="G67" i="6"/>
  <c r="F67" i="6"/>
  <c r="F81" i="6" s="1"/>
  <c r="E67" i="6"/>
  <c r="E81" i="6" s="1"/>
  <c r="IY66" i="6"/>
  <c r="IY80" i="6" s="1"/>
  <c r="IX66" i="6"/>
  <c r="IW66" i="6"/>
  <c r="IV66" i="6"/>
  <c r="IV80" i="6" s="1"/>
  <c r="IU66" i="6"/>
  <c r="IU80" i="6" s="1"/>
  <c r="IT66" i="6"/>
  <c r="IT80" i="6" s="1"/>
  <c r="IS66" i="6"/>
  <c r="IS80" i="6" s="1"/>
  <c r="IR66" i="6"/>
  <c r="IR80" i="6" s="1"/>
  <c r="IQ66" i="6"/>
  <c r="IQ80" i="6" s="1"/>
  <c r="IP66" i="6"/>
  <c r="IP80" i="6" s="1"/>
  <c r="IO66" i="6"/>
  <c r="IN66" i="6"/>
  <c r="IN80" i="6" s="1"/>
  <c r="IM66" i="6"/>
  <c r="IL66" i="6"/>
  <c r="IL80" i="6" s="1"/>
  <c r="IK66" i="6"/>
  <c r="IJ66" i="6"/>
  <c r="II66" i="6"/>
  <c r="IH66" i="6"/>
  <c r="IH80" i="6" s="1"/>
  <c r="IG66" i="6"/>
  <c r="IF66" i="6"/>
  <c r="IF80" i="6" s="1"/>
  <c r="IE66" i="6"/>
  <c r="ID66" i="6"/>
  <c r="ID80" i="6" s="1"/>
  <c r="IC66" i="6"/>
  <c r="IC80" i="6" s="1"/>
  <c r="IB66" i="6"/>
  <c r="IA66" i="6"/>
  <c r="IA80" i="6" s="1"/>
  <c r="HZ66" i="6"/>
  <c r="HY66" i="6"/>
  <c r="HY80" i="6" s="1"/>
  <c r="HX66" i="6"/>
  <c r="HX80" i="6" s="1"/>
  <c r="HW66" i="6"/>
  <c r="HV66" i="6"/>
  <c r="HV80" i="6" s="1"/>
  <c r="HU66" i="6"/>
  <c r="HU80" i="6" s="1"/>
  <c r="HT66" i="6"/>
  <c r="HS66" i="6"/>
  <c r="HR66" i="6"/>
  <c r="HR80" i="6" s="1"/>
  <c r="HQ66" i="6"/>
  <c r="HP66" i="6"/>
  <c r="HO66" i="6"/>
  <c r="HN66" i="6"/>
  <c r="HN80" i="6" s="1"/>
  <c r="HM66" i="6"/>
  <c r="HM80" i="6" s="1"/>
  <c r="HL66" i="6"/>
  <c r="HL80" i="6" s="1"/>
  <c r="HK66" i="6"/>
  <c r="HK80" i="6" s="1"/>
  <c r="HJ66" i="6"/>
  <c r="HI66" i="6"/>
  <c r="HI80" i="6" s="1"/>
  <c r="HH66" i="6"/>
  <c r="HG66" i="6"/>
  <c r="HF66" i="6"/>
  <c r="HF80" i="6" s="1"/>
  <c r="HE66" i="6"/>
  <c r="HD66" i="6"/>
  <c r="HD80" i="6" s="1"/>
  <c r="HC66" i="6"/>
  <c r="HC80" i="6" s="1"/>
  <c r="HB66" i="6"/>
  <c r="HA66" i="6"/>
  <c r="HA80" i="6" s="1"/>
  <c r="GZ66" i="6"/>
  <c r="GZ80" i="6" s="1"/>
  <c r="GY66" i="6"/>
  <c r="GX66" i="6"/>
  <c r="GX80" i="6" s="1"/>
  <c r="GW66" i="6"/>
  <c r="GW80" i="6" s="1"/>
  <c r="GV66" i="6"/>
  <c r="GU66" i="6"/>
  <c r="GU80" i="6" s="1"/>
  <c r="GT66" i="6"/>
  <c r="GS66" i="6"/>
  <c r="GS80" i="6" s="1"/>
  <c r="GR66" i="6"/>
  <c r="GR80" i="6" s="1"/>
  <c r="GQ66" i="6"/>
  <c r="GQ80" i="6" s="1"/>
  <c r="GP66" i="6"/>
  <c r="GP80" i="6" s="1"/>
  <c r="GO66" i="6"/>
  <c r="GO80" i="6" s="1"/>
  <c r="GN66" i="6"/>
  <c r="GN80" i="6" s="1"/>
  <c r="GM66" i="6"/>
  <c r="GM80" i="6" s="1"/>
  <c r="GL66" i="6"/>
  <c r="GL80" i="6" s="1"/>
  <c r="GK66" i="6"/>
  <c r="GJ66" i="6"/>
  <c r="GJ80" i="6" s="1"/>
  <c r="GI66" i="6"/>
  <c r="GI80" i="6" s="1"/>
  <c r="GH66" i="6"/>
  <c r="GH80" i="6" s="1"/>
  <c r="GG66" i="6"/>
  <c r="GF66" i="6"/>
  <c r="GE66" i="6"/>
  <c r="GE80" i="6" s="1"/>
  <c r="GD66" i="6"/>
  <c r="GD80" i="6" s="1"/>
  <c r="GC66" i="6"/>
  <c r="GC80" i="6" s="1"/>
  <c r="GB66" i="6"/>
  <c r="GB80" i="6" s="1"/>
  <c r="GA66" i="6"/>
  <c r="FZ66" i="6"/>
  <c r="FZ80" i="6" s="1"/>
  <c r="FY66" i="6"/>
  <c r="FX66" i="6"/>
  <c r="FW66" i="6"/>
  <c r="FW80" i="6" s="1"/>
  <c r="FV66" i="6"/>
  <c r="FV80" i="6" s="1"/>
  <c r="FU66" i="6"/>
  <c r="FU80" i="6" s="1"/>
  <c r="FT66" i="6"/>
  <c r="FT80" i="6" s="1"/>
  <c r="FS66" i="6"/>
  <c r="FR66" i="6"/>
  <c r="FQ66" i="6"/>
  <c r="FQ80" i="6" s="1"/>
  <c r="FP66" i="6"/>
  <c r="FO66" i="6"/>
  <c r="FO80" i="6" s="1"/>
  <c r="FN66" i="6"/>
  <c r="FN80" i="6" s="1"/>
  <c r="FM66" i="6"/>
  <c r="FM80" i="6" s="1"/>
  <c r="FL66" i="6"/>
  <c r="FL80" i="6" s="1"/>
  <c r="FK66" i="6"/>
  <c r="FK80" i="6" s="1"/>
  <c r="FJ66" i="6"/>
  <c r="FJ80" i="6" s="1"/>
  <c r="FI66" i="6"/>
  <c r="FI80" i="6" s="1"/>
  <c r="FH66" i="6"/>
  <c r="FH80" i="6" s="1"/>
  <c r="FG66" i="6"/>
  <c r="FG80" i="6" s="1"/>
  <c r="FF66" i="6"/>
  <c r="FF80" i="6" s="1"/>
  <c r="FE66" i="6"/>
  <c r="FE80" i="6" s="1"/>
  <c r="FD66" i="6"/>
  <c r="FC66" i="6"/>
  <c r="FC80" i="6" s="1"/>
  <c r="FB66" i="6"/>
  <c r="FB80" i="6" s="1"/>
  <c r="FA66" i="6"/>
  <c r="FA80" i="6" s="1"/>
  <c r="EZ66" i="6"/>
  <c r="EZ80" i="6" s="1"/>
  <c r="EY66" i="6"/>
  <c r="EY80" i="6" s="1"/>
  <c r="EX66" i="6"/>
  <c r="EX80" i="6" s="1"/>
  <c r="EW66" i="6"/>
  <c r="EW80" i="6" s="1"/>
  <c r="EV66" i="6"/>
  <c r="EV80" i="6" s="1"/>
  <c r="EU66" i="6"/>
  <c r="EU80" i="6" s="1"/>
  <c r="ET66" i="6"/>
  <c r="ET80" i="6" s="1"/>
  <c r="ES66" i="6"/>
  <c r="ER66" i="6"/>
  <c r="ER80" i="6" s="1"/>
  <c r="EQ66" i="6"/>
  <c r="EP66" i="6"/>
  <c r="EO66" i="6"/>
  <c r="EO80" i="6" s="1"/>
  <c r="EN66" i="6"/>
  <c r="EN80" i="6" s="1"/>
  <c r="EM66" i="6"/>
  <c r="EM80" i="6" s="1"/>
  <c r="EL66" i="6"/>
  <c r="EL80" i="6" s="1"/>
  <c r="EK66" i="6"/>
  <c r="EK80" i="6" s="1"/>
  <c r="EJ66" i="6"/>
  <c r="EJ80" i="6" s="1"/>
  <c r="EI66" i="6"/>
  <c r="EI80" i="6" s="1"/>
  <c r="EH66" i="6"/>
  <c r="EG66" i="6"/>
  <c r="EG80" i="6" s="1"/>
  <c r="EF66" i="6"/>
  <c r="EF80" i="6" s="1"/>
  <c r="EE66" i="6"/>
  <c r="EE80" i="6" s="1"/>
  <c r="ED66" i="6"/>
  <c r="ED80" i="6" s="1"/>
  <c r="EC66" i="6"/>
  <c r="EC80" i="6" s="1"/>
  <c r="EB66" i="6"/>
  <c r="EB80" i="6" s="1"/>
  <c r="EA66" i="6"/>
  <c r="EA80" i="6" s="1"/>
  <c r="DZ66" i="6"/>
  <c r="DZ80" i="6" s="1"/>
  <c r="DY66" i="6"/>
  <c r="DY80" i="6" s="1"/>
  <c r="DX66" i="6"/>
  <c r="DX80" i="6" s="1"/>
  <c r="DW66" i="6"/>
  <c r="DW80" i="6" s="1"/>
  <c r="DV66" i="6"/>
  <c r="DV80" i="6" s="1"/>
  <c r="DU66" i="6"/>
  <c r="DU80" i="6" s="1"/>
  <c r="DT66" i="6"/>
  <c r="DS66" i="6"/>
  <c r="DR66" i="6"/>
  <c r="DR80" i="6" s="1"/>
  <c r="DQ66" i="6"/>
  <c r="DQ80" i="6" s="1"/>
  <c r="DP66" i="6"/>
  <c r="DP80" i="6" s="1"/>
  <c r="DO66" i="6"/>
  <c r="DN66" i="6"/>
  <c r="DN80" i="6" s="1"/>
  <c r="DM66" i="6"/>
  <c r="DM80" i="6" s="1"/>
  <c r="DL66" i="6"/>
  <c r="DK66" i="6"/>
  <c r="DK80" i="6" s="1"/>
  <c r="DJ66" i="6"/>
  <c r="DJ80" i="6" s="1"/>
  <c r="DI66" i="6"/>
  <c r="DH66" i="6"/>
  <c r="DH80" i="6" s="1"/>
  <c r="DG66" i="6"/>
  <c r="DG80" i="6" s="1"/>
  <c r="DF66" i="6"/>
  <c r="DF80" i="6" s="1"/>
  <c r="DE66" i="6"/>
  <c r="DE80" i="6" s="1"/>
  <c r="DD66" i="6"/>
  <c r="DD80" i="6" s="1"/>
  <c r="DC66" i="6"/>
  <c r="DC80" i="6" s="1"/>
  <c r="DB66" i="6"/>
  <c r="DB80" i="6" s="1"/>
  <c r="DA66" i="6"/>
  <c r="DA80" i="6" s="1"/>
  <c r="CZ66" i="6"/>
  <c r="CZ80" i="6" s="1"/>
  <c r="CY66" i="6"/>
  <c r="CY80" i="6" s="1"/>
  <c r="CX66" i="6"/>
  <c r="CX80" i="6" s="1"/>
  <c r="CW66" i="6"/>
  <c r="CW80" i="6" s="1"/>
  <c r="CV66" i="6"/>
  <c r="CV80" i="6" s="1"/>
  <c r="CU66" i="6"/>
  <c r="CU80" i="6" s="1"/>
  <c r="CT66" i="6"/>
  <c r="CS66" i="6"/>
  <c r="CS80" i="6" s="1"/>
  <c r="CR66" i="6"/>
  <c r="CR80" i="6" s="1"/>
  <c r="CQ66" i="6"/>
  <c r="CQ80" i="6" s="1"/>
  <c r="CP66" i="6"/>
  <c r="CP80" i="6" s="1"/>
  <c r="CO66" i="6"/>
  <c r="CO80" i="6" s="1"/>
  <c r="CN66" i="6"/>
  <c r="CN80" i="6" s="1"/>
  <c r="CM66" i="6"/>
  <c r="CM80" i="6" s="1"/>
  <c r="CL66" i="6"/>
  <c r="CL80" i="6" s="1"/>
  <c r="CK66" i="6"/>
  <c r="CK80" i="6" s="1"/>
  <c r="CJ66" i="6"/>
  <c r="CI66" i="6"/>
  <c r="CH66" i="6"/>
  <c r="CG66" i="6"/>
  <c r="CF66" i="6"/>
  <c r="CF80" i="6" s="1"/>
  <c r="CE66" i="6"/>
  <c r="CE80" i="6" s="1"/>
  <c r="CD66" i="6"/>
  <c r="CD80" i="6" s="1"/>
  <c r="CC66" i="6"/>
  <c r="CC80" i="6" s="1"/>
  <c r="CB66" i="6"/>
  <c r="CB80" i="6" s="1"/>
  <c r="CA66" i="6"/>
  <c r="CA80" i="6" s="1"/>
  <c r="BZ66" i="6"/>
  <c r="BZ80" i="6" s="1"/>
  <c r="BY66" i="6"/>
  <c r="BX66" i="6"/>
  <c r="BX80" i="6" s="1"/>
  <c r="BW66" i="6"/>
  <c r="BW80" i="6" s="1"/>
  <c r="BV66" i="6"/>
  <c r="BU66" i="6"/>
  <c r="BT66" i="6"/>
  <c r="BS66" i="6"/>
  <c r="BR66" i="6"/>
  <c r="BQ66" i="6"/>
  <c r="BP66" i="6"/>
  <c r="BP80" i="6" s="1"/>
  <c r="BO66" i="6"/>
  <c r="BO80" i="6" s="1"/>
  <c r="BN66" i="6"/>
  <c r="BM66" i="6"/>
  <c r="BM80" i="6" s="1"/>
  <c r="BL66" i="6"/>
  <c r="BL80" i="6" s="1"/>
  <c r="BK66" i="6"/>
  <c r="BK80" i="6" s="1"/>
  <c r="BJ66" i="6"/>
  <c r="BJ80" i="6" s="1"/>
  <c r="BI66" i="6"/>
  <c r="BH66" i="6"/>
  <c r="BG66" i="6"/>
  <c r="BG80" i="6" s="1"/>
  <c r="BF66" i="6"/>
  <c r="BE66" i="6"/>
  <c r="BE80" i="6" s="1"/>
  <c r="BD66" i="6"/>
  <c r="BC66" i="6"/>
  <c r="BB66" i="6"/>
  <c r="BA66" i="6"/>
  <c r="AZ66" i="6"/>
  <c r="AY66" i="6"/>
  <c r="AY80" i="6" s="1"/>
  <c r="AX66" i="6"/>
  <c r="AX80" i="6" s="1"/>
  <c r="AW66" i="6"/>
  <c r="AW80" i="6" s="1"/>
  <c r="AV66" i="6"/>
  <c r="AV80" i="6" s="1"/>
  <c r="AU66" i="6"/>
  <c r="AU80" i="6" s="1"/>
  <c r="AT66" i="6"/>
  <c r="AT80" i="6" s="1"/>
  <c r="AS66" i="6"/>
  <c r="AS80" i="6" s="1"/>
  <c r="AR66" i="6"/>
  <c r="AR80" i="6" s="1"/>
  <c r="AQ66" i="6"/>
  <c r="AP66" i="6"/>
  <c r="AP80" i="6" s="1"/>
  <c r="AO66" i="6"/>
  <c r="AN66" i="6"/>
  <c r="AN80" i="6" s="1"/>
  <c r="AM66" i="6"/>
  <c r="AM80" i="6" s="1"/>
  <c r="AL66" i="6"/>
  <c r="AL80" i="6" s="1"/>
  <c r="AK66" i="6"/>
  <c r="AK80" i="6" s="1"/>
  <c r="AJ66" i="6"/>
  <c r="AJ80" i="6" s="1"/>
  <c r="AI66" i="6"/>
  <c r="AH66" i="6"/>
  <c r="AH80" i="6" s="1"/>
  <c r="AG66" i="6"/>
  <c r="AF66" i="6"/>
  <c r="AF80" i="6" s="1"/>
  <c r="AE66" i="6"/>
  <c r="AE80" i="6" s="1"/>
  <c r="AD66" i="6"/>
  <c r="AD80" i="6" s="1"/>
  <c r="AC66" i="6"/>
  <c r="AC80" i="6" s="1"/>
  <c r="AB66" i="6"/>
  <c r="AB80" i="6" s="1"/>
  <c r="AA66" i="6"/>
  <c r="AA80" i="6" s="1"/>
  <c r="Z66" i="6"/>
  <c r="Z80" i="6" s="1"/>
  <c r="Y66" i="6"/>
  <c r="Y80" i="6" s="1"/>
  <c r="X66" i="6"/>
  <c r="X80" i="6" s="1"/>
  <c r="W66" i="6"/>
  <c r="V66" i="6"/>
  <c r="V80" i="6" s="1"/>
  <c r="U66" i="6"/>
  <c r="T66" i="6"/>
  <c r="T80" i="6" s="1"/>
  <c r="S66" i="6"/>
  <c r="S80" i="6" s="1"/>
  <c r="R66" i="6"/>
  <c r="Q66" i="6"/>
  <c r="P66" i="6"/>
  <c r="O66" i="6"/>
  <c r="N66" i="6"/>
  <c r="M66" i="6"/>
  <c r="L66" i="6"/>
  <c r="L80" i="6" s="1"/>
  <c r="K66" i="6"/>
  <c r="J66" i="6"/>
  <c r="J80" i="6" s="1"/>
  <c r="I66" i="6"/>
  <c r="I80" i="6" s="1"/>
  <c r="H66" i="6"/>
  <c r="H80" i="6" s="1"/>
  <c r="G66" i="6"/>
  <c r="G80" i="6" s="1"/>
  <c r="F66" i="6"/>
  <c r="F80" i="6" s="1"/>
  <c r="E66" i="6"/>
  <c r="E80" i="6" s="1"/>
  <c r="IY65" i="6"/>
  <c r="IX65" i="6"/>
  <c r="IX79" i="6" s="1"/>
  <c r="IW65" i="6"/>
  <c r="IV65" i="6"/>
  <c r="IV79" i="6" s="1"/>
  <c r="IU65" i="6"/>
  <c r="IU79" i="6" s="1"/>
  <c r="IT65" i="6"/>
  <c r="IT79" i="6" s="1"/>
  <c r="IS65" i="6"/>
  <c r="IS79" i="6" s="1"/>
  <c r="IR65" i="6"/>
  <c r="IR79" i="6" s="1"/>
  <c r="IQ65" i="6"/>
  <c r="IQ79" i="6" s="1"/>
  <c r="IP65" i="6"/>
  <c r="IP79" i="6" s="1"/>
  <c r="IO65" i="6"/>
  <c r="IN65" i="6"/>
  <c r="IN79" i="6" s="1"/>
  <c r="IM65" i="6"/>
  <c r="IL65" i="6"/>
  <c r="IL79" i="6" s="1"/>
  <c r="IK65" i="6"/>
  <c r="IJ65" i="6"/>
  <c r="IJ79" i="6" s="1"/>
  <c r="II65" i="6"/>
  <c r="II79" i="6" s="1"/>
  <c r="IH65" i="6"/>
  <c r="IH79" i="6" s="1"/>
  <c r="IG65" i="6"/>
  <c r="IG79" i="6" s="1"/>
  <c r="IF65" i="6"/>
  <c r="IF79" i="6" s="1"/>
  <c r="IE65" i="6"/>
  <c r="ID65" i="6"/>
  <c r="ID79" i="6" s="1"/>
  <c r="IC65" i="6"/>
  <c r="IB65" i="6"/>
  <c r="IB79" i="6" s="1"/>
  <c r="IA65" i="6"/>
  <c r="IA79" i="6" s="1"/>
  <c r="HZ65" i="6"/>
  <c r="HY65" i="6"/>
  <c r="HY79" i="6" s="1"/>
  <c r="HX65" i="6"/>
  <c r="HX79" i="6" s="1"/>
  <c r="HW65" i="6"/>
  <c r="HV65" i="6"/>
  <c r="HV79" i="6" s="1"/>
  <c r="HU65" i="6"/>
  <c r="HU79" i="6" s="1"/>
  <c r="HT65" i="6"/>
  <c r="HT79" i="6" s="1"/>
  <c r="HS65" i="6"/>
  <c r="HR65" i="6"/>
  <c r="HQ65" i="6"/>
  <c r="HQ79" i="6" s="1"/>
  <c r="HP65" i="6"/>
  <c r="HO65" i="6"/>
  <c r="HN65" i="6"/>
  <c r="HN79" i="6" s="1"/>
  <c r="HM65" i="6"/>
  <c r="HL65" i="6"/>
  <c r="HK65" i="6"/>
  <c r="HK79" i="6" s="1"/>
  <c r="HJ65" i="6"/>
  <c r="HI65" i="6"/>
  <c r="HI79" i="6" s="1"/>
  <c r="HH65" i="6"/>
  <c r="HH79" i="6" s="1"/>
  <c r="HG65" i="6"/>
  <c r="HG79" i="6" s="1"/>
  <c r="HF65" i="6"/>
  <c r="HF79" i="6" s="1"/>
  <c r="HE65" i="6"/>
  <c r="HD65" i="6"/>
  <c r="HD79" i="6" s="1"/>
  <c r="HC65" i="6"/>
  <c r="HC79" i="6" s="1"/>
  <c r="HB65" i="6"/>
  <c r="HA65" i="6"/>
  <c r="GZ65" i="6"/>
  <c r="GZ79" i="6" s="1"/>
  <c r="GY65" i="6"/>
  <c r="GX65" i="6"/>
  <c r="GX79" i="6" s="1"/>
  <c r="GW65" i="6"/>
  <c r="GW79" i="6" s="1"/>
  <c r="GV65" i="6"/>
  <c r="GU65" i="6"/>
  <c r="GU79" i="6" s="1"/>
  <c r="GT65" i="6"/>
  <c r="GS65" i="6"/>
  <c r="GS79" i="6" s="1"/>
  <c r="GR65" i="6"/>
  <c r="GQ65" i="6"/>
  <c r="GP65" i="6"/>
  <c r="GP79" i="6" s="1"/>
  <c r="GO65" i="6"/>
  <c r="GO79" i="6" s="1"/>
  <c r="GN65" i="6"/>
  <c r="GM65" i="6"/>
  <c r="GM79" i="6" s="1"/>
  <c r="GL65" i="6"/>
  <c r="GL79" i="6" s="1"/>
  <c r="GK65" i="6"/>
  <c r="GK79" i="6" s="1"/>
  <c r="GJ65" i="6"/>
  <c r="GI65" i="6"/>
  <c r="GI79" i="6" s="1"/>
  <c r="GH65" i="6"/>
  <c r="GH79" i="6" s="1"/>
  <c r="GG65" i="6"/>
  <c r="GF65" i="6"/>
  <c r="GF79" i="6" s="1"/>
  <c r="GE65" i="6"/>
  <c r="GE79" i="6" s="1"/>
  <c r="GD65" i="6"/>
  <c r="GD79" i="6" s="1"/>
  <c r="GC65" i="6"/>
  <c r="GB65" i="6"/>
  <c r="GA65" i="6"/>
  <c r="FZ65" i="6"/>
  <c r="FY65" i="6"/>
  <c r="FY79" i="6" s="1"/>
  <c r="FX65" i="6"/>
  <c r="FX79" i="6" s="1"/>
  <c r="FW65" i="6"/>
  <c r="FW79" i="6" s="1"/>
  <c r="FV65" i="6"/>
  <c r="FV79" i="6" s="1"/>
  <c r="FU65" i="6"/>
  <c r="FU79" i="6" s="1"/>
  <c r="FT65" i="6"/>
  <c r="FT79" i="6" s="1"/>
  <c r="FS65" i="6"/>
  <c r="FR65" i="6"/>
  <c r="FQ65" i="6"/>
  <c r="FQ79" i="6" s="1"/>
  <c r="FP65" i="6"/>
  <c r="FO65" i="6"/>
  <c r="FO79" i="6" s="1"/>
  <c r="FN65" i="6"/>
  <c r="FN79" i="6" s="1"/>
  <c r="FM65" i="6"/>
  <c r="FL65" i="6"/>
  <c r="FL79" i="6" s="1"/>
  <c r="FK65" i="6"/>
  <c r="FJ65" i="6"/>
  <c r="FJ79" i="6" s="1"/>
  <c r="FI65" i="6"/>
  <c r="FI79" i="6" s="1"/>
  <c r="FH65" i="6"/>
  <c r="FH79" i="6" s="1"/>
  <c r="FG65" i="6"/>
  <c r="FG79" i="6" s="1"/>
  <c r="FF65" i="6"/>
  <c r="FE65" i="6"/>
  <c r="FE79" i="6" s="1"/>
  <c r="FD65" i="6"/>
  <c r="FC65" i="6"/>
  <c r="FC79" i="6" s="1"/>
  <c r="FB65" i="6"/>
  <c r="FB79" i="6" s="1"/>
  <c r="FA65" i="6"/>
  <c r="FA79" i="6" s="1"/>
  <c r="EZ65" i="6"/>
  <c r="EZ79" i="6" s="1"/>
  <c r="EY65" i="6"/>
  <c r="EX65" i="6"/>
  <c r="EX79" i="6" s="1"/>
  <c r="EW65" i="6"/>
  <c r="EW79" i="6" s="1"/>
  <c r="EV65" i="6"/>
  <c r="EV79" i="6" s="1"/>
  <c r="EU65" i="6"/>
  <c r="ET65" i="6"/>
  <c r="ET79" i="6" s="1"/>
  <c r="ES65" i="6"/>
  <c r="ES79" i="6" s="1"/>
  <c r="ER65" i="6"/>
  <c r="ER79" i="6" s="1"/>
  <c r="EQ65" i="6"/>
  <c r="EP65" i="6"/>
  <c r="EO65" i="6"/>
  <c r="EO79" i="6" s="1"/>
  <c r="EN65" i="6"/>
  <c r="EN79" i="6" s="1"/>
  <c r="EM65" i="6"/>
  <c r="EL65" i="6"/>
  <c r="EL79" i="6" s="1"/>
  <c r="EK65" i="6"/>
  <c r="EK79" i="6" s="1"/>
  <c r="EJ65" i="6"/>
  <c r="EJ79" i="6" s="1"/>
  <c r="EI65" i="6"/>
  <c r="EI79" i="6" s="1"/>
  <c r="EH65" i="6"/>
  <c r="EG65" i="6"/>
  <c r="EG79" i="6" s="1"/>
  <c r="EF65" i="6"/>
  <c r="EE65" i="6"/>
  <c r="ED65" i="6"/>
  <c r="ED79" i="6" s="1"/>
  <c r="EC65" i="6"/>
  <c r="EC79" i="6" s="1"/>
  <c r="EB65" i="6"/>
  <c r="EB79" i="6" s="1"/>
  <c r="EA65" i="6"/>
  <c r="EA79" i="6" s="1"/>
  <c r="DZ65" i="6"/>
  <c r="DZ79" i="6" s="1"/>
  <c r="DY65" i="6"/>
  <c r="DY79" i="6" s="1"/>
  <c r="DX65" i="6"/>
  <c r="DX79" i="6" s="1"/>
  <c r="DW65" i="6"/>
  <c r="DV65" i="6"/>
  <c r="DV79" i="6" s="1"/>
  <c r="DU65" i="6"/>
  <c r="DU79" i="6" s="1"/>
  <c r="DT65" i="6"/>
  <c r="DS65" i="6"/>
  <c r="DS79" i="6" s="1"/>
  <c r="DR65" i="6"/>
  <c r="DQ65" i="6"/>
  <c r="DQ79" i="6" s="1"/>
  <c r="DP65" i="6"/>
  <c r="DP79" i="6" s="1"/>
  <c r="DO65" i="6"/>
  <c r="DN65" i="6"/>
  <c r="DN79" i="6" s="1"/>
  <c r="DM65" i="6"/>
  <c r="DL65" i="6"/>
  <c r="DK65" i="6"/>
  <c r="DK79" i="6" s="1"/>
  <c r="DJ65" i="6"/>
  <c r="DI65" i="6"/>
  <c r="DI79" i="6" s="1"/>
  <c r="DH65" i="6"/>
  <c r="DG65" i="6"/>
  <c r="DG79" i="6" s="1"/>
  <c r="DF65" i="6"/>
  <c r="DF79" i="6" s="1"/>
  <c r="DE65" i="6"/>
  <c r="DE79" i="6" s="1"/>
  <c r="DD65" i="6"/>
  <c r="DC65" i="6"/>
  <c r="DC79" i="6" s="1"/>
  <c r="DB65" i="6"/>
  <c r="DB79" i="6" s="1"/>
  <c r="DA65" i="6"/>
  <c r="DA79" i="6" s="1"/>
  <c r="CZ65" i="6"/>
  <c r="CZ79" i="6" s="1"/>
  <c r="CY65" i="6"/>
  <c r="CY79" i="6" s="1"/>
  <c r="CX65" i="6"/>
  <c r="CX79" i="6" s="1"/>
  <c r="CW65" i="6"/>
  <c r="CW79" i="6" s="1"/>
  <c r="CV65" i="6"/>
  <c r="CV79" i="6" s="1"/>
  <c r="CU65" i="6"/>
  <c r="CU79" i="6" s="1"/>
  <c r="CT65" i="6"/>
  <c r="CT79" i="6" s="1"/>
  <c r="CS65" i="6"/>
  <c r="CS79" i="6" s="1"/>
  <c r="CR65" i="6"/>
  <c r="CR79" i="6" s="1"/>
  <c r="CQ65" i="6"/>
  <c r="CQ79" i="6" s="1"/>
  <c r="CP65" i="6"/>
  <c r="CP79" i="6" s="1"/>
  <c r="CO65" i="6"/>
  <c r="CO79" i="6" s="1"/>
  <c r="CN65" i="6"/>
  <c r="CN79" i="6" s="1"/>
  <c r="CM65" i="6"/>
  <c r="CM79" i="6" s="1"/>
  <c r="CL65" i="6"/>
  <c r="CL79" i="6" s="1"/>
  <c r="CK65" i="6"/>
  <c r="CJ65" i="6"/>
  <c r="CJ79" i="6" s="1"/>
  <c r="CI65" i="6"/>
  <c r="CI79" i="6" s="1"/>
  <c r="CH65" i="6"/>
  <c r="CH79" i="6" s="1"/>
  <c r="CG65" i="6"/>
  <c r="CG79" i="6" s="1"/>
  <c r="CF65" i="6"/>
  <c r="CF79" i="6" s="1"/>
  <c r="CE65" i="6"/>
  <c r="CE79" i="6" s="1"/>
  <c r="CD65" i="6"/>
  <c r="CD79" i="6" s="1"/>
  <c r="CC65" i="6"/>
  <c r="CC79" i="6" s="1"/>
  <c r="CB65" i="6"/>
  <c r="CB79" i="6" s="1"/>
  <c r="CA65" i="6"/>
  <c r="CA79" i="6" s="1"/>
  <c r="BZ65" i="6"/>
  <c r="BZ79" i="6" s="1"/>
  <c r="BY65" i="6"/>
  <c r="BX65" i="6"/>
  <c r="BX79" i="6" s="1"/>
  <c r="BW65" i="6"/>
  <c r="BW79" i="6" s="1"/>
  <c r="BV65" i="6"/>
  <c r="BU65" i="6"/>
  <c r="BU79" i="6" s="1"/>
  <c r="BT65" i="6"/>
  <c r="BT79" i="6" s="1"/>
  <c r="BS65" i="6"/>
  <c r="BS79" i="6" s="1"/>
  <c r="BR65" i="6"/>
  <c r="BR79" i="6" s="1"/>
  <c r="BQ65" i="6"/>
  <c r="BP65" i="6"/>
  <c r="BP79" i="6" s="1"/>
  <c r="BO65" i="6"/>
  <c r="BO79" i="6" s="1"/>
  <c r="BN65" i="6"/>
  <c r="BN79" i="6" s="1"/>
  <c r="BM65" i="6"/>
  <c r="BM79" i="6" s="1"/>
  <c r="BL65" i="6"/>
  <c r="BL79" i="6" s="1"/>
  <c r="BK65" i="6"/>
  <c r="BK79" i="6" s="1"/>
  <c r="BJ65" i="6"/>
  <c r="BJ79" i="6" s="1"/>
  <c r="BI65" i="6"/>
  <c r="BH65" i="6"/>
  <c r="BH79" i="6" s="1"/>
  <c r="BG65" i="6"/>
  <c r="BG79" i="6" s="1"/>
  <c r="BF65" i="6"/>
  <c r="BE65" i="6"/>
  <c r="BE79" i="6" s="1"/>
  <c r="BD65" i="6"/>
  <c r="BD79" i="6" s="1"/>
  <c r="BC65" i="6"/>
  <c r="BC79" i="6" s="1"/>
  <c r="BB65" i="6"/>
  <c r="BA65" i="6"/>
  <c r="AZ65" i="6"/>
  <c r="AY65" i="6"/>
  <c r="AY79" i="6" s="1"/>
  <c r="AX65" i="6"/>
  <c r="AX79" i="6" s="1"/>
  <c r="AW65" i="6"/>
  <c r="AW79" i="6" s="1"/>
  <c r="AV65" i="6"/>
  <c r="AV79" i="6" s="1"/>
  <c r="AU65" i="6"/>
  <c r="AU79" i="6" s="1"/>
  <c r="AT65" i="6"/>
  <c r="AT79" i="6" s="1"/>
  <c r="AS65" i="6"/>
  <c r="AR65" i="6"/>
  <c r="AR79" i="6" s="1"/>
  <c r="AQ65" i="6"/>
  <c r="AQ79" i="6" s="1"/>
  <c r="AP65" i="6"/>
  <c r="AP79" i="6" s="1"/>
  <c r="AO65" i="6"/>
  <c r="AN65" i="6"/>
  <c r="AN79" i="6" s="1"/>
  <c r="AM65" i="6"/>
  <c r="AL65" i="6"/>
  <c r="AK65" i="6"/>
  <c r="AK79" i="6" s="1"/>
  <c r="AJ65" i="6"/>
  <c r="AI65" i="6"/>
  <c r="AH65" i="6"/>
  <c r="AH79" i="6" s="1"/>
  <c r="AG65" i="6"/>
  <c r="AG79" i="6" s="1"/>
  <c r="AF65" i="6"/>
  <c r="AF79" i="6" s="1"/>
  <c r="AE65" i="6"/>
  <c r="AE79" i="6" s="1"/>
  <c r="AD65" i="6"/>
  <c r="AD79" i="6" s="1"/>
  <c r="AC65" i="6"/>
  <c r="AC79" i="6" s="1"/>
  <c r="AB65" i="6"/>
  <c r="AA65" i="6"/>
  <c r="AA79" i="6" s="1"/>
  <c r="Z65" i="6"/>
  <c r="Z79" i="6" s="1"/>
  <c r="Y65" i="6"/>
  <c r="Y79" i="6" s="1"/>
  <c r="X65" i="6"/>
  <c r="X79" i="6" s="1"/>
  <c r="W65" i="6"/>
  <c r="V65" i="6"/>
  <c r="V79" i="6" s="1"/>
  <c r="U65" i="6"/>
  <c r="T65" i="6"/>
  <c r="T79" i="6" s="1"/>
  <c r="S65" i="6"/>
  <c r="S79" i="6" s="1"/>
  <c r="R65" i="6"/>
  <c r="R79" i="6" s="1"/>
  <c r="Q65" i="6"/>
  <c r="Q79" i="6" s="1"/>
  <c r="P65" i="6"/>
  <c r="O65" i="6"/>
  <c r="O79" i="6" s="1"/>
  <c r="N65" i="6"/>
  <c r="M65" i="6"/>
  <c r="M79" i="6" s="1"/>
  <c r="L65" i="6"/>
  <c r="L79" i="6" s="1"/>
  <c r="K65" i="6"/>
  <c r="K79" i="6" s="1"/>
  <c r="J65" i="6"/>
  <c r="J79" i="6" s="1"/>
  <c r="I65" i="6"/>
  <c r="I79" i="6" s="1"/>
  <c r="H65" i="6"/>
  <c r="H79" i="6" s="1"/>
  <c r="G65" i="6"/>
  <c r="G79" i="6" s="1"/>
  <c r="F65" i="6"/>
  <c r="F79" i="6" s="1"/>
  <c r="E65" i="6"/>
  <c r="E79" i="6" s="1"/>
  <c r="IY64" i="6"/>
  <c r="IY78" i="6" s="1"/>
  <c r="IX64" i="6"/>
  <c r="IW64" i="6"/>
  <c r="IW78" i="6" s="1"/>
  <c r="IV64" i="6"/>
  <c r="IU64" i="6"/>
  <c r="IT64" i="6"/>
  <c r="IT78" i="6" s="1"/>
  <c r="IS64" i="6"/>
  <c r="IS78" i="6" s="1"/>
  <c r="IR64" i="6"/>
  <c r="IR78" i="6" s="1"/>
  <c r="IQ64" i="6"/>
  <c r="IQ78" i="6" s="1"/>
  <c r="IP64" i="6"/>
  <c r="IP78" i="6" s="1"/>
  <c r="IO64" i="6"/>
  <c r="IO78" i="6" s="1"/>
  <c r="IN64" i="6"/>
  <c r="IN78" i="6" s="1"/>
  <c r="IM64" i="6"/>
  <c r="IL64" i="6"/>
  <c r="IL78" i="6" s="1"/>
  <c r="IK64" i="6"/>
  <c r="IJ64" i="6"/>
  <c r="II64" i="6"/>
  <c r="II78" i="6" s="1"/>
  <c r="IH64" i="6"/>
  <c r="IH78" i="6" s="1"/>
  <c r="IG64" i="6"/>
  <c r="IG78" i="6" s="1"/>
  <c r="IF64" i="6"/>
  <c r="IF78" i="6" s="1"/>
  <c r="IE64" i="6"/>
  <c r="ID64" i="6"/>
  <c r="ID78" i="6" s="1"/>
  <c r="IC64" i="6"/>
  <c r="IC78" i="6" s="1"/>
  <c r="IB64" i="6"/>
  <c r="IB78" i="6" s="1"/>
  <c r="IA64" i="6"/>
  <c r="IA78" i="6" s="1"/>
  <c r="HZ64" i="6"/>
  <c r="HZ78" i="6" s="1"/>
  <c r="HY64" i="6"/>
  <c r="HX64" i="6"/>
  <c r="HW64" i="6"/>
  <c r="HV64" i="6"/>
  <c r="HU64" i="6"/>
  <c r="HT64" i="6"/>
  <c r="HT78" i="6" s="1"/>
  <c r="HS64" i="6"/>
  <c r="HS78" i="6" s="1"/>
  <c r="HR64" i="6"/>
  <c r="HR78" i="6" s="1"/>
  <c r="HQ64" i="6"/>
  <c r="HP64" i="6"/>
  <c r="HP78" i="6" s="1"/>
  <c r="HO64" i="6"/>
  <c r="HO78" i="6" s="1"/>
  <c r="HN64" i="6"/>
  <c r="HN78" i="6" s="1"/>
  <c r="HM64" i="6"/>
  <c r="HM78" i="6" s="1"/>
  <c r="HL64" i="6"/>
  <c r="HL78" i="6" s="1"/>
  <c r="HK64" i="6"/>
  <c r="HJ64" i="6"/>
  <c r="HI64" i="6"/>
  <c r="HI78" i="6" s="1"/>
  <c r="HH64" i="6"/>
  <c r="HG64" i="6"/>
  <c r="HG78" i="6" s="1"/>
  <c r="HF64" i="6"/>
  <c r="HE64" i="6"/>
  <c r="HD64" i="6"/>
  <c r="HD78" i="6" s="1"/>
  <c r="HC64" i="6"/>
  <c r="HB64" i="6"/>
  <c r="HA64" i="6"/>
  <c r="HA78" i="6" s="1"/>
  <c r="GZ64" i="6"/>
  <c r="GY64" i="6"/>
  <c r="GX64" i="6"/>
  <c r="GX78" i="6" s="1"/>
  <c r="GW64" i="6"/>
  <c r="GW78" i="6" s="1"/>
  <c r="GV64" i="6"/>
  <c r="GU64" i="6"/>
  <c r="GU78" i="6" s="1"/>
  <c r="GT64" i="6"/>
  <c r="GT78" i="6" s="1"/>
  <c r="GS64" i="6"/>
  <c r="GS78" i="6" s="1"/>
  <c r="GR64" i="6"/>
  <c r="GQ64" i="6"/>
  <c r="GQ78" i="6" s="1"/>
  <c r="GP64" i="6"/>
  <c r="GP78" i="6" s="1"/>
  <c r="GO64" i="6"/>
  <c r="GO78" i="6" s="1"/>
  <c r="GN64" i="6"/>
  <c r="GN78" i="6" s="1"/>
  <c r="GM64" i="6"/>
  <c r="GM78" i="6" s="1"/>
  <c r="GL64" i="6"/>
  <c r="GL78" i="6" s="1"/>
  <c r="GK64" i="6"/>
  <c r="GJ64" i="6"/>
  <c r="GJ78" i="6" s="1"/>
  <c r="GI64" i="6"/>
  <c r="GH64" i="6"/>
  <c r="GH78" i="6" s="1"/>
  <c r="GG64" i="6"/>
  <c r="GG78" i="6" s="1"/>
  <c r="GF64" i="6"/>
  <c r="GF78" i="6" s="1"/>
  <c r="GE64" i="6"/>
  <c r="GE78" i="6" s="1"/>
  <c r="GD64" i="6"/>
  <c r="GD78" i="6" s="1"/>
  <c r="GC64" i="6"/>
  <c r="GC78" i="6" s="1"/>
  <c r="GB64" i="6"/>
  <c r="GA64" i="6"/>
  <c r="GA78" i="6" s="1"/>
  <c r="FZ64" i="6"/>
  <c r="FZ78" i="6" s="1"/>
  <c r="FY64" i="6"/>
  <c r="FY78" i="6" s="1"/>
  <c r="FX64" i="6"/>
  <c r="FW64" i="6"/>
  <c r="FW78" i="6" s="1"/>
  <c r="FV64" i="6"/>
  <c r="FV78" i="6" s="1"/>
  <c r="FU64" i="6"/>
  <c r="FU78" i="6" s="1"/>
  <c r="FT64" i="6"/>
  <c r="FS64" i="6"/>
  <c r="FS78" i="6" s="1"/>
  <c r="FR64" i="6"/>
  <c r="FQ64" i="6"/>
  <c r="FQ78" i="6" s="1"/>
  <c r="FP64" i="6"/>
  <c r="FO64" i="6"/>
  <c r="FO78" i="6" s="1"/>
  <c r="FN64" i="6"/>
  <c r="FN78" i="6" s="1"/>
  <c r="FM64" i="6"/>
  <c r="FL64" i="6"/>
  <c r="FL78" i="6" s="1"/>
  <c r="FK64" i="6"/>
  <c r="FK78" i="6" s="1"/>
  <c r="FJ64" i="6"/>
  <c r="FJ78" i="6" s="1"/>
  <c r="FI64" i="6"/>
  <c r="FI78" i="6" s="1"/>
  <c r="FH64" i="6"/>
  <c r="FH78" i="6" s="1"/>
  <c r="FG64" i="6"/>
  <c r="FG78" i="6" s="1"/>
  <c r="FF64" i="6"/>
  <c r="FF78" i="6" s="1"/>
  <c r="FE64" i="6"/>
  <c r="FD64" i="6"/>
  <c r="FC64" i="6"/>
  <c r="FB64" i="6"/>
  <c r="FB78" i="6" s="1"/>
  <c r="FA64" i="6"/>
  <c r="FA78" i="6" s="1"/>
  <c r="EZ64" i="6"/>
  <c r="EZ78" i="6" s="1"/>
  <c r="EY64" i="6"/>
  <c r="EY78" i="6" s="1"/>
  <c r="EX64" i="6"/>
  <c r="EX78" i="6" s="1"/>
  <c r="EW64" i="6"/>
  <c r="EW78" i="6" s="1"/>
  <c r="EV64" i="6"/>
  <c r="EU64" i="6"/>
  <c r="EU78" i="6" s="1"/>
  <c r="ET64" i="6"/>
  <c r="ET78" i="6" s="1"/>
  <c r="ES64" i="6"/>
  <c r="ES78" i="6" s="1"/>
  <c r="ER64" i="6"/>
  <c r="ER78" i="6" s="1"/>
  <c r="EQ64" i="6"/>
  <c r="EP64" i="6"/>
  <c r="EO64" i="6"/>
  <c r="EO78" i="6" s="1"/>
  <c r="EN64" i="6"/>
  <c r="EM64" i="6"/>
  <c r="EL64" i="6"/>
  <c r="EL78" i="6" s="1"/>
  <c r="EK64" i="6"/>
  <c r="EK78" i="6" s="1"/>
  <c r="EJ64" i="6"/>
  <c r="EJ78" i="6" s="1"/>
  <c r="EI64" i="6"/>
  <c r="EH64" i="6"/>
  <c r="EG64" i="6"/>
  <c r="EG78" i="6" s="1"/>
  <c r="EF64" i="6"/>
  <c r="EF78" i="6" s="1"/>
  <c r="EE64" i="6"/>
  <c r="EE78" i="6" s="1"/>
  <c r="ED64" i="6"/>
  <c r="EC64" i="6"/>
  <c r="EC78" i="6" s="1"/>
  <c r="EB64" i="6"/>
  <c r="EB78" i="6" s="1"/>
  <c r="EA64" i="6"/>
  <c r="EA78" i="6" s="1"/>
  <c r="DZ64" i="6"/>
  <c r="DZ78" i="6" s="1"/>
  <c r="DY64" i="6"/>
  <c r="DY78" i="6" s="1"/>
  <c r="DX64" i="6"/>
  <c r="DX78" i="6" s="1"/>
  <c r="DW64" i="6"/>
  <c r="DW78" i="6" s="1"/>
  <c r="DV64" i="6"/>
  <c r="DV78" i="6" s="1"/>
  <c r="DU64" i="6"/>
  <c r="DU78" i="6" s="1"/>
  <c r="DT64" i="6"/>
  <c r="DS64" i="6"/>
  <c r="DS78" i="6" s="1"/>
  <c r="DR64" i="6"/>
  <c r="DR78" i="6" s="1"/>
  <c r="DQ64" i="6"/>
  <c r="DQ78" i="6" s="1"/>
  <c r="DP64" i="6"/>
  <c r="DP78" i="6" s="1"/>
  <c r="DO64" i="6"/>
  <c r="DO78" i="6" s="1"/>
  <c r="DN64" i="6"/>
  <c r="DN78" i="6" s="1"/>
  <c r="DM64" i="6"/>
  <c r="DM78" i="6" s="1"/>
  <c r="DL64" i="6"/>
  <c r="DL78" i="6" s="1"/>
  <c r="DK64" i="6"/>
  <c r="DK78" i="6" s="1"/>
  <c r="DJ64" i="6"/>
  <c r="DJ78" i="6" s="1"/>
  <c r="DI64" i="6"/>
  <c r="DI78" i="6" s="1"/>
  <c r="DH64" i="6"/>
  <c r="DG64" i="6"/>
  <c r="DF64" i="6"/>
  <c r="DF78" i="6" s="1"/>
  <c r="DE64" i="6"/>
  <c r="DE78" i="6" s="1"/>
  <c r="DD64" i="6"/>
  <c r="DD78" i="6" s="1"/>
  <c r="DC64" i="6"/>
  <c r="DC78" i="6" s="1"/>
  <c r="DB64" i="6"/>
  <c r="DB78" i="6" s="1"/>
  <c r="DA64" i="6"/>
  <c r="DA78" i="6" s="1"/>
  <c r="CZ64" i="6"/>
  <c r="CY64" i="6"/>
  <c r="CX64" i="6"/>
  <c r="CX78" i="6" s="1"/>
  <c r="CW64" i="6"/>
  <c r="CV64" i="6"/>
  <c r="CV78" i="6" s="1"/>
  <c r="CU64" i="6"/>
  <c r="CU78" i="6" s="1"/>
  <c r="CT64" i="6"/>
  <c r="CT78" i="6" s="1"/>
  <c r="CS64" i="6"/>
  <c r="CR64" i="6"/>
  <c r="CR78" i="6" s="1"/>
  <c r="CQ64" i="6"/>
  <c r="CQ78" i="6" s="1"/>
  <c r="CP64" i="6"/>
  <c r="CP78" i="6" s="1"/>
  <c r="CO64" i="6"/>
  <c r="CO78" i="6" s="1"/>
  <c r="CN64" i="6"/>
  <c r="CN78" i="6" s="1"/>
  <c r="CM64" i="6"/>
  <c r="CM78" i="6" s="1"/>
  <c r="CL64" i="6"/>
  <c r="CL78" i="6" s="1"/>
  <c r="CK64" i="6"/>
  <c r="CK78" i="6" s="1"/>
  <c r="CJ64" i="6"/>
  <c r="CI64" i="6"/>
  <c r="CH64" i="6"/>
  <c r="CH78" i="6" s="1"/>
  <c r="CG64" i="6"/>
  <c r="CG78" i="6" s="1"/>
  <c r="CF64" i="6"/>
  <c r="CF78" i="6" s="1"/>
  <c r="CE64" i="6"/>
  <c r="CE78" i="6" s="1"/>
  <c r="CD64" i="6"/>
  <c r="CD78" i="6" s="1"/>
  <c r="CC64" i="6"/>
  <c r="CC78" i="6" s="1"/>
  <c r="CB64" i="6"/>
  <c r="CB78" i="6" s="1"/>
  <c r="CA64" i="6"/>
  <c r="CA78" i="6" s="1"/>
  <c r="BZ64" i="6"/>
  <c r="BY64" i="6"/>
  <c r="BY78" i="6" s="1"/>
  <c r="BX64" i="6"/>
  <c r="BX78" i="6" s="1"/>
  <c r="BW64" i="6"/>
  <c r="BW78" i="6" s="1"/>
  <c r="BV64" i="6"/>
  <c r="BV78" i="6" s="1"/>
  <c r="BU64" i="6"/>
  <c r="BU78" i="6" s="1"/>
  <c r="BT64" i="6"/>
  <c r="BT78" i="6" s="1"/>
  <c r="BS64" i="6"/>
  <c r="BS78" i="6" s="1"/>
  <c r="BR64" i="6"/>
  <c r="BR78" i="6" s="1"/>
  <c r="BQ64" i="6"/>
  <c r="BP64" i="6"/>
  <c r="BP78" i="6" s="1"/>
  <c r="BO64" i="6"/>
  <c r="BO78" i="6" s="1"/>
  <c r="BN64" i="6"/>
  <c r="BN78" i="6" s="1"/>
  <c r="BM64" i="6"/>
  <c r="BM78" i="6" s="1"/>
  <c r="BL64" i="6"/>
  <c r="BL78" i="6" s="1"/>
  <c r="BK64" i="6"/>
  <c r="BK78" i="6" s="1"/>
  <c r="BJ64" i="6"/>
  <c r="BJ78" i="6" s="1"/>
  <c r="BI64" i="6"/>
  <c r="BI78" i="6" s="1"/>
  <c r="BH64" i="6"/>
  <c r="BH78" i="6" s="1"/>
  <c r="BG64" i="6"/>
  <c r="BG78" i="6" s="1"/>
  <c r="BF64" i="6"/>
  <c r="BE64" i="6"/>
  <c r="BD64" i="6"/>
  <c r="BD78" i="6" s="1"/>
  <c r="BC64" i="6"/>
  <c r="BC78" i="6" s="1"/>
  <c r="BB64" i="6"/>
  <c r="BA64" i="6"/>
  <c r="BA78" i="6" s="1"/>
  <c r="AZ64" i="6"/>
  <c r="AZ78" i="6" s="1"/>
  <c r="AY64" i="6"/>
  <c r="AY78" i="6" s="1"/>
  <c r="AX64" i="6"/>
  <c r="AX78" i="6" s="1"/>
  <c r="AW64" i="6"/>
  <c r="AW78" i="6" s="1"/>
  <c r="AV64" i="6"/>
  <c r="AV78" i="6" s="1"/>
  <c r="AU64" i="6"/>
  <c r="AU78" i="6" s="1"/>
  <c r="AT64" i="6"/>
  <c r="AT78" i="6" s="1"/>
  <c r="AS64" i="6"/>
  <c r="AS78" i="6" s="1"/>
  <c r="AR64" i="6"/>
  <c r="AR78" i="6" s="1"/>
  <c r="AQ64" i="6"/>
  <c r="AQ78" i="6" s="1"/>
  <c r="AP64" i="6"/>
  <c r="AP78" i="6" s="1"/>
  <c r="AO64" i="6"/>
  <c r="AN64" i="6"/>
  <c r="AN78" i="6" s="1"/>
  <c r="AM64" i="6"/>
  <c r="AM78" i="6" s="1"/>
  <c r="AL64" i="6"/>
  <c r="AL78" i="6" s="1"/>
  <c r="AK64" i="6"/>
  <c r="AK78" i="6" s="1"/>
  <c r="AJ64" i="6"/>
  <c r="AJ78" i="6" s="1"/>
  <c r="AI64" i="6"/>
  <c r="AH64" i="6"/>
  <c r="AH78" i="6" s="1"/>
  <c r="AG64" i="6"/>
  <c r="AG78" i="6" s="1"/>
  <c r="AF64" i="6"/>
  <c r="AF78" i="6" s="1"/>
  <c r="AE64" i="6"/>
  <c r="AD64" i="6"/>
  <c r="AC64" i="6"/>
  <c r="AC78" i="6" s="1"/>
  <c r="AB64" i="6"/>
  <c r="AB78" i="6" s="1"/>
  <c r="AA64" i="6"/>
  <c r="AA78" i="6" s="1"/>
  <c r="Z64" i="6"/>
  <c r="Z78" i="6" s="1"/>
  <c r="Y64" i="6"/>
  <c r="Y78" i="6" s="1"/>
  <c r="X64" i="6"/>
  <c r="X78" i="6" s="1"/>
  <c r="W64" i="6"/>
  <c r="V64" i="6"/>
  <c r="V78" i="6" s="1"/>
  <c r="U64" i="6"/>
  <c r="U78" i="6" s="1"/>
  <c r="T64" i="6"/>
  <c r="S64" i="6"/>
  <c r="R64" i="6"/>
  <c r="Q64" i="6"/>
  <c r="Q78" i="6" s="1"/>
  <c r="P64" i="6"/>
  <c r="P78" i="6" s="1"/>
  <c r="O64" i="6"/>
  <c r="O78" i="6" s="1"/>
  <c r="N64" i="6"/>
  <c r="M64" i="6"/>
  <c r="M78" i="6" s="1"/>
  <c r="L64" i="6"/>
  <c r="K64" i="6"/>
  <c r="J64" i="6"/>
  <c r="J78" i="6" s="1"/>
  <c r="I64" i="6"/>
  <c r="H64" i="6"/>
  <c r="G64" i="6"/>
  <c r="G78" i="6" s="1"/>
  <c r="F64" i="6"/>
  <c r="F78" i="6" s="1"/>
  <c r="E64" i="6"/>
  <c r="IY63" i="6"/>
  <c r="IY77" i="6" s="1"/>
  <c r="IX63" i="6"/>
  <c r="IX77" i="6" s="1"/>
  <c r="IW63" i="6"/>
  <c r="IW77" i="6" s="1"/>
  <c r="IV63" i="6"/>
  <c r="IV77" i="6" s="1"/>
  <c r="IU63" i="6"/>
  <c r="IU77" i="6" s="1"/>
  <c r="IT63" i="6"/>
  <c r="IT77" i="6" s="1"/>
  <c r="IS63" i="6"/>
  <c r="IS77" i="6" s="1"/>
  <c r="IR63" i="6"/>
  <c r="IR77" i="6" s="1"/>
  <c r="IQ63" i="6"/>
  <c r="IQ77" i="6" s="1"/>
  <c r="IP63" i="6"/>
  <c r="IP77" i="6" s="1"/>
  <c r="IO63" i="6"/>
  <c r="IO77" i="6" s="1"/>
  <c r="IN63" i="6"/>
  <c r="IM63" i="6"/>
  <c r="IM77" i="6" s="1"/>
  <c r="IL63" i="6"/>
  <c r="IL77" i="6" s="1"/>
  <c r="IK63" i="6"/>
  <c r="IK77" i="6" s="1"/>
  <c r="IJ63" i="6"/>
  <c r="IJ77" i="6" s="1"/>
  <c r="II63" i="6"/>
  <c r="II77" i="6" s="1"/>
  <c r="IH63" i="6"/>
  <c r="IH77" i="6" s="1"/>
  <c r="IG63" i="6"/>
  <c r="IG77" i="6" s="1"/>
  <c r="IF63" i="6"/>
  <c r="IE63" i="6"/>
  <c r="IE77" i="6" s="1"/>
  <c r="ID63" i="6"/>
  <c r="ID77" i="6" s="1"/>
  <c r="IC63" i="6"/>
  <c r="IC77" i="6" s="1"/>
  <c r="IB63" i="6"/>
  <c r="IB77" i="6" s="1"/>
  <c r="IA63" i="6"/>
  <c r="IA77" i="6" s="1"/>
  <c r="HZ63" i="6"/>
  <c r="HZ77" i="6" s="1"/>
  <c r="HY63" i="6"/>
  <c r="HY77" i="6" s="1"/>
  <c r="HX63" i="6"/>
  <c r="HW63" i="6"/>
  <c r="HV63" i="6"/>
  <c r="HV77" i="6" s="1"/>
  <c r="HU63" i="6"/>
  <c r="HU77" i="6" s="1"/>
  <c r="HT63" i="6"/>
  <c r="HT77" i="6" s="1"/>
  <c r="HS63" i="6"/>
  <c r="HS77" i="6" s="1"/>
  <c r="HR63" i="6"/>
  <c r="HQ63" i="6"/>
  <c r="HQ77" i="6" s="1"/>
  <c r="HP63" i="6"/>
  <c r="HP77" i="6" s="1"/>
  <c r="HO63" i="6"/>
  <c r="HO77" i="6" s="1"/>
  <c r="HN63" i="6"/>
  <c r="HN77" i="6" s="1"/>
  <c r="HM63" i="6"/>
  <c r="HM77" i="6" s="1"/>
  <c r="HL63" i="6"/>
  <c r="HL77" i="6" s="1"/>
  <c r="HK63" i="6"/>
  <c r="HK77" i="6" s="1"/>
  <c r="HJ63" i="6"/>
  <c r="HJ77" i="6" s="1"/>
  <c r="HI63" i="6"/>
  <c r="HI77" i="6" s="1"/>
  <c r="HH63" i="6"/>
  <c r="HG63" i="6"/>
  <c r="HF63" i="6"/>
  <c r="HF77" i="6" s="1"/>
  <c r="HE63" i="6"/>
  <c r="HE77" i="6" s="1"/>
  <c r="HD63" i="6"/>
  <c r="HD77" i="6" s="1"/>
  <c r="HC63" i="6"/>
  <c r="HB63" i="6"/>
  <c r="HA63" i="6"/>
  <c r="HA77" i="6" s="1"/>
  <c r="GZ63" i="6"/>
  <c r="GZ77" i="6" s="1"/>
  <c r="GY63" i="6"/>
  <c r="GY77" i="6" s="1"/>
  <c r="GX63" i="6"/>
  <c r="GW63" i="6"/>
  <c r="GW77" i="6" s="1"/>
  <c r="GV63" i="6"/>
  <c r="GV77" i="6" s="1"/>
  <c r="GU63" i="6"/>
  <c r="GU77" i="6" s="1"/>
  <c r="GT63" i="6"/>
  <c r="GS63" i="6"/>
  <c r="GS77" i="6" s="1"/>
  <c r="GR63" i="6"/>
  <c r="GR77" i="6" s="1"/>
  <c r="GQ63" i="6"/>
  <c r="GQ77" i="6" s="1"/>
  <c r="GP63" i="6"/>
  <c r="GO63" i="6"/>
  <c r="GN63" i="6"/>
  <c r="GN77" i="6" s="1"/>
  <c r="GM63" i="6"/>
  <c r="GM77" i="6" s="1"/>
  <c r="GL63" i="6"/>
  <c r="GL77" i="6" s="1"/>
  <c r="GK63" i="6"/>
  <c r="GK77" i="6" s="1"/>
  <c r="GJ63" i="6"/>
  <c r="GJ77" i="6" s="1"/>
  <c r="GI63" i="6"/>
  <c r="GI77" i="6" s="1"/>
  <c r="GH63" i="6"/>
  <c r="GH77" i="6" s="1"/>
  <c r="GG63" i="6"/>
  <c r="GF63" i="6"/>
  <c r="GF77" i="6" s="1"/>
  <c r="GE63" i="6"/>
  <c r="GD63" i="6"/>
  <c r="GC63" i="6"/>
  <c r="GC77" i="6" s="1"/>
  <c r="GB63" i="6"/>
  <c r="GB77" i="6" s="1"/>
  <c r="GA63" i="6"/>
  <c r="GA77" i="6" s="1"/>
  <c r="FZ63" i="6"/>
  <c r="FZ77" i="6" s="1"/>
  <c r="FY63" i="6"/>
  <c r="FX63" i="6"/>
  <c r="FX77" i="6" s="1"/>
  <c r="FW63" i="6"/>
  <c r="FW77" i="6" s="1"/>
  <c r="FV63" i="6"/>
  <c r="FV77" i="6" s="1"/>
  <c r="FU63" i="6"/>
  <c r="FU77" i="6" s="1"/>
  <c r="FT63" i="6"/>
  <c r="FT77" i="6" s="1"/>
  <c r="FS63" i="6"/>
  <c r="FS77" i="6" s="1"/>
  <c r="FR63" i="6"/>
  <c r="FR77" i="6" s="1"/>
  <c r="FQ63" i="6"/>
  <c r="FQ77" i="6" s="1"/>
  <c r="FP63" i="6"/>
  <c r="FP77" i="6" s="1"/>
  <c r="FO63" i="6"/>
  <c r="FO77" i="6" s="1"/>
  <c r="FN63" i="6"/>
  <c r="FM63" i="6"/>
  <c r="FM77" i="6" s="1"/>
  <c r="FL63" i="6"/>
  <c r="FK63" i="6"/>
  <c r="FK77" i="6" s="1"/>
  <c r="FJ63" i="6"/>
  <c r="FJ77" i="6" s="1"/>
  <c r="FI63" i="6"/>
  <c r="FI77" i="6" s="1"/>
  <c r="FH63" i="6"/>
  <c r="FH77" i="6" s="1"/>
  <c r="FG63" i="6"/>
  <c r="FG77" i="6" s="1"/>
  <c r="FF63" i="6"/>
  <c r="FF77" i="6" s="1"/>
  <c r="FE63" i="6"/>
  <c r="FD63" i="6"/>
  <c r="FD77" i="6" s="1"/>
  <c r="FC63" i="6"/>
  <c r="FC77" i="6" s="1"/>
  <c r="FB63" i="6"/>
  <c r="FB77" i="6" s="1"/>
  <c r="FA63" i="6"/>
  <c r="FA77" i="6" s="1"/>
  <c r="EZ63" i="6"/>
  <c r="EZ77" i="6" s="1"/>
  <c r="EY63" i="6"/>
  <c r="EY77" i="6" s="1"/>
  <c r="EX63" i="6"/>
  <c r="EX77" i="6" s="1"/>
  <c r="EW63" i="6"/>
  <c r="EW77" i="6" s="1"/>
  <c r="EV63" i="6"/>
  <c r="EU63" i="6"/>
  <c r="EU77" i="6" s="1"/>
  <c r="ET63" i="6"/>
  <c r="ET77" i="6" s="1"/>
  <c r="ES63" i="6"/>
  <c r="ES77" i="6" s="1"/>
  <c r="ER63" i="6"/>
  <c r="ER77" i="6" s="1"/>
  <c r="EQ63" i="6"/>
  <c r="EQ77" i="6" s="1"/>
  <c r="EP63" i="6"/>
  <c r="EP77" i="6" s="1"/>
  <c r="EO63" i="6"/>
  <c r="EO77" i="6" s="1"/>
  <c r="EN63" i="6"/>
  <c r="EN77" i="6" s="1"/>
  <c r="EM63" i="6"/>
  <c r="EL63" i="6"/>
  <c r="EK63" i="6"/>
  <c r="EK77" i="6" s="1"/>
  <c r="EJ63" i="6"/>
  <c r="EJ77" i="6" s="1"/>
  <c r="EI63" i="6"/>
  <c r="EI77" i="6" s="1"/>
  <c r="EH63" i="6"/>
  <c r="EH77" i="6" s="1"/>
  <c r="EG63" i="6"/>
  <c r="EF63" i="6"/>
  <c r="EE63" i="6"/>
  <c r="ED63" i="6"/>
  <c r="ED77" i="6" s="1"/>
  <c r="EC63" i="6"/>
  <c r="EC77" i="6" s="1"/>
  <c r="EB63" i="6"/>
  <c r="EB77" i="6" s="1"/>
  <c r="EA63" i="6"/>
  <c r="EA77" i="6" s="1"/>
  <c r="DZ63" i="6"/>
  <c r="DZ77" i="6" s="1"/>
  <c r="DY63" i="6"/>
  <c r="DY77" i="6" s="1"/>
  <c r="DX63" i="6"/>
  <c r="DX77" i="6" s="1"/>
  <c r="DW63" i="6"/>
  <c r="DW77" i="6" s="1"/>
  <c r="DV63" i="6"/>
  <c r="DV77" i="6" s="1"/>
  <c r="DU63" i="6"/>
  <c r="DU77" i="6" s="1"/>
  <c r="DT63" i="6"/>
  <c r="DT77" i="6" s="1"/>
  <c r="DS63" i="6"/>
  <c r="DS77" i="6" s="1"/>
  <c r="DR63" i="6"/>
  <c r="DR77" i="6" s="1"/>
  <c r="DQ63" i="6"/>
  <c r="DQ77" i="6" s="1"/>
  <c r="DP63" i="6"/>
  <c r="DO63" i="6"/>
  <c r="DO77" i="6" s="1"/>
  <c r="DN63" i="6"/>
  <c r="DN77" i="6" s="1"/>
  <c r="DM63" i="6"/>
  <c r="DM77" i="6" s="1"/>
  <c r="DL63" i="6"/>
  <c r="DL77" i="6" s="1"/>
  <c r="DK63" i="6"/>
  <c r="DK77" i="6" s="1"/>
  <c r="DJ63" i="6"/>
  <c r="DJ77" i="6" s="1"/>
  <c r="DI63" i="6"/>
  <c r="DI77" i="6" s="1"/>
  <c r="DH63" i="6"/>
  <c r="DH77" i="6" s="1"/>
  <c r="DG63" i="6"/>
  <c r="DG77" i="6" s="1"/>
  <c r="DF63" i="6"/>
  <c r="DF77" i="6" s="1"/>
  <c r="DE63" i="6"/>
  <c r="DE77" i="6" s="1"/>
  <c r="DD63" i="6"/>
  <c r="DC63" i="6"/>
  <c r="DC77" i="6" s="1"/>
  <c r="DB63" i="6"/>
  <c r="DB77" i="6" s="1"/>
  <c r="DA63" i="6"/>
  <c r="DA77" i="6" s="1"/>
  <c r="CZ63" i="6"/>
  <c r="CZ77" i="6" s="1"/>
  <c r="CY63" i="6"/>
  <c r="CY77" i="6" s="1"/>
  <c r="CX63" i="6"/>
  <c r="CX77" i="6" s="1"/>
  <c r="CW63" i="6"/>
  <c r="CW77" i="6" s="1"/>
  <c r="CV63" i="6"/>
  <c r="CV77" i="6" s="1"/>
  <c r="CU63" i="6"/>
  <c r="CT63" i="6"/>
  <c r="CT77" i="6" s="1"/>
  <c r="CS63" i="6"/>
  <c r="CS77" i="6" s="1"/>
  <c r="CR63" i="6"/>
  <c r="CR77" i="6" s="1"/>
  <c r="CQ63" i="6"/>
  <c r="CP63" i="6"/>
  <c r="CP77" i="6" s="1"/>
  <c r="CO63" i="6"/>
  <c r="CO77" i="6" s="1"/>
  <c r="CN63" i="6"/>
  <c r="CM63" i="6"/>
  <c r="CM77" i="6" s="1"/>
  <c r="CL63" i="6"/>
  <c r="CL77" i="6" s="1"/>
  <c r="CK63" i="6"/>
  <c r="CK77" i="6" s="1"/>
  <c r="CJ63" i="6"/>
  <c r="CJ77" i="6" s="1"/>
  <c r="CI63" i="6"/>
  <c r="CH63" i="6"/>
  <c r="CH77" i="6" s="1"/>
  <c r="CG63" i="6"/>
  <c r="CG77" i="6" s="1"/>
  <c r="CF63" i="6"/>
  <c r="CE63" i="6"/>
  <c r="CD63" i="6"/>
  <c r="CD77" i="6" s="1"/>
  <c r="CC63" i="6"/>
  <c r="CC77" i="6" s="1"/>
  <c r="CB63" i="6"/>
  <c r="CB77" i="6" s="1"/>
  <c r="CA63" i="6"/>
  <c r="BZ63" i="6"/>
  <c r="BZ77" i="6" s="1"/>
  <c r="BY63" i="6"/>
  <c r="BY77" i="6" s="1"/>
  <c r="BX63" i="6"/>
  <c r="BX77" i="6" s="1"/>
  <c r="BW63" i="6"/>
  <c r="BW77" i="6" s="1"/>
  <c r="BV63" i="6"/>
  <c r="BV77" i="6" s="1"/>
  <c r="BU63" i="6"/>
  <c r="BU77" i="6" s="1"/>
  <c r="BT63" i="6"/>
  <c r="BS63" i="6"/>
  <c r="BR63" i="6"/>
  <c r="BR77" i="6" s="1"/>
  <c r="BQ63" i="6"/>
  <c r="BP63" i="6"/>
  <c r="BO63" i="6"/>
  <c r="BO77" i="6" s="1"/>
  <c r="BN63" i="6"/>
  <c r="BN77" i="6" s="1"/>
  <c r="BM63" i="6"/>
  <c r="BM77" i="6" s="1"/>
  <c r="BL63" i="6"/>
  <c r="BL77" i="6" s="1"/>
  <c r="BK63" i="6"/>
  <c r="BK77" i="6" s="1"/>
  <c r="BJ63" i="6"/>
  <c r="BJ77" i="6" s="1"/>
  <c r="BI63" i="6"/>
  <c r="BI77" i="6" s="1"/>
  <c r="BH63" i="6"/>
  <c r="BH77" i="6" s="1"/>
  <c r="BG63" i="6"/>
  <c r="BG77" i="6" s="1"/>
  <c r="BF63" i="6"/>
  <c r="BF77" i="6" s="1"/>
  <c r="BE63" i="6"/>
  <c r="BE77" i="6" s="1"/>
  <c r="BD63" i="6"/>
  <c r="BD77" i="6" s="1"/>
  <c r="BC63" i="6"/>
  <c r="BC77" i="6" s="1"/>
  <c r="BB63" i="6"/>
  <c r="BB77" i="6" s="1"/>
  <c r="BA63" i="6"/>
  <c r="BA77" i="6" s="1"/>
  <c r="AZ63" i="6"/>
  <c r="AY63" i="6"/>
  <c r="AY77" i="6" s="1"/>
  <c r="AX63" i="6"/>
  <c r="AX77" i="6" s="1"/>
  <c r="AW63" i="6"/>
  <c r="AW77" i="6" s="1"/>
  <c r="AV63" i="6"/>
  <c r="AV77" i="6" s="1"/>
  <c r="AU63" i="6"/>
  <c r="AU77" i="6" s="1"/>
  <c r="AT63" i="6"/>
  <c r="AT77" i="6" s="1"/>
  <c r="AS63" i="6"/>
  <c r="AS77" i="6" s="1"/>
  <c r="AR63" i="6"/>
  <c r="AR77" i="6" s="1"/>
  <c r="AQ63" i="6"/>
  <c r="AQ77" i="6" s="1"/>
  <c r="AP63" i="6"/>
  <c r="AP77" i="6" s="1"/>
  <c r="AO63" i="6"/>
  <c r="AO77" i="6" s="1"/>
  <c r="AN63" i="6"/>
  <c r="AM63" i="6"/>
  <c r="AL63" i="6"/>
  <c r="AK63" i="6"/>
  <c r="AK77" i="6" s="1"/>
  <c r="AJ63" i="6"/>
  <c r="AJ77" i="6" s="1"/>
  <c r="AI63" i="6"/>
  <c r="AI77" i="6" s="1"/>
  <c r="AH63" i="6"/>
  <c r="AH77" i="6" s="1"/>
  <c r="AG63" i="6"/>
  <c r="AG77" i="6" s="1"/>
  <c r="AF63" i="6"/>
  <c r="AF77" i="6" s="1"/>
  <c r="AE63" i="6"/>
  <c r="AE77" i="6" s="1"/>
  <c r="AD63" i="6"/>
  <c r="AD77" i="6" s="1"/>
  <c r="AC63" i="6"/>
  <c r="AC77" i="6" s="1"/>
  <c r="AB63" i="6"/>
  <c r="AB77" i="6" s="1"/>
  <c r="AA63" i="6"/>
  <c r="AA77" i="6" s="1"/>
  <c r="Z63" i="6"/>
  <c r="Z77" i="6" s="1"/>
  <c r="Y63" i="6"/>
  <c r="Y77" i="6" s="1"/>
  <c r="X63" i="6"/>
  <c r="W63" i="6"/>
  <c r="W77" i="6" s="1"/>
  <c r="V63" i="6"/>
  <c r="V77" i="6" s="1"/>
  <c r="U63" i="6"/>
  <c r="U77" i="6" s="1"/>
  <c r="T63" i="6"/>
  <c r="S63" i="6"/>
  <c r="S77" i="6" s="1"/>
  <c r="R63" i="6"/>
  <c r="Q63" i="6"/>
  <c r="Q77" i="6" s="1"/>
  <c r="P63" i="6"/>
  <c r="P77" i="6" s="1"/>
  <c r="O63" i="6"/>
  <c r="O77" i="6" s="1"/>
  <c r="N63" i="6"/>
  <c r="M63" i="6"/>
  <c r="M77" i="6" s="1"/>
  <c r="L63" i="6"/>
  <c r="L77" i="6" s="1"/>
  <c r="K63" i="6"/>
  <c r="K77" i="6" s="1"/>
  <c r="J63" i="6"/>
  <c r="J77" i="6" s="1"/>
  <c r="I63" i="6"/>
  <c r="I77" i="6" s="1"/>
  <c r="H63" i="6"/>
  <c r="H77" i="6" s="1"/>
  <c r="G63" i="6"/>
  <c r="G77" i="6" s="1"/>
  <c r="F63" i="6"/>
  <c r="F77" i="6" s="1"/>
  <c r="E63" i="6"/>
  <c r="E77" i="6" s="1"/>
  <c r="IY62" i="6"/>
  <c r="IY76" i="6" s="1"/>
  <c r="IX62" i="6"/>
  <c r="IX76" i="6" s="1"/>
  <c r="IW62" i="6"/>
  <c r="IW76" i="6" s="1"/>
  <c r="IV62" i="6"/>
  <c r="IV76" i="6" s="1"/>
  <c r="IU62" i="6"/>
  <c r="IT62" i="6"/>
  <c r="IS62" i="6"/>
  <c r="IR62" i="6"/>
  <c r="IR76" i="6" s="1"/>
  <c r="IQ62" i="6"/>
  <c r="IQ76" i="6" s="1"/>
  <c r="IP62" i="6"/>
  <c r="IP76" i="6" s="1"/>
  <c r="IO62" i="6"/>
  <c r="IO76" i="6" s="1"/>
  <c r="IN62" i="6"/>
  <c r="IN76" i="6" s="1"/>
  <c r="IM62" i="6"/>
  <c r="IM76" i="6" s="1"/>
  <c r="IL62" i="6"/>
  <c r="IK62" i="6"/>
  <c r="IK76" i="6" s="1"/>
  <c r="IJ62" i="6"/>
  <c r="IJ76" i="6" s="1"/>
  <c r="II62" i="6"/>
  <c r="II76" i="6" s="1"/>
  <c r="IH62" i="6"/>
  <c r="IG62" i="6"/>
  <c r="IG76" i="6" s="1"/>
  <c r="IF62" i="6"/>
  <c r="IF76" i="6" s="1"/>
  <c r="IE62" i="6"/>
  <c r="IE76" i="6" s="1"/>
  <c r="ID62" i="6"/>
  <c r="ID76" i="6" s="1"/>
  <c r="IC62" i="6"/>
  <c r="IB62" i="6"/>
  <c r="IB76" i="6" s="1"/>
  <c r="IA62" i="6"/>
  <c r="IA76" i="6" s="1"/>
  <c r="HZ62" i="6"/>
  <c r="HZ76" i="6" s="1"/>
  <c r="HY62" i="6"/>
  <c r="HY76" i="6" s="1"/>
  <c r="HX62" i="6"/>
  <c r="HW62" i="6"/>
  <c r="HV62" i="6"/>
  <c r="HV76" i="6" s="1"/>
  <c r="HU62" i="6"/>
  <c r="HU76" i="6" s="1"/>
  <c r="HT62" i="6"/>
  <c r="HT76" i="6" s="1"/>
  <c r="HS62" i="6"/>
  <c r="HS76" i="6" s="1"/>
  <c r="HR62" i="6"/>
  <c r="HQ62" i="6"/>
  <c r="HQ76" i="6" s="1"/>
  <c r="HP62" i="6"/>
  <c r="HP76" i="6" s="1"/>
  <c r="HO62" i="6"/>
  <c r="HO76" i="6" s="1"/>
  <c r="HN62" i="6"/>
  <c r="HN76" i="6" s="1"/>
  <c r="HM62" i="6"/>
  <c r="HM76" i="6" s="1"/>
  <c r="HL62" i="6"/>
  <c r="HK62" i="6"/>
  <c r="HJ62" i="6"/>
  <c r="HJ76" i="6" s="1"/>
  <c r="HI62" i="6"/>
  <c r="HH62" i="6"/>
  <c r="HH76" i="6" s="1"/>
  <c r="HG62" i="6"/>
  <c r="HG76" i="6" s="1"/>
  <c r="HF62" i="6"/>
  <c r="HF76" i="6" s="1"/>
  <c r="HE62" i="6"/>
  <c r="HE76" i="6" s="1"/>
  <c r="HD62" i="6"/>
  <c r="HD76" i="6" s="1"/>
  <c r="HC62" i="6"/>
  <c r="HC76" i="6" s="1"/>
  <c r="HB62" i="6"/>
  <c r="HA62" i="6"/>
  <c r="GZ62" i="6"/>
  <c r="GZ76" i="6" s="1"/>
  <c r="GY62" i="6"/>
  <c r="GY76" i="6" s="1"/>
  <c r="GX62" i="6"/>
  <c r="GX76" i="6" s="1"/>
  <c r="GW62" i="6"/>
  <c r="GW76" i="6" s="1"/>
  <c r="GV62" i="6"/>
  <c r="GV76" i="6" s="1"/>
  <c r="GU62" i="6"/>
  <c r="GU76" i="6" s="1"/>
  <c r="GT62" i="6"/>
  <c r="GT76" i="6" s="1"/>
  <c r="GS62" i="6"/>
  <c r="GS76" i="6" s="1"/>
  <c r="GR62" i="6"/>
  <c r="GR76" i="6" s="1"/>
  <c r="GQ62" i="6"/>
  <c r="GP62" i="6"/>
  <c r="GP76" i="6" s="1"/>
  <c r="GO62" i="6"/>
  <c r="GN62" i="6"/>
  <c r="GM62" i="6"/>
  <c r="GM76" i="6" s="1"/>
  <c r="GL62" i="6"/>
  <c r="GL76" i="6" s="1"/>
  <c r="GK62" i="6"/>
  <c r="GK76" i="6" s="1"/>
  <c r="GJ62" i="6"/>
  <c r="GJ76" i="6" s="1"/>
  <c r="GI62" i="6"/>
  <c r="GH62" i="6"/>
  <c r="GH76" i="6" s="1"/>
  <c r="GG62" i="6"/>
  <c r="GG76" i="6" s="1"/>
  <c r="GF62" i="6"/>
  <c r="GF76" i="6" s="1"/>
  <c r="GE62" i="6"/>
  <c r="GE76" i="6" s="1"/>
  <c r="GD62" i="6"/>
  <c r="GC62" i="6"/>
  <c r="GC76" i="6" s="1"/>
  <c r="GB62" i="6"/>
  <c r="GB76" i="6" s="1"/>
  <c r="GA62" i="6"/>
  <c r="GA76" i="6" s="1"/>
  <c r="FZ62" i="6"/>
  <c r="FZ76" i="6" s="1"/>
  <c r="FY62" i="6"/>
  <c r="FY76" i="6" s="1"/>
  <c r="FX62" i="6"/>
  <c r="FX76" i="6" s="1"/>
  <c r="FW62" i="6"/>
  <c r="FW76" i="6" s="1"/>
  <c r="FV62" i="6"/>
  <c r="FV76" i="6" s="1"/>
  <c r="FU62" i="6"/>
  <c r="FT62" i="6"/>
  <c r="FT76" i="6" s="1"/>
  <c r="FS62" i="6"/>
  <c r="FS76" i="6" s="1"/>
  <c r="FR62" i="6"/>
  <c r="FR76" i="6" s="1"/>
  <c r="FQ62" i="6"/>
  <c r="FQ76" i="6" s="1"/>
  <c r="FP62" i="6"/>
  <c r="FP76" i="6" s="1"/>
  <c r="FO62" i="6"/>
  <c r="FO76" i="6" s="1"/>
  <c r="FN62" i="6"/>
  <c r="FN76" i="6" s="1"/>
  <c r="FM62" i="6"/>
  <c r="FM76" i="6" s="1"/>
  <c r="FL62" i="6"/>
  <c r="FL76" i="6" s="1"/>
  <c r="FK62" i="6"/>
  <c r="FK76" i="6" s="1"/>
  <c r="FJ62" i="6"/>
  <c r="FJ76" i="6" s="1"/>
  <c r="FI62" i="6"/>
  <c r="FI76" i="6" s="1"/>
  <c r="FH62" i="6"/>
  <c r="FG62" i="6"/>
  <c r="FG76" i="6" s="1"/>
  <c r="FF62" i="6"/>
  <c r="FF76" i="6" s="1"/>
  <c r="FE62" i="6"/>
  <c r="FE76" i="6" s="1"/>
  <c r="FD62" i="6"/>
  <c r="FD76" i="6" s="1"/>
  <c r="FC62" i="6"/>
  <c r="FC76" i="6" s="1"/>
  <c r="FB62" i="6"/>
  <c r="FB76" i="6" s="1"/>
  <c r="FA62" i="6"/>
  <c r="FA76" i="6" s="1"/>
  <c r="EZ62" i="6"/>
  <c r="EY62" i="6"/>
  <c r="EY76" i="6" s="1"/>
  <c r="EX62" i="6"/>
  <c r="EX76" i="6" s="1"/>
  <c r="EW62" i="6"/>
  <c r="EW76" i="6" s="1"/>
  <c r="EV62" i="6"/>
  <c r="EV76" i="6" s="1"/>
  <c r="EU62" i="6"/>
  <c r="EU76" i="6" s="1"/>
  <c r="ET62" i="6"/>
  <c r="ET76" i="6" s="1"/>
  <c r="ES62" i="6"/>
  <c r="ES76" i="6" s="1"/>
  <c r="ER62" i="6"/>
  <c r="ER76" i="6" s="1"/>
  <c r="EQ62" i="6"/>
  <c r="EQ76" i="6" s="1"/>
  <c r="EP62" i="6"/>
  <c r="EP76" i="6" s="1"/>
  <c r="EO62" i="6"/>
  <c r="EO76" i="6" s="1"/>
  <c r="EN62" i="6"/>
  <c r="EM62" i="6"/>
  <c r="EM76" i="6" s="1"/>
  <c r="EL62" i="6"/>
  <c r="EK62" i="6"/>
  <c r="EK76" i="6" s="1"/>
  <c r="EJ62" i="6"/>
  <c r="EJ76" i="6" s="1"/>
  <c r="EI62" i="6"/>
  <c r="EH62" i="6"/>
  <c r="EH76" i="6" s="1"/>
  <c r="EG62" i="6"/>
  <c r="EG76" i="6" s="1"/>
  <c r="EF62" i="6"/>
  <c r="EF76" i="6" s="1"/>
  <c r="EE62" i="6"/>
  <c r="EE76" i="6" s="1"/>
  <c r="ED62" i="6"/>
  <c r="ED76" i="6" s="1"/>
  <c r="EC62" i="6"/>
  <c r="EC76" i="6" s="1"/>
  <c r="EB62" i="6"/>
  <c r="EA62" i="6"/>
  <c r="EA76" i="6" s="1"/>
  <c r="DZ62" i="6"/>
  <c r="DZ76" i="6" s="1"/>
  <c r="DY62" i="6"/>
  <c r="DY76" i="6" s="1"/>
  <c r="DX62" i="6"/>
  <c r="DX76" i="6" s="1"/>
  <c r="DW62" i="6"/>
  <c r="DW76" i="6" s="1"/>
  <c r="DV62" i="6"/>
  <c r="DU62" i="6"/>
  <c r="DU76" i="6" s="1"/>
  <c r="DT62" i="6"/>
  <c r="DT76" i="6" s="1"/>
  <c r="DS62" i="6"/>
  <c r="DS76" i="6" s="1"/>
  <c r="DR62" i="6"/>
  <c r="DR76" i="6" s="1"/>
  <c r="DQ62" i="6"/>
  <c r="DQ76" i="6" s="1"/>
  <c r="DP62" i="6"/>
  <c r="DP76" i="6" s="1"/>
  <c r="DO62" i="6"/>
  <c r="DO76" i="6" s="1"/>
  <c r="DN62" i="6"/>
  <c r="DM62" i="6"/>
  <c r="DM76" i="6" s="1"/>
  <c r="DL62" i="6"/>
  <c r="DL76" i="6" s="1"/>
  <c r="DK62" i="6"/>
  <c r="DK76" i="6" s="1"/>
  <c r="DJ62" i="6"/>
  <c r="DJ76" i="6" s="1"/>
  <c r="DI62" i="6"/>
  <c r="DI76" i="6" s="1"/>
  <c r="DH62" i="6"/>
  <c r="DH76" i="6" s="1"/>
  <c r="DG62" i="6"/>
  <c r="DG76" i="6" s="1"/>
  <c r="DF62" i="6"/>
  <c r="DF76" i="6" s="1"/>
  <c r="DE62" i="6"/>
  <c r="DE76" i="6" s="1"/>
  <c r="DD62" i="6"/>
  <c r="DD76" i="6" s="1"/>
  <c r="DC62" i="6"/>
  <c r="DC76" i="6" s="1"/>
  <c r="DB62" i="6"/>
  <c r="DB76" i="6" s="1"/>
  <c r="DA62" i="6"/>
  <c r="DA76" i="6" s="1"/>
  <c r="CZ62" i="6"/>
  <c r="CZ76" i="6" s="1"/>
  <c r="CY62" i="6"/>
  <c r="CY76" i="6" s="1"/>
  <c r="CX62" i="6"/>
  <c r="CX76" i="6" s="1"/>
  <c r="CW62" i="6"/>
  <c r="CW76" i="6" s="1"/>
  <c r="CV62" i="6"/>
  <c r="CV76" i="6" s="1"/>
  <c r="CU62" i="6"/>
  <c r="CT62" i="6"/>
  <c r="CT76" i="6" s="1"/>
  <c r="CS62" i="6"/>
  <c r="CS76" i="6" s="1"/>
  <c r="CR62" i="6"/>
  <c r="CR76" i="6" s="1"/>
  <c r="CQ62" i="6"/>
  <c r="CQ76" i="6" s="1"/>
  <c r="CP62" i="6"/>
  <c r="CP76" i="6" s="1"/>
  <c r="CO62" i="6"/>
  <c r="CO76" i="6" s="1"/>
  <c r="CN62" i="6"/>
  <c r="CN76" i="6" s="1"/>
  <c r="CM62" i="6"/>
  <c r="CM76" i="6" s="1"/>
  <c r="CL62" i="6"/>
  <c r="CL76" i="6" s="1"/>
  <c r="CK62" i="6"/>
  <c r="CK76" i="6" s="1"/>
  <c r="CJ62" i="6"/>
  <c r="CI62" i="6"/>
  <c r="CI76" i="6" s="1"/>
  <c r="CH62" i="6"/>
  <c r="CH76" i="6" s="1"/>
  <c r="CG62" i="6"/>
  <c r="CG76" i="6" s="1"/>
  <c r="CF62" i="6"/>
  <c r="CF76" i="6" s="1"/>
  <c r="CE62" i="6"/>
  <c r="CE76" i="6" s="1"/>
  <c r="CD62" i="6"/>
  <c r="CD76" i="6" s="1"/>
  <c r="CC62" i="6"/>
  <c r="CB62" i="6"/>
  <c r="CA62" i="6"/>
  <c r="CA76" i="6" s="1"/>
  <c r="BZ62" i="6"/>
  <c r="BZ76" i="6" s="1"/>
  <c r="BY62" i="6"/>
  <c r="BY76" i="6" s="1"/>
  <c r="BX62" i="6"/>
  <c r="BX76" i="6" s="1"/>
  <c r="BW62" i="6"/>
  <c r="BV62" i="6"/>
  <c r="BV76" i="6" s="1"/>
  <c r="BU62" i="6"/>
  <c r="BU76" i="6" s="1"/>
  <c r="BT62" i="6"/>
  <c r="BT76" i="6" s="1"/>
  <c r="BS62" i="6"/>
  <c r="BS76" i="6" s="1"/>
  <c r="BR62" i="6"/>
  <c r="BR76" i="6" s="1"/>
  <c r="BQ62" i="6"/>
  <c r="BQ76" i="6" s="1"/>
  <c r="BP62" i="6"/>
  <c r="BP76" i="6" s="1"/>
  <c r="BO62" i="6"/>
  <c r="BO76" i="6" s="1"/>
  <c r="BN62" i="6"/>
  <c r="BN76" i="6" s="1"/>
  <c r="BM62" i="6"/>
  <c r="BM76" i="6" s="1"/>
  <c r="BL62" i="6"/>
  <c r="BL76" i="6" s="1"/>
  <c r="BK62" i="6"/>
  <c r="BK76" i="6" s="1"/>
  <c r="BJ62" i="6"/>
  <c r="BJ76" i="6" s="1"/>
  <c r="BI62" i="6"/>
  <c r="BI76" i="6" s="1"/>
  <c r="BH62" i="6"/>
  <c r="BH76" i="6" s="1"/>
  <c r="BG62" i="6"/>
  <c r="BG76" i="6" s="1"/>
  <c r="BF62" i="6"/>
  <c r="BF76" i="6" s="1"/>
  <c r="BE62" i="6"/>
  <c r="BE76" i="6" s="1"/>
  <c r="BD62" i="6"/>
  <c r="BD76" i="6" s="1"/>
  <c r="BC62" i="6"/>
  <c r="BC76" i="6" s="1"/>
  <c r="BB62" i="6"/>
  <c r="BB76" i="6" s="1"/>
  <c r="BA62" i="6"/>
  <c r="BA76" i="6" s="1"/>
  <c r="AZ62" i="6"/>
  <c r="AZ76" i="6" s="1"/>
  <c r="AY62" i="6"/>
  <c r="AY76" i="6" s="1"/>
  <c r="AX62" i="6"/>
  <c r="AX76" i="6" s="1"/>
  <c r="AW62" i="6"/>
  <c r="AW76" i="6" s="1"/>
  <c r="AV62" i="6"/>
  <c r="AV76" i="6" s="1"/>
  <c r="AU62" i="6"/>
  <c r="AU76" i="6" s="1"/>
  <c r="AT62" i="6"/>
  <c r="AT76" i="6" s="1"/>
  <c r="AS62" i="6"/>
  <c r="AS76" i="6" s="1"/>
  <c r="AR62" i="6"/>
  <c r="AR76" i="6" s="1"/>
  <c r="AQ62" i="6"/>
  <c r="AQ76" i="6" s="1"/>
  <c r="AP62" i="6"/>
  <c r="AO62" i="6"/>
  <c r="AO76" i="6" s="1"/>
  <c r="AN62" i="6"/>
  <c r="AN76" i="6" s="1"/>
  <c r="AM62" i="6"/>
  <c r="AM76" i="6" s="1"/>
  <c r="AL62" i="6"/>
  <c r="AK62" i="6"/>
  <c r="AK76" i="6" s="1"/>
  <c r="AJ62" i="6"/>
  <c r="AJ76" i="6" s="1"/>
  <c r="AI62" i="6"/>
  <c r="AI76" i="6" s="1"/>
  <c r="AH62" i="6"/>
  <c r="AH76" i="6" s="1"/>
  <c r="AG62" i="6"/>
  <c r="AG76" i="6" s="1"/>
  <c r="AF62" i="6"/>
  <c r="AF76" i="6" s="1"/>
  <c r="AE62" i="6"/>
  <c r="AE76" i="6" s="1"/>
  <c r="AD62" i="6"/>
  <c r="AD76" i="6" s="1"/>
  <c r="AC62" i="6"/>
  <c r="AC76" i="6" s="1"/>
  <c r="AB62" i="6"/>
  <c r="AB76" i="6" s="1"/>
  <c r="AA62" i="6"/>
  <c r="AA76" i="6" s="1"/>
  <c r="Z62" i="6"/>
  <c r="Z76" i="6" s="1"/>
  <c r="Y62" i="6"/>
  <c r="X62" i="6"/>
  <c r="W62" i="6"/>
  <c r="W76" i="6" s="1"/>
  <c r="V62" i="6"/>
  <c r="V76" i="6" s="1"/>
  <c r="U62" i="6"/>
  <c r="U76" i="6" s="1"/>
  <c r="T62" i="6"/>
  <c r="T76" i="6" s="1"/>
  <c r="S62" i="6"/>
  <c r="S76" i="6" s="1"/>
  <c r="R62" i="6"/>
  <c r="R76" i="6" s="1"/>
  <c r="Q62" i="6"/>
  <c r="Q76" i="6" s="1"/>
  <c r="P62" i="6"/>
  <c r="P76" i="6" s="1"/>
  <c r="O62" i="6"/>
  <c r="N62" i="6"/>
  <c r="N76" i="6" s="1"/>
  <c r="M62" i="6"/>
  <c r="L62" i="6"/>
  <c r="L76" i="6" s="1"/>
  <c r="K62" i="6"/>
  <c r="K76" i="6" s="1"/>
  <c r="J62" i="6"/>
  <c r="J76" i="6" s="1"/>
  <c r="I62" i="6"/>
  <c r="I76" i="6" s="1"/>
  <c r="H62" i="6"/>
  <c r="H76" i="6" s="1"/>
  <c r="G62" i="6"/>
  <c r="G76" i="6" s="1"/>
  <c r="F62" i="6"/>
  <c r="F76" i="6" s="1"/>
  <c r="E62" i="6"/>
  <c r="E76" i="6" s="1"/>
  <c r="IY59" i="6"/>
  <c r="IY74" i="6" s="1"/>
  <c r="IX59" i="6"/>
  <c r="IW59" i="6"/>
  <c r="IV59" i="6"/>
  <c r="IU59" i="6"/>
  <c r="IU74" i="6" s="1"/>
  <c r="IT59" i="6"/>
  <c r="IT74" i="6" s="1"/>
  <c r="IS59" i="6"/>
  <c r="IR59" i="6"/>
  <c r="IQ59" i="6"/>
  <c r="IP59" i="6"/>
  <c r="IO59" i="6"/>
  <c r="IN59" i="6"/>
  <c r="IM59" i="6"/>
  <c r="IL59" i="6"/>
  <c r="IL74" i="6" s="1"/>
  <c r="IK59" i="6"/>
  <c r="IJ59" i="6"/>
  <c r="II59" i="6"/>
  <c r="II74" i="6" s="1"/>
  <c r="IH59" i="6"/>
  <c r="IG59" i="6"/>
  <c r="IF59" i="6"/>
  <c r="IE59" i="6"/>
  <c r="ID59" i="6"/>
  <c r="ID74" i="6" s="1"/>
  <c r="IC59" i="6"/>
  <c r="IC74" i="6" s="1"/>
  <c r="IB59" i="6"/>
  <c r="IA59" i="6"/>
  <c r="HZ59" i="6"/>
  <c r="HZ74" i="6" s="1"/>
  <c r="HY59" i="6"/>
  <c r="HY74" i="6" s="1"/>
  <c r="HX59" i="6"/>
  <c r="HX74" i="6" s="1"/>
  <c r="HW59" i="6"/>
  <c r="HV59" i="6"/>
  <c r="HV74" i="6" s="1"/>
  <c r="HU59" i="6"/>
  <c r="HU74" i="6" s="1"/>
  <c r="HT59" i="6"/>
  <c r="HS59" i="6"/>
  <c r="HS74" i="6" s="1"/>
  <c r="HR59" i="6"/>
  <c r="HR74" i="6" s="1"/>
  <c r="HQ59" i="6"/>
  <c r="HP59" i="6"/>
  <c r="HO59" i="6"/>
  <c r="HN59" i="6"/>
  <c r="HN74" i="6" s="1"/>
  <c r="HM59" i="6"/>
  <c r="HM74" i="6" s="1"/>
  <c r="HL59" i="6"/>
  <c r="HK59" i="6"/>
  <c r="HK74" i="6" s="1"/>
  <c r="HJ59" i="6"/>
  <c r="HI59" i="6"/>
  <c r="HI74" i="6" s="1"/>
  <c r="HH59" i="6"/>
  <c r="HG59" i="6"/>
  <c r="HG74" i="6" s="1"/>
  <c r="HF59" i="6"/>
  <c r="HE59" i="6"/>
  <c r="HD59" i="6"/>
  <c r="HC59" i="6"/>
  <c r="HC74" i="6" s="1"/>
  <c r="HB59" i="6"/>
  <c r="HA59" i="6"/>
  <c r="HA74" i="6" s="1"/>
  <c r="GZ59" i="6"/>
  <c r="GZ74" i="6" s="1"/>
  <c r="GY59" i="6"/>
  <c r="GX59" i="6"/>
  <c r="GW59" i="6"/>
  <c r="GV59" i="6"/>
  <c r="GU59" i="6"/>
  <c r="GU74" i="6" s="1"/>
  <c r="GT59" i="6"/>
  <c r="GS59" i="6"/>
  <c r="GS74" i="6" s="1"/>
  <c r="GR59" i="6"/>
  <c r="GR74" i="6" s="1"/>
  <c r="GQ59" i="6"/>
  <c r="GQ74" i="6" s="1"/>
  <c r="GP59" i="6"/>
  <c r="GP74" i="6" s="1"/>
  <c r="GO59" i="6"/>
  <c r="GN59" i="6"/>
  <c r="GM59" i="6"/>
  <c r="GL59" i="6"/>
  <c r="GK59" i="6"/>
  <c r="GK74" i="6" s="1"/>
  <c r="GJ59" i="6"/>
  <c r="GJ74" i="6" s="1"/>
  <c r="GI59" i="6"/>
  <c r="GH59" i="6"/>
  <c r="GH74" i="6" s="1"/>
  <c r="GG59" i="6"/>
  <c r="GF59" i="6"/>
  <c r="GE59" i="6"/>
  <c r="GE74" i="6" s="1"/>
  <c r="GD59" i="6"/>
  <c r="GC59" i="6"/>
  <c r="GB59" i="6"/>
  <c r="GA59" i="6"/>
  <c r="FZ59" i="6"/>
  <c r="FZ74" i="6" s="1"/>
  <c r="FY59" i="6"/>
  <c r="FY74" i="6" s="1"/>
  <c r="FX59" i="6"/>
  <c r="FX74" i="6" s="1"/>
  <c r="FW59" i="6"/>
  <c r="FW74" i="6" s="1"/>
  <c r="FV59" i="6"/>
  <c r="FV74" i="6" s="1"/>
  <c r="FU59" i="6"/>
  <c r="FU74" i="6" s="1"/>
  <c r="FT59" i="6"/>
  <c r="FT74" i="6" s="1"/>
  <c r="FS59" i="6"/>
  <c r="FR59" i="6"/>
  <c r="FQ59" i="6"/>
  <c r="FQ74" i="6" s="1"/>
  <c r="FP59" i="6"/>
  <c r="FO59" i="6"/>
  <c r="FN59" i="6"/>
  <c r="FM59" i="6"/>
  <c r="FL59" i="6"/>
  <c r="FK59" i="6"/>
  <c r="FJ59" i="6"/>
  <c r="FI59" i="6"/>
  <c r="FH59" i="6"/>
  <c r="FG59" i="6"/>
  <c r="FF59" i="6"/>
  <c r="FE59" i="6"/>
  <c r="FD59" i="6"/>
  <c r="FC59" i="6"/>
  <c r="FB59" i="6"/>
  <c r="FA59" i="6"/>
  <c r="FA74" i="6" s="1"/>
  <c r="EZ59" i="6"/>
  <c r="EZ74" i="6" s="1"/>
  <c r="EY59" i="6"/>
  <c r="EY74" i="6" s="1"/>
  <c r="EX59" i="6"/>
  <c r="EX74" i="6" s="1"/>
  <c r="EW59" i="6"/>
  <c r="EW74" i="6" s="1"/>
  <c r="EV59" i="6"/>
  <c r="EV74" i="6" s="1"/>
  <c r="EU59" i="6"/>
  <c r="EU74" i="6" s="1"/>
  <c r="ET59" i="6"/>
  <c r="ET74" i="6" s="1"/>
  <c r="ES59" i="6"/>
  <c r="ES74" i="6" s="1"/>
  <c r="ER59" i="6"/>
  <c r="ER74" i="6" s="1"/>
  <c r="EQ59" i="6"/>
  <c r="EP59" i="6"/>
  <c r="EO59" i="6"/>
  <c r="EN59" i="6"/>
  <c r="EM59" i="6"/>
  <c r="EL59" i="6"/>
  <c r="EL74" i="6" s="1"/>
  <c r="EK59" i="6"/>
  <c r="EK74" i="6" s="1"/>
  <c r="EJ59" i="6"/>
  <c r="EJ74" i="6" s="1"/>
  <c r="EI59" i="6"/>
  <c r="EI74" i="6" s="1"/>
  <c r="EH59" i="6"/>
  <c r="EG59" i="6"/>
  <c r="EF59" i="6"/>
  <c r="EE59" i="6"/>
  <c r="ED59" i="6"/>
  <c r="EC59" i="6"/>
  <c r="EB59" i="6"/>
  <c r="EB74" i="6" s="1"/>
  <c r="EA59" i="6"/>
  <c r="DZ59" i="6"/>
  <c r="DY59" i="6"/>
  <c r="DY74" i="6" s="1"/>
  <c r="DX59" i="6"/>
  <c r="DW59" i="6"/>
  <c r="DW74" i="6" s="1"/>
  <c r="DV59" i="6"/>
  <c r="DV74" i="6" s="1"/>
  <c r="DU59" i="6"/>
  <c r="DU74" i="6" s="1"/>
  <c r="DT59" i="6"/>
  <c r="DS59" i="6"/>
  <c r="DS74" i="6" s="1"/>
  <c r="DR59" i="6"/>
  <c r="DR74" i="6" s="1"/>
  <c r="DQ59" i="6"/>
  <c r="DP59" i="6"/>
  <c r="DP74" i="6" s="1"/>
  <c r="DO59" i="6"/>
  <c r="DN59" i="6"/>
  <c r="DN74" i="6" s="1"/>
  <c r="DM59" i="6"/>
  <c r="DL59" i="6"/>
  <c r="DK59" i="6"/>
  <c r="DJ59" i="6"/>
  <c r="DI59" i="6"/>
  <c r="DH59" i="6"/>
  <c r="DG59" i="6"/>
  <c r="DG74" i="6" s="1"/>
  <c r="DF59" i="6"/>
  <c r="DF74" i="6" s="1"/>
  <c r="DE59" i="6"/>
  <c r="DD59" i="6"/>
  <c r="DC59" i="6"/>
  <c r="DC74" i="6" s="1"/>
  <c r="DB59" i="6"/>
  <c r="DA59" i="6"/>
  <c r="DA74" i="6" s="1"/>
  <c r="CZ59" i="6"/>
  <c r="CZ74" i="6" s="1"/>
  <c r="CY59" i="6"/>
  <c r="CX59" i="6"/>
  <c r="CX74" i="6" s="1"/>
  <c r="CW59" i="6"/>
  <c r="CV59" i="6"/>
  <c r="CU59" i="6"/>
  <c r="CU74" i="6" s="1"/>
  <c r="CT59" i="6"/>
  <c r="CS59" i="6"/>
  <c r="CS74" i="6" s="1"/>
  <c r="CR59" i="6"/>
  <c r="CR74" i="6" s="1"/>
  <c r="CQ59" i="6"/>
  <c r="CQ74" i="6" s="1"/>
  <c r="CP59" i="6"/>
  <c r="CO59" i="6"/>
  <c r="CO74" i="6" s="1"/>
  <c r="CN59" i="6"/>
  <c r="CM59" i="6"/>
  <c r="CM74" i="6" s="1"/>
  <c r="CL59" i="6"/>
  <c r="CK59" i="6"/>
  <c r="CK74" i="6" s="1"/>
  <c r="CJ59" i="6"/>
  <c r="CJ74" i="6" s="1"/>
  <c r="CI59" i="6"/>
  <c r="CI74" i="6" s="1"/>
  <c r="CH59" i="6"/>
  <c r="CG59" i="6"/>
  <c r="CF59" i="6"/>
  <c r="CF74" i="6" s="1"/>
  <c r="CE59" i="6"/>
  <c r="CD59" i="6"/>
  <c r="CC59" i="6"/>
  <c r="CB59" i="6"/>
  <c r="CB74" i="6" s="1"/>
  <c r="CA59" i="6"/>
  <c r="BZ59" i="6"/>
  <c r="BZ74" i="6" s="1"/>
  <c r="BY59" i="6"/>
  <c r="BX59" i="6"/>
  <c r="BW59" i="6"/>
  <c r="BW74" i="6" s="1"/>
  <c r="BV59" i="6"/>
  <c r="BU59" i="6"/>
  <c r="BT59" i="6"/>
  <c r="BS59" i="6"/>
  <c r="BS74" i="6" s="1"/>
  <c r="BR59" i="6"/>
  <c r="BQ59" i="6"/>
  <c r="BP59" i="6"/>
  <c r="BO59" i="6"/>
  <c r="BN59" i="6"/>
  <c r="BM59" i="6"/>
  <c r="BL59" i="6"/>
  <c r="BL74" i="6" s="1"/>
  <c r="BK59" i="6"/>
  <c r="BJ59" i="6"/>
  <c r="BJ74" i="6" s="1"/>
  <c r="BI59" i="6"/>
  <c r="BH59" i="6"/>
  <c r="BG59" i="6"/>
  <c r="BG74" i="6" s="1"/>
  <c r="BF59" i="6"/>
  <c r="BE59" i="6"/>
  <c r="BE74" i="6" s="1"/>
  <c r="BD59" i="6"/>
  <c r="BC59" i="6"/>
  <c r="BB59" i="6"/>
  <c r="BA59" i="6"/>
  <c r="BA74" i="6" s="1"/>
  <c r="AZ59" i="6"/>
  <c r="AY59" i="6"/>
  <c r="AX59" i="6"/>
  <c r="AW59" i="6"/>
  <c r="AW74" i="6" s="1"/>
  <c r="AV59" i="6"/>
  <c r="AV74" i="6" s="1"/>
  <c r="AU59" i="6"/>
  <c r="AT59" i="6"/>
  <c r="AS59" i="6"/>
  <c r="AS74" i="6" s="1"/>
  <c r="AR59" i="6"/>
  <c r="AR74" i="6" s="1"/>
  <c r="AQ59" i="6"/>
  <c r="AQ74" i="6" s="1"/>
  <c r="AP59" i="6"/>
  <c r="AO59" i="6"/>
  <c r="AN59" i="6"/>
  <c r="AM59" i="6"/>
  <c r="AL59" i="6"/>
  <c r="AK59" i="6"/>
  <c r="AJ59" i="6"/>
  <c r="AI59" i="6"/>
  <c r="AH59" i="6"/>
  <c r="AH74" i="6" s="1"/>
  <c r="AG59" i="6"/>
  <c r="AF59" i="6"/>
  <c r="AF74" i="6" s="1"/>
  <c r="AE59" i="6"/>
  <c r="AD59" i="6"/>
  <c r="AC59" i="6"/>
  <c r="AB59" i="6"/>
  <c r="AA59" i="6"/>
  <c r="Z59" i="6"/>
  <c r="Y59" i="6"/>
  <c r="Y74" i="6" s="1"/>
  <c r="X59" i="6"/>
  <c r="X74" i="6" s="1"/>
  <c r="W59" i="6"/>
  <c r="V59" i="6"/>
  <c r="V74" i="6" s="1"/>
  <c r="U59" i="6"/>
  <c r="T59" i="6"/>
  <c r="T74" i="6" s="1"/>
  <c r="S59" i="6"/>
  <c r="S74" i="6" s="1"/>
  <c r="R59" i="6"/>
  <c r="Q59" i="6"/>
  <c r="P59" i="6"/>
  <c r="O59" i="6"/>
  <c r="O74" i="6" s="1"/>
  <c r="N59" i="6"/>
  <c r="M59" i="6"/>
  <c r="M74" i="6" s="1"/>
  <c r="L59" i="6"/>
  <c r="K59" i="6"/>
  <c r="J59" i="6"/>
  <c r="I59" i="6"/>
  <c r="H59" i="6"/>
  <c r="G59" i="6"/>
  <c r="F59" i="6"/>
  <c r="F74" i="6" s="1"/>
  <c r="E59" i="6"/>
  <c r="E74" i="6" s="1"/>
  <c r="IY58" i="6"/>
  <c r="IY73" i="6" s="1"/>
  <c r="IX58" i="6"/>
  <c r="IX73" i="6" s="1"/>
  <c r="IW58" i="6"/>
  <c r="IV58" i="6"/>
  <c r="IV73" i="6" s="1"/>
  <c r="IU58" i="6"/>
  <c r="IU73" i="6" s="1"/>
  <c r="IT58" i="6"/>
  <c r="IT73" i="6" s="1"/>
  <c r="IS58" i="6"/>
  <c r="IS73" i="6" s="1"/>
  <c r="IR58" i="6"/>
  <c r="IR73" i="6" s="1"/>
  <c r="IQ58" i="6"/>
  <c r="IQ73" i="6" s="1"/>
  <c r="IP58" i="6"/>
  <c r="IP73" i="6" s="1"/>
  <c r="IO58" i="6"/>
  <c r="IN58" i="6"/>
  <c r="IN73" i="6" s="1"/>
  <c r="IM58" i="6"/>
  <c r="IL58" i="6"/>
  <c r="IL73" i="6" s="1"/>
  <c r="IK58" i="6"/>
  <c r="IJ58" i="6"/>
  <c r="IJ73" i="6" s="1"/>
  <c r="II58" i="6"/>
  <c r="II73" i="6" s="1"/>
  <c r="IH58" i="6"/>
  <c r="IH73" i="6" s="1"/>
  <c r="IG58" i="6"/>
  <c r="IG73" i="6" s="1"/>
  <c r="IF58" i="6"/>
  <c r="IF73" i="6" s="1"/>
  <c r="IE58" i="6"/>
  <c r="ID58" i="6"/>
  <c r="ID73" i="6" s="1"/>
  <c r="IC58" i="6"/>
  <c r="IC73" i="6" s="1"/>
  <c r="IB58" i="6"/>
  <c r="IA58" i="6"/>
  <c r="HZ58" i="6"/>
  <c r="HY58" i="6"/>
  <c r="HX58" i="6"/>
  <c r="HX73" i="6" s="1"/>
  <c r="HW58" i="6"/>
  <c r="HV58" i="6"/>
  <c r="HV73" i="6" s="1"/>
  <c r="HU58" i="6"/>
  <c r="HU73" i="6" s="1"/>
  <c r="HT58" i="6"/>
  <c r="HS58" i="6"/>
  <c r="HR58" i="6"/>
  <c r="HR73" i="6" s="1"/>
  <c r="HQ58" i="6"/>
  <c r="HP58" i="6"/>
  <c r="HO58" i="6"/>
  <c r="HN58" i="6"/>
  <c r="HN73" i="6" s="1"/>
  <c r="HM58" i="6"/>
  <c r="HM73" i="6" s="1"/>
  <c r="HL58" i="6"/>
  <c r="HL73" i="6" s="1"/>
  <c r="HK58" i="6"/>
  <c r="HK73" i="6" s="1"/>
  <c r="HJ58" i="6"/>
  <c r="HI58" i="6"/>
  <c r="HI73" i="6" s="1"/>
  <c r="HH58" i="6"/>
  <c r="HH73" i="6" s="1"/>
  <c r="HG58" i="6"/>
  <c r="HG73" i="6" s="1"/>
  <c r="HF58" i="6"/>
  <c r="HE58" i="6"/>
  <c r="HD58" i="6"/>
  <c r="HD73" i="6" s="1"/>
  <c r="HC58" i="6"/>
  <c r="HC73" i="6" s="1"/>
  <c r="HB58" i="6"/>
  <c r="HA58" i="6"/>
  <c r="HA73" i="6" s="1"/>
  <c r="GZ58" i="6"/>
  <c r="GZ73" i="6" s="1"/>
  <c r="GY58" i="6"/>
  <c r="GX58" i="6"/>
  <c r="GX73" i="6" s="1"/>
  <c r="GW58" i="6"/>
  <c r="GW73" i="6" s="1"/>
  <c r="GV58" i="6"/>
  <c r="GU58" i="6"/>
  <c r="GU73" i="6" s="1"/>
  <c r="GT58" i="6"/>
  <c r="GS58" i="6"/>
  <c r="GS73" i="6" s="1"/>
  <c r="GR58" i="6"/>
  <c r="GR73" i="6" s="1"/>
  <c r="GQ58" i="6"/>
  <c r="GQ73" i="6" s="1"/>
  <c r="GP58" i="6"/>
  <c r="GP73" i="6" s="1"/>
  <c r="GO58" i="6"/>
  <c r="GO73" i="6" s="1"/>
  <c r="GN58" i="6"/>
  <c r="GN73" i="6" s="1"/>
  <c r="GM58" i="6"/>
  <c r="GM73" i="6" s="1"/>
  <c r="GL58" i="6"/>
  <c r="GL73" i="6" s="1"/>
  <c r="GK58" i="6"/>
  <c r="GJ58" i="6"/>
  <c r="GI58" i="6"/>
  <c r="GI73" i="6" s="1"/>
  <c r="GH58" i="6"/>
  <c r="GH73" i="6" s="1"/>
  <c r="GG58" i="6"/>
  <c r="GF58" i="6"/>
  <c r="GF73" i="6" s="1"/>
  <c r="GE58" i="6"/>
  <c r="GE73" i="6" s="1"/>
  <c r="GD58" i="6"/>
  <c r="GC58" i="6"/>
  <c r="GC73" i="6" s="1"/>
  <c r="GB58" i="6"/>
  <c r="GB73" i="6" s="1"/>
  <c r="GA58" i="6"/>
  <c r="GA73" i="6" s="1"/>
  <c r="FZ58" i="6"/>
  <c r="FZ73" i="6" s="1"/>
  <c r="FY58" i="6"/>
  <c r="FX58" i="6"/>
  <c r="FX73" i="6" s="1"/>
  <c r="FW58" i="6"/>
  <c r="FW73" i="6" s="1"/>
  <c r="FV58" i="6"/>
  <c r="FV73" i="6" s="1"/>
  <c r="FU58" i="6"/>
  <c r="FU73" i="6" s="1"/>
  <c r="FT58" i="6"/>
  <c r="FT73" i="6" s="1"/>
  <c r="FS58" i="6"/>
  <c r="FS73" i="6" s="1"/>
  <c r="FR58" i="6"/>
  <c r="FQ58" i="6"/>
  <c r="FQ73" i="6" s="1"/>
  <c r="FP58" i="6"/>
  <c r="FO58" i="6"/>
  <c r="FO73" i="6" s="1"/>
  <c r="FN58" i="6"/>
  <c r="FN73" i="6" s="1"/>
  <c r="FM58" i="6"/>
  <c r="FM73" i="6" s="1"/>
  <c r="FL58" i="6"/>
  <c r="FL73" i="6" s="1"/>
  <c r="FK58" i="6"/>
  <c r="FK73" i="6" s="1"/>
  <c r="FJ58" i="6"/>
  <c r="FJ73" i="6" s="1"/>
  <c r="FI58" i="6"/>
  <c r="FI73" i="6" s="1"/>
  <c r="FH58" i="6"/>
  <c r="FH73" i="6" s="1"/>
  <c r="FG58" i="6"/>
  <c r="FG73" i="6" s="1"/>
  <c r="FF58" i="6"/>
  <c r="FF73" i="6" s="1"/>
  <c r="FE58" i="6"/>
  <c r="FE73" i="6" s="1"/>
  <c r="FD58" i="6"/>
  <c r="FC58" i="6"/>
  <c r="FC73" i="6" s="1"/>
  <c r="FB58" i="6"/>
  <c r="FB73" i="6" s="1"/>
  <c r="FA58" i="6"/>
  <c r="FA73" i="6" s="1"/>
  <c r="EZ58" i="6"/>
  <c r="EZ73" i="6" s="1"/>
  <c r="EY58" i="6"/>
  <c r="EY73" i="6" s="1"/>
  <c r="EX58" i="6"/>
  <c r="EX73" i="6" s="1"/>
  <c r="EW58" i="6"/>
  <c r="EW73" i="6" s="1"/>
  <c r="EV58" i="6"/>
  <c r="EV73" i="6" s="1"/>
  <c r="EU58" i="6"/>
  <c r="EU73" i="6" s="1"/>
  <c r="ET58" i="6"/>
  <c r="ET73" i="6" s="1"/>
  <c r="ES58" i="6"/>
  <c r="ES73" i="6" s="1"/>
  <c r="ER58" i="6"/>
  <c r="ER73" i="6" s="1"/>
  <c r="EQ58" i="6"/>
  <c r="EP58" i="6"/>
  <c r="EO58" i="6"/>
  <c r="EO73" i="6" s="1"/>
  <c r="EN58" i="6"/>
  <c r="EN73" i="6" s="1"/>
  <c r="EM58" i="6"/>
  <c r="EM73" i="6" s="1"/>
  <c r="EL58" i="6"/>
  <c r="EL73" i="6" s="1"/>
  <c r="EK58" i="6"/>
  <c r="EK73" i="6" s="1"/>
  <c r="EJ58" i="6"/>
  <c r="EJ73" i="6" s="1"/>
  <c r="EI58" i="6"/>
  <c r="EI73" i="6" s="1"/>
  <c r="EH58" i="6"/>
  <c r="EG58" i="6"/>
  <c r="EG73" i="6" s="1"/>
  <c r="EF58" i="6"/>
  <c r="EF73" i="6" s="1"/>
  <c r="EE58" i="6"/>
  <c r="EE73" i="6" s="1"/>
  <c r="ED58" i="6"/>
  <c r="ED73" i="6" s="1"/>
  <c r="EC58" i="6"/>
  <c r="EB58" i="6"/>
  <c r="EA58" i="6"/>
  <c r="DZ58" i="6"/>
  <c r="DZ73" i="6" s="1"/>
  <c r="DY58" i="6"/>
  <c r="DY73" i="6" s="1"/>
  <c r="DX58" i="6"/>
  <c r="DW58" i="6"/>
  <c r="DW73" i="6" s="1"/>
  <c r="DV58" i="6"/>
  <c r="DV73" i="6" s="1"/>
  <c r="DU58" i="6"/>
  <c r="DU73" i="6" s="1"/>
  <c r="DT58" i="6"/>
  <c r="DS58" i="6"/>
  <c r="DS73" i="6" s="1"/>
  <c r="DR58" i="6"/>
  <c r="DR73" i="6" s="1"/>
  <c r="DQ58" i="6"/>
  <c r="DP58" i="6"/>
  <c r="DP73" i="6" s="1"/>
  <c r="DO58" i="6"/>
  <c r="DN58" i="6"/>
  <c r="DN73" i="6" s="1"/>
  <c r="DM58" i="6"/>
  <c r="DM73" i="6" s="1"/>
  <c r="DL58" i="6"/>
  <c r="DK58" i="6"/>
  <c r="DK73" i="6" s="1"/>
  <c r="DJ58" i="6"/>
  <c r="DJ73" i="6" s="1"/>
  <c r="DI58" i="6"/>
  <c r="DH58" i="6"/>
  <c r="DH73" i="6" s="1"/>
  <c r="DG58" i="6"/>
  <c r="DG73" i="6" s="1"/>
  <c r="DF58" i="6"/>
  <c r="DF73" i="6" s="1"/>
  <c r="DE58" i="6"/>
  <c r="DE73" i="6" s="1"/>
  <c r="DD58" i="6"/>
  <c r="DD73" i="6" s="1"/>
  <c r="DC58" i="6"/>
  <c r="DC73" i="6" s="1"/>
  <c r="DB58" i="6"/>
  <c r="DB73" i="6" s="1"/>
  <c r="DA58" i="6"/>
  <c r="DA73" i="6" s="1"/>
  <c r="CZ58" i="6"/>
  <c r="CZ73" i="6" s="1"/>
  <c r="CY58" i="6"/>
  <c r="CY73" i="6" s="1"/>
  <c r="CX58" i="6"/>
  <c r="CX73" i="6" s="1"/>
  <c r="CW58" i="6"/>
  <c r="CW73" i="6" s="1"/>
  <c r="CV58" i="6"/>
  <c r="CV73" i="6" s="1"/>
  <c r="CU58" i="6"/>
  <c r="CT58" i="6"/>
  <c r="CS58" i="6"/>
  <c r="CS73" i="6" s="1"/>
  <c r="CR58" i="6"/>
  <c r="CR73" i="6" s="1"/>
  <c r="CQ58" i="6"/>
  <c r="CQ73" i="6" s="1"/>
  <c r="CP58" i="6"/>
  <c r="CP73" i="6" s="1"/>
  <c r="CO58" i="6"/>
  <c r="CO73" i="6" s="1"/>
  <c r="CN58" i="6"/>
  <c r="CM58" i="6"/>
  <c r="CM73" i="6" s="1"/>
  <c r="CL58" i="6"/>
  <c r="CL73" i="6" s="1"/>
  <c r="CK58" i="6"/>
  <c r="CK73" i="6" s="1"/>
  <c r="CJ58" i="6"/>
  <c r="CJ73" i="6" s="1"/>
  <c r="CI58" i="6"/>
  <c r="CI73" i="6" s="1"/>
  <c r="CH58" i="6"/>
  <c r="CG58" i="6"/>
  <c r="CF58" i="6"/>
  <c r="CF73" i="6" s="1"/>
  <c r="CE58" i="6"/>
  <c r="CE73" i="6" s="1"/>
  <c r="CD58" i="6"/>
  <c r="CC58" i="6"/>
  <c r="CC73" i="6" s="1"/>
  <c r="CB58" i="6"/>
  <c r="CB73" i="6" s="1"/>
  <c r="CA58" i="6"/>
  <c r="BZ58" i="6"/>
  <c r="BZ73" i="6" s="1"/>
  <c r="BY58" i="6"/>
  <c r="BX58" i="6"/>
  <c r="BX73" i="6" s="1"/>
  <c r="BW58" i="6"/>
  <c r="BW73" i="6" s="1"/>
  <c r="BV58" i="6"/>
  <c r="BU58" i="6"/>
  <c r="BU73" i="6" s="1"/>
  <c r="BT58" i="6"/>
  <c r="BT73" i="6" s="1"/>
  <c r="BS58" i="6"/>
  <c r="BS73" i="6" s="1"/>
  <c r="BR58" i="6"/>
  <c r="BQ58" i="6"/>
  <c r="BP58" i="6"/>
  <c r="BO58" i="6"/>
  <c r="BO73" i="6" s="1"/>
  <c r="BN58" i="6"/>
  <c r="BN73" i="6" s="1"/>
  <c r="BM58" i="6"/>
  <c r="BM73" i="6" s="1"/>
  <c r="BL58" i="6"/>
  <c r="BK58" i="6"/>
  <c r="BK73" i="6" s="1"/>
  <c r="BJ58" i="6"/>
  <c r="BI58" i="6"/>
  <c r="BH58" i="6"/>
  <c r="BG58" i="6"/>
  <c r="BG73" i="6" s="1"/>
  <c r="BF58" i="6"/>
  <c r="BE58" i="6"/>
  <c r="BE73" i="6" s="1"/>
  <c r="BD58" i="6"/>
  <c r="BD73" i="6" s="1"/>
  <c r="BC58" i="6"/>
  <c r="BC73" i="6" s="1"/>
  <c r="BB58" i="6"/>
  <c r="BA58" i="6"/>
  <c r="BA73" i="6" s="1"/>
  <c r="AZ58" i="6"/>
  <c r="AY58" i="6"/>
  <c r="AX58" i="6"/>
  <c r="AX73" i="6" s="1"/>
  <c r="AW58" i="6"/>
  <c r="AW73" i="6" s="1"/>
  <c r="AV58" i="6"/>
  <c r="AV73" i="6" s="1"/>
  <c r="AU58" i="6"/>
  <c r="AU73" i="6" s="1"/>
  <c r="AT58" i="6"/>
  <c r="AT73" i="6" s="1"/>
  <c r="AS58" i="6"/>
  <c r="AS73" i="6" s="1"/>
  <c r="AR58" i="6"/>
  <c r="AR73" i="6" s="1"/>
  <c r="AQ58" i="6"/>
  <c r="AQ73" i="6" s="1"/>
  <c r="AP58" i="6"/>
  <c r="AO58" i="6"/>
  <c r="AN58" i="6"/>
  <c r="AN73" i="6" s="1"/>
  <c r="AM58" i="6"/>
  <c r="AM73" i="6" s="1"/>
  <c r="AL58" i="6"/>
  <c r="AL73" i="6" s="1"/>
  <c r="AK58" i="6"/>
  <c r="AK73" i="6" s="1"/>
  <c r="AJ58" i="6"/>
  <c r="AJ73" i="6" s="1"/>
  <c r="AI58" i="6"/>
  <c r="AH58" i="6"/>
  <c r="AH73" i="6" s="1"/>
  <c r="AG58" i="6"/>
  <c r="AF58" i="6"/>
  <c r="AF73" i="6" s="1"/>
  <c r="AE58" i="6"/>
  <c r="AE73" i="6" s="1"/>
  <c r="AD58" i="6"/>
  <c r="AD73" i="6" s="1"/>
  <c r="AC58" i="6"/>
  <c r="AC73" i="6" s="1"/>
  <c r="AB58" i="6"/>
  <c r="AB73" i="6" s="1"/>
  <c r="AA58" i="6"/>
  <c r="AA73" i="6" s="1"/>
  <c r="Z58" i="6"/>
  <c r="Y58" i="6"/>
  <c r="Y73" i="6" s="1"/>
  <c r="X58" i="6"/>
  <c r="W58" i="6"/>
  <c r="V58" i="6"/>
  <c r="V73" i="6" s="1"/>
  <c r="U58" i="6"/>
  <c r="T58" i="6"/>
  <c r="T73" i="6" s="1"/>
  <c r="S58" i="6"/>
  <c r="S73" i="6" s="1"/>
  <c r="R58" i="6"/>
  <c r="R73" i="6" s="1"/>
  <c r="Q58" i="6"/>
  <c r="Q73" i="6" s="1"/>
  <c r="P58" i="6"/>
  <c r="P73" i="6" s="1"/>
  <c r="O58" i="6"/>
  <c r="O73" i="6" s="1"/>
  <c r="N58" i="6"/>
  <c r="M58" i="6"/>
  <c r="M73" i="6" s="1"/>
  <c r="L58" i="6"/>
  <c r="L73" i="6" s="1"/>
  <c r="K58" i="6"/>
  <c r="K73" i="6" s="1"/>
  <c r="J58" i="6"/>
  <c r="J73" i="6" s="1"/>
  <c r="I58" i="6"/>
  <c r="I73" i="6" s="1"/>
  <c r="H58" i="6"/>
  <c r="H73" i="6" s="1"/>
  <c r="G58" i="6"/>
  <c r="F58" i="6"/>
  <c r="F73" i="6" s="1"/>
  <c r="E58" i="6"/>
  <c r="E73" i="6" s="1"/>
  <c r="IY57" i="6"/>
  <c r="IX57" i="6"/>
  <c r="IX72" i="6" s="1"/>
  <c r="IW57" i="6"/>
  <c r="IV57" i="6"/>
  <c r="IV72" i="6" s="1"/>
  <c r="IU57" i="6"/>
  <c r="IU72" i="6" s="1"/>
  <c r="IT57" i="6"/>
  <c r="IS57" i="6"/>
  <c r="IS72" i="6" s="1"/>
  <c r="IR57" i="6"/>
  <c r="IR72" i="6" s="1"/>
  <c r="IQ57" i="6"/>
  <c r="IQ72" i="6" s="1"/>
  <c r="IP57" i="6"/>
  <c r="IP72" i="6" s="1"/>
  <c r="IO57" i="6"/>
  <c r="IO72" i="6" s="1"/>
  <c r="IN57" i="6"/>
  <c r="IN72" i="6" s="1"/>
  <c r="IM57" i="6"/>
  <c r="IM72" i="6" s="1"/>
  <c r="IL57" i="6"/>
  <c r="IL72" i="6" s="1"/>
  <c r="IK57" i="6"/>
  <c r="IJ57" i="6"/>
  <c r="IJ72" i="6" s="1"/>
  <c r="II57" i="6"/>
  <c r="II72" i="6" s="1"/>
  <c r="IH57" i="6"/>
  <c r="IH72" i="6" s="1"/>
  <c r="IG57" i="6"/>
  <c r="IG72" i="6" s="1"/>
  <c r="IF57" i="6"/>
  <c r="IF72" i="6" s="1"/>
  <c r="IE57" i="6"/>
  <c r="ID57" i="6"/>
  <c r="ID72" i="6" s="1"/>
  <c r="IC57" i="6"/>
  <c r="IC72" i="6" s="1"/>
  <c r="IB57" i="6"/>
  <c r="IA57" i="6"/>
  <c r="IA72" i="6" s="1"/>
  <c r="HZ57" i="6"/>
  <c r="HZ72" i="6" s="1"/>
  <c r="HY57" i="6"/>
  <c r="HY72" i="6" s="1"/>
  <c r="HX57" i="6"/>
  <c r="HX72" i="6" s="1"/>
  <c r="HW57" i="6"/>
  <c r="HV57" i="6"/>
  <c r="HV72" i="6" s="1"/>
  <c r="HU57" i="6"/>
  <c r="HU72" i="6" s="1"/>
  <c r="HT57" i="6"/>
  <c r="HT72" i="6" s="1"/>
  <c r="HS57" i="6"/>
  <c r="HS72" i="6" s="1"/>
  <c r="HR57" i="6"/>
  <c r="HR72" i="6" s="1"/>
  <c r="HQ57" i="6"/>
  <c r="HP57" i="6"/>
  <c r="HO57" i="6"/>
  <c r="HN57" i="6"/>
  <c r="HN72" i="6" s="1"/>
  <c r="HM57" i="6"/>
  <c r="HM72" i="6" s="1"/>
  <c r="HL57" i="6"/>
  <c r="HL72" i="6" s="1"/>
  <c r="HK57" i="6"/>
  <c r="HK72" i="6" s="1"/>
  <c r="HJ57" i="6"/>
  <c r="HI57" i="6"/>
  <c r="HI72" i="6" s="1"/>
  <c r="HH57" i="6"/>
  <c r="HH72" i="6" s="1"/>
  <c r="HG57" i="6"/>
  <c r="HG72" i="6" s="1"/>
  <c r="HF57" i="6"/>
  <c r="HE57" i="6"/>
  <c r="HD57" i="6"/>
  <c r="HD72" i="6" s="1"/>
  <c r="HC57" i="6"/>
  <c r="HC72" i="6" s="1"/>
  <c r="HB57" i="6"/>
  <c r="HA57" i="6"/>
  <c r="HA72" i="6" s="1"/>
  <c r="GZ57" i="6"/>
  <c r="GY57" i="6"/>
  <c r="GX57" i="6"/>
  <c r="GX72" i="6" s="1"/>
  <c r="GW57" i="6"/>
  <c r="GW72" i="6" s="1"/>
  <c r="GV57" i="6"/>
  <c r="GU57" i="6"/>
  <c r="GU72" i="6" s="1"/>
  <c r="GT57" i="6"/>
  <c r="GS57" i="6"/>
  <c r="GS72" i="6" s="1"/>
  <c r="GR57" i="6"/>
  <c r="GR72" i="6" s="1"/>
  <c r="GQ57" i="6"/>
  <c r="GQ72" i="6" s="1"/>
  <c r="GP57" i="6"/>
  <c r="GP72" i="6" s="1"/>
  <c r="GO57" i="6"/>
  <c r="GO72" i="6" s="1"/>
  <c r="GN57" i="6"/>
  <c r="GN72" i="6" s="1"/>
  <c r="GM57" i="6"/>
  <c r="GM72" i="6" s="1"/>
  <c r="GL57" i="6"/>
  <c r="GL72" i="6" s="1"/>
  <c r="GK57" i="6"/>
  <c r="GK72" i="6" s="1"/>
  <c r="GJ57" i="6"/>
  <c r="GJ72" i="6" s="1"/>
  <c r="GI57" i="6"/>
  <c r="GI72" i="6" s="1"/>
  <c r="GH57" i="6"/>
  <c r="GH72" i="6" s="1"/>
  <c r="GG57" i="6"/>
  <c r="GG72" i="6" s="1"/>
  <c r="GF57" i="6"/>
  <c r="GF72" i="6" s="1"/>
  <c r="GE57" i="6"/>
  <c r="GE72" i="6" s="1"/>
  <c r="GD57" i="6"/>
  <c r="GD72" i="6" s="1"/>
  <c r="GC57" i="6"/>
  <c r="GC72" i="6" s="1"/>
  <c r="GB57" i="6"/>
  <c r="GB72" i="6" s="1"/>
  <c r="GA57" i="6"/>
  <c r="GA72" i="6" s="1"/>
  <c r="FZ57" i="6"/>
  <c r="FZ72" i="6" s="1"/>
  <c r="FY57" i="6"/>
  <c r="FY72" i="6" s="1"/>
  <c r="FX57" i="6"/>
  <c r="FX72" i="6" s="1"/>
  <c r="FW57" i="6"/>
  <c r="FW72" i="6" s="1"/>
  <c r="FV57" i="6"/>
  <c r="FU57" i="6"/>
  <c r="FT57" i="6"/>
  <c r="FT72" i="6" s="1"/>
  <c r="FS57" i="6"/>
  <c r="FS72" i="6" s="1"/>
  <c r="FR57" i="6"/>
  <c r="FQ57" i="6"/>
  <c r="FP57" i="6"/>
  <c r="FO57" i="6"/>
  <c r="FO72" i="6" s="1"/>
  <c r="FN57" i="6"/>
  <c r="FM57" i="6"/>
  <c r="FM72" i="6" s="1"/>
  <c r="FL57" i="6"/>
  <c r="FL72" i="6" s="1"/>
  <c r="FK57" i="6"/>
  <c r="FK72" i="6" s="1"/>
  <c r="FJ57" i="6"/>
  <c r="FJ72" i="6" s="1"/>
  <c r="FI57" i="6"/>
  <c r="FI72" i="6" s="1"/>
  <c r="FH57" i="6"/>
  <c r="FH72" i="6" s="1"/>
  <c r="FG57" i="6"/>
  <c r="FG72" i="6" s="1"/>
  <c r="FF57" i="6"/>
  <c r="FF72" i="6" s="1"/>
  <c r="FE57" i="6"/>
  <c r="FE72" i="6" s="1"/>
  <c r="FD57" i="6"/>
  <c r="FC57" i="6"/>
  <c r="FC72" i="6" s="1"/>
  <c r="FB57" i="6"/>
  <c r="FB72" i="6" s="1"/>
  <c r="FA57" i="6"/>
  <c r="FA72" i="6" s="1"/>
  <c r="EZ57" i="6"/>
  <c r="EZ72" i="6" s="1"/>
  <c r="EY57" i="6"/>
  <c r="EY72" i="6" s="1"/>
  <c r="EX57" i="6"/>
  <c r="EX72" i="6" s="1"/>
  <c r="EW57" i="6"/>
  <c r="EW72" i="6" s="1"/>
  <c r="EV57" i="6"/>
  <c r="EV72" i="6" s="1"/>
  <c r="EU57" i="6"/>
  <c r="EU72" i="6" s="1"/>
  <c r="ET57" i="6"/>
  <c r="ET72" i="6" s="1"/>
  <c r="ES57" i="6"/>
  <c r="ES72" i="6" s="1"/>
  <c r="ER57" i="6"/>
  <c r="EQ57" i="6"/>
  <c r="EP57" i="6"/>
  <c r="EO57" i="6"/>
  <c r="EO72" i="6" s="1"/>
  <c r="EN57" i="6"/>
  <c r="EN72" i="6" s="1"/>
  <c r="EM57" i="6"/>
  <c r="EM72" i="6" s="1"/>
  <c r="EL57" i="6"/>
  <c r="EL72" i="6" s="1"/>
  <c r="EK57" i="6"/>
  <c r="EK72" i="6" s="1"/>
  <c r="EJ57" i="6"/>
  <c r="EJ72" i="6" s="1"/>
  <c r="EI57" i="6"/>
  <c r="EH57" i="6"/>
  <c r="EG57" i="6"/>
  <c r="EG72" i="6" s="1"/>
  <c r="EF57" i="6"/>
  <c r="EF72" i="6" s="1"/>
  <c r="EE57" i="6"/>
  <c r="EE72" i="6" s="1"/>
  <c r="ED57" i="6"/>
  <c r="ED72" i="6" s="1"/>
  <c r="EC57" i="6"/>
  <c r="EB57" i="6"/>
  <c r="EA57" i="6"/>
  <c r="EA72" i="6" s="1"/>
  <c r="DZ57" i="6"/>
  <c r="DY57" i="6"/>
  <c r="DY72" i="6" s="1"/>
  <c r="DX57" i="6"/>
  <c r="DW57" i="6"/>
  <c r="DW72" i="6" s="1"/>
  <c r="DV57" i="6"/>
  <c r="DV72" i="6" s="1"/>
  <c r="DU57" i="6"/>
  <c r="DU72" i="6" s="1"/>
  <c r="DT57" i="6"/>
  <c r="DS57" i="6"/>
  <c r="DS72" i="6" s="1"/>
  <c r="DR57" i="6"/>
  <c r="DR72" i="6" s="1"/>
  <c r="DQ57" i="6"/>
  <c r="DQ72" i="6" s="1"/>
  <c r="DP57" i="6"/>
  <c r="DP72" i="6" s="1"/>
  <c r="DO57" i="6"/>
  <c r="DN57" i="6"/>
  <c r="DN72" i="6" s="1"/>
  <c r="DM57" i="6"/>
  <c r="DM72" i="6" s="1"/>
  <c r="DL57" i="6"/>
  <c r="DL72" i="6" s="1"/>
  <c r="DK57" i="6"/>
  <c r="DK72" i="6" s="1"/>
  <c r="DJ57" i="6"/>
  <c r="DJ72" i="6" s="1"/>
  <c r="DI57" i="6"/>
  <c r="DH57" i="6"/>
  <c r="DH72" i="6" s="1"/>
  <c r="DG57" i="6"/>
  <c r="DF57" i="6"/>
  <c r="DE57" i="6"/>
  <c r="DE72" i="6" s="1"/>
  <c r="DD57" i="6"/>
  <c r="DD72" i="6" s="1"/>
  <c r="DC57" i="6"/>
  <c r="DC72" i="6" s="1"/>
  <c r="DB57" i="6"/>
  <c r="DB72" i="6" s="1"/>
  <c r="DA57" i="6"/>
  <c r="DA72" i="6" s="1"/>
  <c r="CZ57" i="6"/>
  <c r="CY57" i="6"/>
  <c r="CY72" i="6" s="1"/>
  <c r="CX57" i="6"/>
  <c r="CX72" i="6" s="1"/>
  <c r="CW57" i="6"/>
  <c r="CW72" i="6" s="1"/>
  <c r="CV57" i="6"/>
  <c r="CV72" i="6" s="1"/>
  <c r="CU57" i="6"/>
  <c r="CU72" i="6" s="1"/>
  <c r="CT57" i="6"/>
  <c r="CS57" i="6"/>
  <c r="CS72" i="6" s="1"/>
  <c r="CR57" i="6"/>
  <c r="CR72" i="6" s="1"/>
  <c r="CQ57" i="6"/>
  <c r="CQ72" i="6" s="1"/>
  <c r="CP57" i="6"/>
  <c r="CO57" i="6"/>
  <c r="CO72" i="6" s="1"/>
  <c r="CN57" i="6"/>
  <c r="CM57" i="6"/>
  <c r="CM72" i="6" s="1"/>
  <c r="CL57" i="6"/>
  <c r="CL72" i="6" s="1"/>
  <c r="CK57" i="6"/>
  <c r="CJ57" i="6"/>
  <c r="CJ72" i="6" s="1"/>
  <c r="CI57" i="6"/>
  <c r="CI72" i="6" s="1"/>
  <c r="CH57" i="6"/>
  <c r="CG57" i="6"/>
  <c r="CG72" i="6" s="1"/>
  <c r="CF57" i="6"/>
  <c r="CF72" i="6" s="1"/>
  <c r="CE57" i="6"/>
  <c r="CE72" i="6" s="1"/>
  <c r="CD57" i="6"/>
  <c r="CD72" i="6" s="1"/>
  <c r="CC57" i="6"/>
  <c r="CC72" i="6" s="1"/>
  <c r="CB57" i="6"/>
  <c r="CB72" i="6" s="1"/>
  <c r="CA57" i="6"/>
  <c r="CA72" i="6" s="1"/>
  <c r="BZ57" i="6"/>
  <c r="BZ72" i="6" s="1"/>
  <c r="BY57" i="6"/>
  <c r="BX57" i="6"/>
  <c r="BX72" i="6" s="1"/>
  <c r="BW57" i="6"/>
  <c r="BW72" i="6" s="1"/>
  <c r="BV57" i="6"/>
  <c r="BU57" i="6"/>
  <c r="BU72" i="6" s="1"/>
  <c r="BT57" i="6"/>
  <c r="BT72" i="6" s="1"/>
  <c r="BS57" i="6"/>
  <c r="BS72" i="6" s="1"/>
  <c r="BR57" i="6"/>
  <c r="BQ57" i="6"/>
  <c r="BP57" i="6"/>
  <c r="BP72" i="6" s="1"/>
  <c r="BO57" i="6"/>
  <c r="BN57" i="6"/>
  <c r="BN72" i="6" s="1"/>
  <c r="BM57" i="6"/>
  <c r="BM72" i="6" s="1"/>
  <c r="BL57" i="6"/>
  <c r="BL72" i="6" s="1"/>
  <c r="BK57" i="6"/>
  <c r="BK72" i="6" s="1"/>
  <c r="BJ57" i="6"/>
  <c r="BJ72" i="6" s="1"/>
  <c r="BI57" i="6"/>
  <c r="BH57" i="6"/>
  <c r="BG57" i="6"/>
  <c r="BG72" i="6" s="1"/>
  <c r="BF57" i="6"/>
  <c r="BE57" i="6"/>
  <c r="BE72" i="6" s="1"/>
  <c r="BD57" i="6"/>
  <c r="BD72" i="6" s="1"/>
  <c r="BC57" i="6"/>
  <c r="BC72" i="6" s="1"/>
  <c r="BB57" i="6"/>
  <c r="BA57" i="6"/>
  <c r="BA72" i="6" s="1"/>
  <c r="AZ57" i="6"/>
  <c r="AY57" i="6"/>
  <c r="AY72" i="6" s="1"/>
  <c r="AX57" i="6"/>
  <c r="AX72" i="6" s="1"/>
  <c r="AW57" i="6"/>
  <c r="AW72" i="6" s="1"/>
  <c r="AV57" i="6"/>
  <c r="AU57" i="6"/>
  <c r="AU72" i="6" s="1"/>
  <c r="AT57" i="6"/>
  <c r="AT72" i="6" s="1"/>
  <c r="AS57" i="6"/>
  <c r="AS72" i="6" s="1"/>
  <c r="AR57" i="6"/>
  <c r="AR72" i="6" s="1"/>
  <c r="AQ57" i="6"/>
  <c r="AQ72" i="6" s="1"/>
  <c r="AP57" i="6"/>
  <c r="AP72" i="6" s="1"/>
  <c r="AO57" i="6"/>
  <c r="AN57" i="6"/>
  <c r="AN72" i="6" s="1"/>
  <c r="AM57" i="6"/>
  <c r="AM72" i="6" s="1"/>
  <c r="AL57" i="6"/>
  <c r="AL72" i="6" s="1"/>
  <c r="AK57" i="6"/>
  <c r="AK72" i="6" s="1"/>
  <c r="AJ57" i="6"/>
  <c r="AJ72" i="6" s="1"/>
  <c r="AI57" i="6"/>
  <c r="AH57" i="6"/>
  <c r="AH72" i="6" s="1"/>
  <c r="AG57" i="6"/>
  <c r="AG72" i="6" s="1"/>
  <c r="AF57" i="6"/>
  <c r="AF72" i="6" s="1"/>
  <c r="AE57" i="6"/>
  <c r="AE72" i="6" s="1"/>
  <c r="AD57" i="6"/>
  <c r="AD72" i="6" s="1"/>
  <c r="AC57" i="6"/>
  <c r="AC72" i="6" s="1"/>
  <c r="AB57" i="6"/>
  <c r="AB72" i="6" s="1"/>
  <c r="AA57" i="6"/>
  <c r="AA72" i="6" s="1"/>
  <c r="Z57" i="6"/>
  <c r="Z72" i="6" s="1"/>
  <c r="Y57" i="6"/>
  <c r="Y72" i="6" s="1"/>
  <c r="X57" i="6"/>
  <c r="X72" i="6" s="1"/>
  <c r="W57" i="6"/>
  <c r="V57" i="6"/>
  <c r="V72" i="6" s="1"/>
  <c r="U57" i="6"/>
  <c r="U72" i="6" s="1"/>
  <c r="T57" i="6"/>
  <c r="T72" i="6" s="1"/>
  <c r="S57" i="6"/>
  <c r="S72" i="6" s="1"/>
  <c r="R57" i="6"/>
  <c r="R72" i="6" s="1"/>
  <c r="Q57" i="6"/>
  <c r="P57" i="6"/>
  <c r="P72" i="6" s="1"/>
  <c r="O57" i="6"/>
  <c r="O72" i="6" s="1"/>
  <c r="N57" i="6"/>
  <c r="M57" i="6"/>
  <c r="M72" i="6" s="1"/>
  <c r="L57" i="6"/>
  <c r="K57" i="6"/>
  <c r="K72" i="6" s="1"/>
  <c r="J57" i="6"/>
  <c r="J72" i="6" s="1"/>
  <c r="I57" i="6"/>
  <c r="I72" i="6" s="1"/>
  <c r="H57" i="6"/>
  <c r="H72" i="6" s="1"/>
  <c r="G57" i="6"/>
  <c r="F57" i="6"/>
  <c r="F72" i="6" s="1"/>
  <c r="E57" i="6"/>
  <c r="E72" i="6" s="1"/>
  <c r="IY56" i="6"/>
  <c r="IY71" i="6" s="1"/>
  <c r="IX56" i="6"/>
  <c r="IX71" i="6" s="1"/>
  <c r="IW56" i="6"/>
  <c r="IV56" i="6"/>
  <c r="IV71" i="6" s="1"/>
  <c r="IU56" i="6"/>
  <c r="IU71" i="6" s="1"/>
  <c r="IT56" i="6"/>
  <c r="IT71" i="6" s="1"/>
  <c r="IS56" i="6"/>
  <c r="IS71" i="6" s="1"/>
  <c r="IR56" i="6"/>
  <c r="IR71" i="6" s="1"/>
  <c r="IQ56" i="6"/>
  <c r="IQ71" i="6" s="1"/>
  <c r="IP56" i="6"/>
  <c r="IP71" i="6" s="1"/>
  <c r="IO56" i="6"/>
  <c r="IO71" i="6" s="1"/>
  <c r="IN56" i="6"/>
  <c r="IN71" i="6" s="1"/>
  <c r="IM56" i="6"/>
  <c r="IM71" i="6" s="1"/>
  <c r="IL56" i="6"/>
  <c r="IL71" i="6" s="1"/>
  <c r="IK56" i="6"/>
  <c r="IJ56" i="6"/>
  <c r="IJ71" i="6" s="1"/>
  <c r="II56" i="6"/>
  <c r="II71" i="6" s="1"/>
  <c r="IH56" i="6"/>
  <c r="IH71" i="6" s="1"/>
  <c r="IG56" i="6"/>
  <c r="IG71" i="6" s="1"/>
  <c r="IF56" i="6"/>
  <c r="IE56" i="6"/>
  <c r="ID56" i="6"/>
  <c r="ID71" i="6" s="1"/>
  <c r="IC56" i="6"/>
  <c r="IC71" i="6" s="1"/>
  <c r="IB56" i="6"/>
  <c r="IB71" i="6" s="1"/>
  <c r="IA56" i="6"/>
  <c r="HZ56" i="6"/>
  <c r="HY56" i="6"/>
  <c r="HX56" i="6"/>
  <c r="HX71" i="6" s="1"/>
  <c r="HW56" i="6"/>
  <c r="HV56" i="6"/>
  <c r="HV71" i="6" s="1"/>
  <c r="HU56" i="6"/>
  <c r="HU71" i="6" s="1"/>
  <c r="HT56" i="6"/>
  <c r="HS56" i="6"/>
  <c r="HS71" i="6" s="1"/>
  <c r="HR56" i="6"/>
  <c r="HR71" i="6" s="1"/>
  <c r="HQ56" i="6"/>
  <c r="HP56" i="6"/>
  <c r="HO56" i="6"/>
  <c r="HO71" i="6" s="1"/>
  <c r="HN56" i="6"/>
  <c r="HN71" i="6" s="1"/>
  <c r="HM56" i="6"/>
  <c r="HM71" i="6" s="1"/>
  <c r="HL56" i="6"/>
  <c r="HL71" i="6" s="1"/>
  <c r="HK56" i="6"/>
  <c r="HK71" i="6" s="1"/>
  <c r="HJ56" i="6"/>
  <c r="HI56" i="6"/>
  <c r="HI71" i="6" s="1"/>
  <c r="HH56" i="6"/>
  <c r="HH71" i="6" s="1"/>
  <c r="HG56" i="6"/>
  <c r="HG71" i="6" s="1"/>
  <c r="HF56" i="6"/>
  <c r="HF71" i="6" s="1"/>
  <c r="HE56" i="6"/>
  <c r="HD56" i="6"/>
  <c r="HD71" i="6" s="1"/>
  <c r="HC56" i="6"/>
  <c r="HB56" i="6"/>
  <c r="HA56" i="6"/>
  <c r="HA71" i="6" s="1"/>
  <c r="GZ56" i="6"/>
  <c r="GZ71" i="6" s="1"/>
  <c r="GY56" i="6"/>
  <c r="GY71" i="6" s="1"/>
  <c r="GX56" i="6"/>
  <c r="GX71" i="6" s="1"/>
  <c r="GW56" i="6"/>
  <c r="GW71" i="6" s="1"/>
  <c r="GV56" i="6"/>
  <c r="GU56" i="6"/>
  <c r="GU71" i="6" s="1"/>
  <c r="GT56" i="6"/>
  <c r="GT71" i="6" s="1"/>
  <c r="GS56" i="6"/>
  <c r="GS71" i="6" s="1"/>
  <c r="GR56" i="6"/>
  <c r="GR71" i="6" s="1"/>
  <c r="GQ56" i="6"/>
  <c r="GQ71" i="6" s="1"/>
  <c r="GP56" i="6"/>
  <c r="GP71" i="6" s="1"/>
  <c r="GO56" i="6"/>
  <c r="GO71" i="6" s="1"/>
  <c r="GN56" i="6"/>
  <c r="GN71" i="6" s="1"/>
  <c r="GM56" i="6"/>
  <c r="GM71" i="6" s="1"/>
  <c r="GL56" i="6"/>
  <c r="GK56" i="6"/>
  <c r="GJ56" i="6"/>
  <c r="GJ71" i="6" s="1"/>
  <c r="GI56" i="6"/>
  <c r="GI71" i="6" s="1"/>
  <c r="GH56" i="6"/>
  <c r="GH71" i="6" s="1"/>
  <c r="GG56" i="6"/>
  <c r="GF56" i="6"/>
  <c r="GE56" i="6"/>
  <c r="GE71" i="6" s="1"/>
  <c r="GD56" i="6"/>
  <c r="GC56" i="6"/>
  <c r="GC71" i="6" s="1"/>
  <c r="GB56" i="6"/>
  <c r="GB71" i="6" s="1"/>
  <c r="GA56" i="6"/>
  <c r="GA71" i="6" s="1"/>
  <c r="FZ56" i="6"/>
  <c r="FZ71" i="6" s="1"/>
  <c r="FY56" i="6"/>
  <c r="FY71" i="6" s="1"/>
  <c r="FX56" i="6"/>
  <c r="FX71" i="6" s="1"/>
  <c r="FW56" i="6"/>
  <c r="FW71" i="6" s="1"/>
  <c r="FV56" i="6"/>
  <c r="FV71" i="6" s="1"/>
  <c r="FU56" i="6"/>
  <c r="FU71" i="6" s="1"/>
  <c r="FT56" i="6"/>
  <c r="FS56" i="6"/>
  <c r="FS71" i="6" s="1"/>
  <c r="FR56" i="6"/>
  <c r="FQ56" i="6"/>
  <c r="FQ71" i="6" s="1"/>
  <c r="FP56" i="6"/>
  <c r="FO56" i="6"/>
  <c r="FN56" i="6"/>
  <c r="FN71" i="6" s="1"/>
  <c r="FM56" i="6"/>
  <c r="FM71" i="6" s="1"/>
  <c r="FL56" i="6"/>
  <c r="FK56" i="6"/>
  <c r="FK71" i="6" s="1"/>
  <c r="FJ56" i="6"/>
  <c r="FJ71" i="6" s="1"/>
  <c r="FI56" i="6"/>
  <c r="FH56" i="6"/>
  <c r="FH71" i="6" s="1"/>
  <c r="FG56" i="6"/>
  <c r="FF56" i="6"/>
  <c r="FE56" i="6"/>
  <c r="FE71" i="6" s="1"/>
  <c r="FD56" i="6"/>
  <c r="FC56" i="6"/>
  <c r="FB56" i="6"/>
  <c r="FB71" i="6" s="1"/>
  <c r="FA56" i="6"/>
  <c r="FA71" i="6" s="1"/>
  <c r="EZ56" i="6"/>
  <c r="EY56" i="6"/>
  <c r="EY71" i="6" s="1"/>
  <c r="EX56" i="6"/>
  <c r="EX71" i="6" s="1"/>
  <c r="EW56" i="6"/>
  <c r="EW71" i="6" s="1"/>
  <c r="EV56" i="6"/>
  <c r="EV71" i="6" s="1"/>
  <c r="EU56" i="6"/>
  <c r="EU71" i="6" s="1"/>
  <c r="ET56" i="6"/>
  <c r="ET71" i="6" s="1"/>
  <c r="ES56" i="6"/>
  <c r="ES71" i="6" s="1"/>
  <c r="ER56" i="6"/>
  <c r="EQ56" i="6"/>
  <c r="EP56" i="6"/>
  <c r="EP71" i="6" s="1"/>
  <c r="EO56" i="6"/>
  <c r="EO71" i="6" s="1"/>
  <c r="EN56" i="6"/>
  <c r="EN71" i="6" s="1"/>
  <c r="EM56" i="6"/>
  <c r="EL56" i="6"/>
  <c r="EL71" i="6" s="1"/>
  <c r="EK56" i="6"/>
  <c r="EK71" i="6" s="1"/>
  <c r="EJ56" i="6"/>
  <c r="EJ71" i="6" s="1"/>
  <c r="EI56" i="6"/>
  <c r="EH56" i="6"/>
  <c r="EG56" i="6"/>
  <c r="EF56" i="6"/>
  <c r="EF71" i="6" s="1"/>
  <c r="EE56" i="6"/>
  <c r="EE71" i="6" s="1"/>
  <c r="ED56" i="6"/>
  <c r="ED71" i="6" s="1"/>
  <c r="EC56" i="6"/>
  <c r="EB56" i="6"/>
  <c r="EB71" i="6" s="1"/>
  <c r="EA56" i="6"/>
  <c r="EA71" i="6" s="1"/>
  <c r="DZ56" i="6"/>
  <c r="DZ71" i="6" s="1"/>
  <c r="DY56" i="6"/>
  <c r="DY71" i="6" s="1"/>
  <c r="DX56" i="6"/>
  <c r="DX71" i="6" s="1"/>
  <c r="DW56" i="6"/>
  <c r="DW71" i="6" s="1"/>
  <c r="DV56" i="6"/>
  <c r="DU56" i="6"/>
  <c r="DU71" i="6" s="1"/>
  <c r="DT56" i="6"/>
  <c r="DT71" i="6" s="1"/>
  <c r="DS56" i="6"/>
  <c r="DR56" i="6"/>
  <c r="DR71" i="6" s="1"/>
  <c r="DQ56" i="6"/>
  <c r="DQ71" i="6" s="1"/>
  <c r="DP56" i="6"/>
  <c r="DO56" i="6"/>
  <c r="DN56" i="6"/>
  <c r="DM56" i="6"/>
  <c r="DM71" i="6" s="1"/>
  <c r="DL56" i="6"/>
  <c r="DL71" i="6" s="1"/>
  <c r="DK56" i="6"/>
  <c r="DK71" i="6" s="1"/>
  <c r="DJ56" i="6"/>
  <c r="DJ71" i="6" s="1"/>
  <c r="DI56" i="6"/>
  <c r="DH56" i="6"/>
  <c r="DH71" i="6" s="1"/>
  <c r="DG56" i="6"/>
  <c r="DG71" i="6" s="1"/>
  <c r="DF56" i="6"/>
  <c r="DE56" i="6"/>
  <c r="DE71" i="6" s="1"/>
  <c r="DD56" i="6"/>
  <c r="DD71" i="6" s="1"/>
  <c r="DC56" i="6"/>
  <c r="DB56" i="6"/>
  <c r="DB71" i="6" s="1"/>
  <c r="DA56" i="6"/>
  <c r="DA71" i="6" s="1"/>
  <c r="CZ56" i="6"/>
  <c r="CZ71" i="6" s="1"/>
  <c r="CY56" i="6"/>
  <c r="CY71" i="6" s="1"/>
  <c r="CX56" i="6"/>
  <c r="CX71" i="6" s="1"/>
  <c r="CW56" i="6"/>
  <c r="CW71" i="6" s="1"/>
  <c r="CV56" i="6"/>
  <c r="CV71" i="6" s="1"/>
  <c r="CU56" i="6"/>
  <c r="CT56" i="6"/>
  <c r="CT71" i="6" s="1"/>
  <c r="CS56" i="6"/>
  <c r="CS71" i="6" s="1"/>
  <c r="CR56" i="6"/>
  <c r="CR71" i="6" s="1"/>
  <c r="CQ56" i="6"/>
  <c r="CQ71" i="6" s="1"/>
  <c r="CP56" i="6"/>
  <c r="CP71" i="6" s="1"/>
  <c r="CO56" i="6"/>
  <c r="CO71" i="6" s="1"/>
  <c r="CN56" i="6"/>
  <c r="CN71" i="6" s="1"/>
  <c r="CM56" i="6"/>
  <c r="CM71" i="6" s="1"/>
  <c r="CL56" i="6"/>
  <c r="CL71" i="6" s="1"/>
  <c r="CK56" i="6"/>
  <c r="CJ56" i="6"/>
  <c r="CJ71" i="6" s="1"/>
  <c r="CI56" i="6"/>
  <c r="CI71" i="6" s="1"/>
  <c r="CH56" i="6"/>
  <c r="CG56" i="6"/>
  <c r="CG71" i="6" s="1"/>
  <c r="CF56" i="6"/>
  <c r="CF71" i="6" s="1"/>
  <c r="CE56" i="6"/>
  <c r="CE71" i="6" s="1"/>
  <c r="CD56" i="6"/>
  <c r="CC56" i="6"/>
  <c r="CC71" i="6" s="1"/>
  <c r="CB56" i="6"/>
  <c r="CB71" i="6" s="1"/>
  <c r="CA56" i="6"/>
  <c r="CA71" i="6" s="1"/>
  <c r="BZ56" i="6"/>
  <c r="BZ71" i="6" s="1"/>
  <c r="BY56" i="6"/>
  <c r="BX56" i="6"/>
  <c r="BW56" i="6"/>
  <c r="BW71" i="6" s="1"/>
  <c r="BV56" i="6"/>
  <c r="BV71" i="6" s="1"/>
  <c r="BU56" i="6"/>
  <c r="BU71" i="6" s="1"/>
  <c r="BT56" i="6"/>
  <c r="BT71" i="6" s="1"/>
  <c r="BS56" i="6"/>
  <c r="BS71" i="6" s="1"/>
  <c r="BR56" i="6"/>
  <c r="BR71" i="6" s="1"/>
  <c r="BQ56" i="6"/>
  <c r="BP56" i="6"/>
  <c r="BP71" i="6" s="1"/>
  <c r="BO56" i="6"/>
  <c r="BO71" i="6" s="1"/>
  <c r="BN56" i="6"/>
  <c r="BM56" i="6"/>
  <c r="BL56" i="6"/>
  <c r="BL71" i="6" s="1"/>
  <c r="BK56" i="6"/>
  <c r="BK71" i="6" s="1"/>
  <c r="BJ56" i="6"/>
  <c r="BJ71" i="6" s="1"/>
  <c r="BI56" i="6"/>
  <c r="BH56" i="6"/>
  <c r="BG56" i="6"/>
  <c r="BG71" i="6" s="1"/>
  <c r="BF56" i="6"/>
  <c r="BE56" i="6"/>
  <c r="BE71" i="6" s="1"/>
  <c r="BD56" i="6"/>
  <c r="BD71" i="6" s="1"/>
  <c r="BC56" i="6"/>
  <c r="BC71" i="6" s="1"/>
  <c r="BB56" i="6"/>
  <c r="BB71" i="6" s="1"/>
  <c r="BA56" i="6"/>
  <c r="BA71" i="6" s="1"/>
  <c r="AZ56" i="6"/>
  <c r="AZ71" i="6" s="1"/>
  <c r="AY56" i="6"/>
  <c r="AY71" i="6" s="1"/>
  <c r="AX56" i="6"/>
  <c r="AX71" i="6" s="1"/>
  <c r="AW56" i="6"/>
  <c r="AW71" i="6" s="1"/>
  <c r="AV56" i="6"/>
  <c r="AV71" i="6" s="1"/>
  <c r="AU56" i="6"/>
  <c r="AU71" i="6" s="1"/>
  <c r="AT56" i="6"/>
  <c r="AT71" i="6" s="1"/>
  <c r="AS56" i="6"/>
  <c r="AS71" i="6" s="1"/>
  <c r="AR56" i="6"/>
  <c r="AR71" i="6" s="1"/>
  <c r="AQ56" i="6"/>
  <c r="AQ71" i="6" s="1"/>
  <c r="AP56" i="6"/>
  <c r="AP71" i="6" s="1"/>
  <c r="AO56" i="6"/>
  <c r="AN56" i="6"/>
  <c r="AN71" i="6" s="1"/>
  <c r="AM56" i="6"/>
  <c r="AM71" i="6" s="1"/>
  <c r="AL56" i="6"/>
  <c r="AL71" i="6" s="1"/>
  <c r="AK56" i="6"/>
  <c r="AJ56" i="6"/>
  <c r="AJ71" i="6" s="1"/>
  <c r="AI56" i="6"/>
  <c r="AI71" i="6" s="1"/>
  <c r="AH56" i="6"/>
  <c r="AH71" i="6" s="1"/>
  <c r="AG56" i="6"/>
  <c r="AG71" i="6" s="1"/>
  <c r="AF56" i="6"/>
  <c r="AF71" i="6" s="1"/>
  <c r="AE56" i="6"/>
  <c r="AE71" i="6" s="1"/>
  <c r="AD56" i="6"/>
  <c r="AD71" i="6" s="1"/>
  <c r="AC56" i="6"/>
  <c r="AB56" i="6"/>
  <c r="AB71" i="6" s="1"/>
  <c r="AA56" i="6"/>
  <c r="AA71" i="6" s="1"/>
  <c r="Z56" i="6"/>
  <c r="Z71" i="6" s="1"/>
  <c r="Y56" i="6"/>
  <c r="X56" i="6"/>
  <c r="X71" i="6" s="1"/>
  <c r="W56" i="6"/>
  <c r="W71" i="6" s="1"/>
  <c r="V56" i="6"/>
  <c r="V71" i="6" s="1"/>
  <c r="U56" i="6"/>
  <c r="U71" i="6" s="1"/>
  <c r="T56" i="6"/>
  <c r="S56" i="6"/>
  <c r="R56" i="6"/>
  <c r="R71" i="6" s="1"/>
  <c r="Q56" i="6"/>
  <c r="P56" i="6"/>
  <c r="P71" i="6" s="1"/>
  <c r="O56" i="6"/>
  <c r="N56" i="6"/>
  <c r="N71" i="6" s="1"/>
  <c r="M56" i="6"/>
  <c r="M71" i="6" s="1"/>
  <c r="L56" i="6"/>
  <c r="L71" i="6" s="1"/>
  <c r="K56" i="6"/>
  <c r="K71" i="6" s="1"/>
  <c r="J56" i="6"/>
  <c r="J71" i="6" s="1"/>
  <c r="I56" i="6"/>
  <c r="I71" i="6" s="1"/>
  <c r="H56" i="6"/>
  <c r="H71" i="6" s="1"/>
  <c r="G56" i="6"/>
  <c r="G71" i="6" s="1"/>
  <c r="F56" i="6"/>
  <c r="F71" i="6" s="1"/>
  <c r="E56" i="6"/>
  <c r="E71" i="6" s="1"/>
  <c r="IY55" i="6"/>
  <c r="IY70" i="6" s="1"/>
  <c r="IX55" i="6"/>
  <c r="IX70" i="6" s="1"/>
  <c r="IW55" i="6"/>
  <c r="IW70" i="6" s="1"/>
  <c r="IV55" i="6"/>
  <c r="IU55" i="6"/>
  <c r="IU70" i="6" s="1"/>
  <c r="IT55" i="6"/>
  <c r="IS55" i="6"/>
  <c r="IS70" i="6" s="1"/>
  <c r="IR55" i="6"/>
  <c r="IR70" i="6" s="1"/>
  <c r="IQ55" i="6"/>
  <c r="IQ70" i="6" s="1"/>
  <c r="IP55" i="6"/>
  <c r="IP70" i="6" s="1"/>
  <c r="IO55" i="6"/>
  <c r="IO70" i="6" s="1"/>
  <c r="IN55" i="6"/>
  <c r="IN70" i="6" s="1"/>
  <c r="IM55" i="6"/>
  <c r="IM70" i="6" s="1"/>
  <c r="IL55" i="6"/>
  <c r="IK55" i="6"/>
  <c r="IK70" i="6" s="1"/>
  <c r="IJ55" i="6"/>
  <c r="IJ70" i="6" s="1"/>
  <c r="II55" i="6"/>
  <c r="II70" i="6" s="1"/>
  <c r="IH55" i="6"/>
  <c r="IH70" i="6" s="1"/>
  <c r="IG55" i="6"/>
  <c r="IF55" i="6"/>
  <c r="IF70" i="6" s="1"/>
  <c r="IE55" i="6"/>
  <c r="IE70" i="6" s="1"/>
  <c r="ID55" i="6"/>
  <c r="ID70" i="6" s="1"/>
  <c r="IC55" i="6"/>
  <c r="IC70" i="6" s="1"/>
  <c r="IB55" i="6"/>
  <c r="IB70" i="6" s="1"/>
  <c r="IA55" i="6"/>
  <c r="IA70" i="6" s="1"/>
  <c r="HZ55" i="6"/>
  <c r="HZ70" i="6" s="1"/>
  <c r="HY55" i="6"/>
  <c r="HY70" i="6" s="1"/>
  <c r="HX55" i="6"/>
  <c r="HX70" i="6" s="1"/>
  <c r="HW55" i="6"/>
  <c r="HW70" i="6" s="1"/>
  <c r="HV55" i="6"/>
  <c r="HU55" i="6"/>
  <c r="HU70" i="6" s="1"/>
  <c r="HT55" i="6"/>
  <c r="HT70" i="6" s="1"/>
  <c r="HS55" i="6"/>
  <c r="HS70" i="6" s="1"/>
  <c r="HR55" i="6"/>
  <c r="HR70" i="6" s="1"/>
  <c r="HQ55" i="6"/>
  <c r="HQ70" i="6" s="1"/>
  <c r="HP55" i="6"/>
  <c r="HP70" i="6" s="1"/>
  <c r="HP83" i="6" s="1"/>
  <c r="HO55" i="6"/>
  <c r="HN55" i="6"/>
  <c r="HN70" i="6" s="1"/>
  <c r="HM55" i="6"/>
  <c r="HL55" i="6"/>
  <c r="HK55" i="6"/>
  <c r="HK70" i="6" s="1"/>
  <c r="HJ55" i="6"/>
  <c r="HJ70" i="6" s="1"/>
  <c r="HI55" i="6"/>
  <c r="HI70" i="6" s="1"/>
  <c r="HH55" i="6"/>
  <c r="HG55" i="6"/>
  <c r="HG70" i="6" s="1"/>
  <c r="HF55" i="6"/>
  <c r="HE55" i="6"/>
  <c r="HE70" i="6" s="1"/>
  <c r="HD55" i="6"/>
  <c r="HD70" i="6" s="1"/>
  <c r="HC55" i="6"/>
  <c r="HC70" i="6" s="1"/>
  <c r="HB55" i="6"/>
  <c r="HB70" i="6" s="1"/>
  <c r="HA55" i="6"/>
  <c r="HA70" i="6" s="1"/>
  <c r="GZ55" i="6"/>
  <c r="GZ70" i="6" s="1"/>
  <c r="GY55" i="6"/>
  <c r="GX55" i="6"/>
  <c r="GX70" i="6" s="1"/>
  <c r="GW55" i="6"/>
  <c r="GW70" i="6" s="1"/>
  <c r="GV55" i="6"/>
  <c r="GV70" i="6" s="1"/>
  <c r="GU55" i="6"/>
  <c r="GT55" i="6"/>
  <c r="GT70" i="6" s="1"/>
  <c r="GS55" i="6"/>
  <c r="GS70" i="6" s="1"/>
  <c r="GR55" i="6"/>
  <c r="GR70" i="6" s="1"/>
  <c r="GQ55" i="6"/>
  <c r="GQ70" i="6" s="1"/>
  <c r="GP55" i="6"/>
  <c r="GO55" i="6"/>
  <c r="GO70" i="6" s="1"/>
  <c r="GN55" i="6"/>
  <c r="GN70" i="6" s="1"/>
  <c r="GM55" i="6"/>
  <c r="GL55" i="6"/>
  <c r="GL70" i="6" s="1"/>
  <c r="GL84" i="6" s="1"/>
  <c r="GK55" i="6"/>
  <c r="GK70" i="6" s="1"/>
  <c r="GJ55" i="6"/>
  <c r="GJ70" i="6" s="1"/>
  <c r="GI55" i="6"/>
  <c r="GH55" i="6"/>
  <c r="GH70" i="6" s="1"/>
  <c r="GG55" i="6"/>
  <c r="GG70" i="6" s="1"/>
  <c r="GF55" i="6"/>
  <c r="GF70" i="6" s="1"/>
  <c r="GE55" i="6"/>
  <c r="GE70" i="6" s="1"/>
  <c r="GD55" i="6"/>
  <c r="GC55" i="6"/>
  <c r="GC70" i="6" s="1"/>
  <c r="GB55" i="6"/>
  <c r="GB70" i="6" s="1"/>
  <c r="GA55" i="6"/>
  <c r="GA70" i="6" s="1"/>
  <c r="FZ55" i="6"/>
  <c r="FZ70" i="6" s="1"/>
  <c r="FY55" i="6"/>
  <c r="FY70" i="6" s="1"/>
  <c r="FX55" i="6"/>
  <c r="FX70" i="6" s="1"/>
  <c r="FW55" i="6"/>
  <c r="FW70" i="6" s="1"/>
  <c r="FV55" i="6"/>
  <c r="FV70" i="6" s="1"/>
  <c r="FU55" i="6"/>
  <c r="FU70" i="6" s="1"/>
  <c r="FT55" i="6"/>
  <c r="FT70" i="6" s="1"/>
  <c r="FS55" i="6"/>
  <c r="FS70" i="6" s="1"/>
  <c r="FR55" i="6"/>
  <c r="FR70" i="6" s="1"/>
  <c r="FQ55" i="6"/>
  <c r="FQ70" i="6" s="1"/>
  <c r="FP55" i="6"/>
  <c r="FP70" i="6" s="1"/>
  <c r="FO55" i="6"/>
  <c r="FN55" i="6"/>
  <c r="FM55" i="6"/>
  <c r="FM70" i="6" s="1"/>
  <c r="FL55" i="6"/>
  <c r="FL70" i="6" s="1"/>
  <c r="FK55" i="6"/>
  <c r="FK70" i="6" s="1"/>
  <c r="FJ55" i="6"/>
  <c r="FI55" i="6"/>
  <c r="FI70" i="6" s="1"/>
  <c r="FH55" i="6"/>
  <c r="FH70" i="6" s="1"/>
  <c r="FG55" i="6"/>
  <c r="FG70" i="6" s="1"/>
  <c r="FF55" i="6"/>
  <c r="FF70" i="6" s="1"/>
  <c r="FE55" i="6"/>
  <c r="FE70" i="6" s="1"/>
  <c r="FD55" i="6"/>
  <c r="FD70" i="6" s="1"/>
  <c r="FC55" i="6"/>
  <c r="FC70" i="6" s="1"/>
  <c r="FB55" i="6"/>
  <c r="FB70" i="6" s="1"/>
  <c r="FA55" i="6"/>
  <c r="FA70" i="6" s="1"/>
  <c r="EZ55" i="6"/>
  <c r="EZ70" i="6" s="1"/>
  <c r="EY55" i="6"/>
  <c r="EX55" i="6"/>
  <c r="EX70" i="6" s="1"/>
  <c r="EW55" i="6"/>
  <c r="EW70" i="6" s="1"/>
  <c r="EV55" i="6"/>
  <c r="EV70" i="6" s="1"/>
  <c r="EU55" i="6"/>
  <c r="EU70" i="6" s="1"/>
  <c r="ET55" i="6"/>
  <c r="ET70" i="6" s="1"/>
  <c r="ES55" i="6"/>
  <c r="ES70" i="6" s="1"/>
  <c r="ER55" i="6"/>
  <c r="ER70" i="6" s="1"/>
  <c r="EQ55" i="6"/>
  <c r="EQ70" i="6" s="1"/>
  <c r="EP55" i="6"/>
  <c r="EO55" i="6"/>
  <c r="EN55" i="6"/>
  <c r="EN70" i="6" s="1"/>
  <c r="EM55" i="6"/>
  <c r="EM70" i="6" s="1"/>
  <c r="EL55" i="6"/>
  <c r="EL70" i="6" s="1"/>
  <c r="EK55" i="6"/>
  <c r="EK70" i="6" s="1"/>
  <c r="EJ55" i="6"/>
  <c r="EJ70" i="6" s="1"/>
  <c r="EI55" i="6"/>
  <c r="EI70" i="6" s="1"/>
  <c r="EH55" i="6"/>
  <c r="EH70" i="6" s="1"/>
  <c r="EG55" i="6"/>
  <c r="EG70" i="6" s="1"/>
  <c r="EF55" i="6"/>
  <c r="EE55" i="6"/>
  <c r="ED55" i="6"/>
  <c r="ED70" i="6" s="1"/>
  <c r="EC55" i="6"/>
  <c r="EC70" i="6" s="1"/>
  <c r="EB55" i="6"/>
  <c r="EB70" i="6" s="1"/>
  <c r="EA55" i="6"/>
  <c r="DZ55" i="6"/>
  <c r="DZ70" i="6" s="1"/>
  <c r="DY55" i="6"/>
  <c r="DY70" i="6" s="1"/>
  <c r="DX55" i="6"/>
  <c r="DX70" i="6" s="1"/>
  <c r="DW55" i="6"/>
  <c r="DW70" i="6" s="1"/>
  <c r="DV55" i="6"/>
  <c r="DV70" i="6" s="1"/>
  <c r="DU55" i="6"/>
  <c r="DU70" i="6" s="1"/>
  <c r="DT55" i="6"/>
  <c r="DT70" i="6" s="1"/>
  <c r="DS55" i="6"/>
  <c r="DS70" i="6" s="1"/>
  <c r="DR55" i="6"/>
  <c r="DR70" i="6" s="1"/>
  <c r="DQ55" i="6"/>
  <c r="DQ70" i="6" s="1"/>
  <c r="DP55" i="6"/>
  <c r="DP70" i="6" s="1"/>
  <c r="DO55" i="6"/>
  <c r="DO70" i="6" s="1"/>
  <c r="DN55" i="6"/>
  <c r="DN70" i="6" s="1"/>
  <c r="DM55" i="6"/>
  <c r="DM70" i="6" s="1"/>
  <c r="DL55" i="6"/>
  <c r="DL70" i="6" s="1"/>
  <c r="DK55" i="6"/>
  <c r="DJ55" i="6"/>
  <c r="DI55" i="6"/>
  <c r="DI70" i="6" s="1"/>
  <c r="DH55" i="6"/>
  <c r="DG55" i="6"/>
  <c r="DG70" i="6" s="1"/>
  <c r="DF55" i="6"/>
  <c r="DF70" i="6" s="1"/>
  <c r="DE55" i="6"/>
  <c r="DE70" i="6" s="1"/>
  <c r="DD55" i="6"/>
  <c r="DC55" i="6"/>
  <c r="DC70" i="6" s="1"/>
  <c r="DB55" i="6"/>
  <c r="DB70" i="6" s="1"/>
  <c r="DA55" i="6"/>
  <c r="DA70" i="6" s="1"/>
  <c r="CZ55" i="6"/>
  <c r="CZ70" i="6" s="1"/>
  <c r="CY55" i="6"/>
  <c r="CY70" i="6" s="1"/>
  <c r="CX55" i="6"/>
  <c r="CW55" i="6"/>
  <c r="CW70" i="6" s="1"/>
  <c r="CV55" i="6"/>
  <c r="CV70" i="6" s="1"/>
  <c r="CU55" i="6"/>
  <c r="CU70" i="6" s="1"/>
  <c r="CT55" i="6"/>
  <c r="CS55" i="6"/>
  <c r="CR55" i="6"/>
  <c r="CQ55" i="6"/>
  <c r="CQ70" i="6" s="1"/>
  <c r="CP55" i="6"/>
  <c r="CP70" i="6" s="1"/>
  <c r="CO55" i="6"/>
  <c r="CO70" i="6" s="1"/>
  <c r="CN55" i="6"/>
  <c r="CN70" i="6" s="1"/>
  <c r="CM55" i="6"/>
  <c r="CM70" i="6" s="1"/>
  <c r="CL55" i="6"/>
  <c r="CL70" i="6" s="1"/>
  <c r="CK55" i="6"/>
  <c r="CK70" i="6" s="1"/>
  <c r="CJ55" i="6"/>
  <c r="CJ70" i="6" s="1"/>
  <c r="CI55" i="6"/>
  <c r="CI70" i="6" s="1"/>
  <c r="CH55" i="6"/>
  <c r="CH70" i="6" s="1"/>
  <c r="CG55" i="6"/>
  <c r="CF55" i="6"/>
  <c r="CF70" i="6" s="1"/>
  <c r="CE55" i="6"/>
  <c r="CE70" i="6" s="1"/>
  <c r="CD55" i="6"/>
  <c r="CD70" i="6" s="1"/>
  <c r="CC55" i="6"/>
  <c r="CC70" i="6" s="1"/>
  <c r="CB55" i="6"/>
  <c r="CB70" i="6" s="1"/>
  <c r="CA55" i="6"/>
  <c r="CA70" i="6" s="1"/>
  <c r="BZ55" i="6"/>
  <c r="BY55" i="6"/>
  <c r="BY70" i="6" s="1"/>
  <c r="BX55" i="6"/>
  <c r="BX70" i="6" s="1"/>
  <c r="BW55" i="6"/>
  <c r="BW70" i="6" s="1"/>
  <c r="BV55" i="6"/>
  <c r="BV70" i="6" s="1"/>
  <c r="BU55" i="6"/>
  <c r="BU70" i="6" s="1"/>
  <c r="BT55" i="6"/>
  <c r="BT70" i="6" s="1"/>
  <c r="BS55" i="6"/>
  <c r="BS70" i="6" s="1"/>
  <c r="BR55" i="6"/>
  <c r="BR70" i="6" s="1"/>
  <c r="BQ55" i="6"/>
  <c r="BQ70" i="6" s="1"/>
  <c r="BP55" i="6"/>
  <c r="BP70" i="6" s="1"/>
  <c r="BO55" i="6"/>
  <c r="BO70" i="6" s="1"/>
  <c r="BN55" i="6"/>
  <c r="BN70" i="6" s="1"/>
  <c r="BM55" i="6"/>
  <c r="BL55" i="6"/>
  <c r="BK55" i="6"/>
  <c r="BJ55" i="6"/>
  <c r="BJ70" i="6" s="1"/>
  <c r="BI55" i="6"/>
  <c r="BI70" i="6" s="1"/>
  <c r="BH55" i="6"/>
  <c r="BH70" i="6" s="1"/>
  <c r="BG55" i="6"/>
  <c r="BG70" i="6" s="1"/>
  <c r="BF55" i="6"/>
  <c r="BF70" i="6" s="1"/>
  <c r="BE55" i="6"/>
  <c r="BE70" i="6" s="1"/>
  <c r="BD55" i="6"/>
  <c r="BD70" i="6" s="1"/>
  <c r="BC55" i="6"/>
  <c r="BB55" i="6"/>
  <c r="BB70" i="6" s="1"/>
  <c r="BA55" i="6"/>
  <c r="BA70" i="6" s="1"/>
  <c r="AZ55" i="6"/>
  <c r="AZ70" i="6" s="1"/>
  <c r="AY55" i="6"/>
  <c r="AY70" i="6" s="1"/>
  <c r="AX55" i="6"/>
  <c r="AX70" i="6" s="1"/>
  <c r="AW55" i="6"/>
  <c r="AW70" i="6" s="1"/>
  <c r="AV55" i="6"/>
  <c r="AV70" i="6" s="1"/>
  <c r="AU55" i="6"/>
  <c r="AU70" i="6" s="1"/>
  <c r="AT55" i="6"/>
  <c r="AT70" i="6" s="1"/>
  <c r="AS55" i="6"/>
  <c r="AS70" i="6" s="1"/>
  <c r="AR55" i="6"/>
  <c r="AR70" i="6" s="1"/>
  <c r="AQ55" i="6"/>
  <c r="AQ70" i="6" s="1"/>
  <c r="AP55" i="6"/>
  <c r="AP70" i="6" s="1"/>
  <c r="AO55" i="6"/>
  <c r="AO70" i="6" s="1"/>
  <c r="AN55" i="6"/>
  <c r="AM55" i="6"/>
  <c r="AL55" i="6"/>
  <c r="AK55" i="6"/>
  <c r="AK70" i="6" s="1"/>
  <c r="AJ55" i="6"/>
  <c r="AJ70" i="6" s="1"/>
  <c r="AI55" i="6"/>
  <c r="AI70" i="6" s="1"/>
  <c r="AH55" i="6"/>
  <c r="AG55" i="6"/>
  <c r="AG70" i="6" s="1"/>
  <c r="AF55" i="6"/>
  <c r="AE55" i="6"/>
  <c r="AE70" i="6" s="1"/>
  <c r="AD55" i="6"/>
  <c r="AD70" i="6" s="1"/>
  <c r="AC55" i="6"/>
  <c r="AC70" i="6" s="1"/>
  <c r="AB55" i="6"/>
  <c r="AB70" i="6" s="1"/>
  <c r="AA55" i="6"/>
  <c r="AA70" i="6" s="1"/>
  <c r="Z55" i="6"/>
  <c r="Z70" i="6" s="1"/>
  <c r="Y55" i="6"/>
  <c r="Y70" i="6" s="1"/>
  <c r="X55" i="6"/>
  <c r="X70" i="6" s="1"/>
  <c r="W55" i="6"/>
  <c r="W70" i="6" s="1"/>
  <c r="V55" i="6"/>
  <c r="V70" i="6" s="1"/>
  <c r="U55" i="6"/>
  <c r="U70" i="6" s="1"/>
  <c r="T55" i="6"/>
  <c r="T70" i="6" s="1"/>
  <c r="S55" i="6"/>
  <c r="S70" i="6" s="1"/>
  <c r="R55" i="6"/>
  <c r="R70" i="6" s="1"/>
  <c r="Q55" i="6"/>
  <c r="Q70" i="6" s="1"/>
  <c r="P55" i="6"/>
  <c r="O55" i="6"/>
  <c r="O70" i="6" s="1"/>
  <c r="N55" i="6"/>
  <c r="N70" i="6" s="1"/>
  <c r="M55" i="6"/>
  <c r="M70" i="6" s="1"/>
  <c r="L55" i="6"/>
  <c r="L70" i="6" s="1"/>
  <c r="K55" i="6"/>
  <c r="J55" i="6"/>
  <c r="I55" i="6"/>
  <c r="H55" i="6"/>
  <c r="H70" i="6" s="1"/>
  <c r="G55" i="6"/>
  <c r="G70" i="6" s="1"/>
  <c r="F55" i="6"/>
  <c r="F70" i="6" s="1"/>
  <c r="E55" i="6"/>
  <c r="E70" i="6" s="1"/>
  <c r="IY54" i="6"/>
  <c r="IX54" i="6"/>
  <c r="IW54" i="6"/>
  <c r="IW69" i="6" s="1"/>
  <c r="IV54" i="6"/>
  <c r="IU54" i="6"/>
  <c r="IU69" i="6" s="1"/>
  <c r="IT54" i="6"/>
  <c r="IS54" i="6"/>
  <c r="IR54" i="6"/>
  <c r="IR69" i="6" s="1"/>
  <c r="IQ54" i="6"/>
  <c r="IP54" i="6"/>
  <c r="IO54" i="6"/>
  <c r="IO69" i="6" s="1"/>
  <c r="IN54" i="6"/>
  <c r="IN69" i="6" s="1"/>
  <c r="IM54" i="6"/>
  <c r="IM69" i="6" s="1"/>
  <c r="IL54" i="6"/>
  <c r="IK54" i="6"/>
  <c r="IK69" i="6" s="1"/>
  <c r="IJ54" i="6"/>
  <c r="IJ69" i="6" s="1"/>
  <c r="II54" i="6"/>
  <c r="II69" i="6" s="1"/>
  <c r="IH54" i="6"/>
  <c r="IH69" i="6" s="1"/>
  <c r="IG54" i="6"/>
  <c r="IF54" i="6"/>
  <c r="IF69" i="6" s="1"/>
  <c r="IE54" i="6"/>
  <c r="IE69" i="6" s="1"/>
  <c r="ID54" i="6"/>
  <c r="IC54" i="6"/>
  <c r="IB54" i="6"/>
  <c r="IB69" i="6" s="1"/>
  <c r="IA54" i="6"/>
  <c r="IA69" i="6" s="1"/>
  <c r="HZ54" i="6"/>
  <c r="HZ69" i="6" s="1"/>
  <c r="HY54" i="6"/>
  <c r="HY69" i="6" s="1"/>
  <c r="HX54" i="6"/>
  <c r="HW54" i="6"/>
  <c r="HW69" i="6" s="1"/>
  <c r="HV54" i="6"/>
  <c r="HU54" i="6"/>
  <c r="HT54" i="6"/>
  <c r="HT69" i="6" s="1"/>
  <c r="HS54" i="6"/>
  <c r="HR54" i="6"/>
  <c r="HR69" i="6" s="1"/>
  <c r="HQ54" i="6"/>
  <c r="HQ69" i="6" s="1"/>
  <c r="HQ84" i="6" s="1"/>
  <c r="HP54" i="6"/>
  <c r="HP69" i="6" s="1"/>
  <c r="HO54" i="6"/>
  <c r="HO69" i="6" s="1"/>
  <c r="HN54" i="6"/>
  <c r="HM54" i="6"/>
  <c r="HL54" i="6"/>
  <c r="HK54" i="6"/>
  <c r="HJ54" i="6"/>
  <c r="HJ69" i="6" s="1"/>
  <c r="HI54" i="6"/>
  <c r="HH54" i="6"/>
  <c r="HG54" i="6"/>
  <c r="HF54" i="6"/>
  <c r="HE54" i="6"/>
  <c r="HE69" i="6" s="1"/>
  <c r="HD54" i="6"/>
  <c r="HD69" i="6" s="1"/>
  <c r="HC54" i="6"/>
  <c r="HC69" i="6" s="1"/>
  <c r="HB54" i="6"/>
  <c r="HB69" i="6" s="1"/>
  <c r="HB83" i="6" s="1"/>
  <c r="HA54" i="6"/>
  <c r="HA69" i="6" s="1"/>
  <c r="GZ54" i="6"/>
  <c r="GY54" i="6"/>
  <c r="GY69" i="6" s="1"/>
  <c r="GX54" i="6"/>
  <c r="GW54" i="6"/>
  <c r="GV54" i="6"/>
  <c r="GV69" i="6" s="1"/>
  <c r="GU54" i="6"/>
  <c r="GT54" i="6"/>
  <c r="GT69" i="6" s="1"/>
  <c r="GS54" i="6"/>
  <c r="GS69" i="6" s="1"/>
  <c r="GR54" i="6"/>
  <c r="GQ54" i="6"/>
  <c r="GP54" i="6"/>
  <c r="GO54" i="6"/>
  <c r="GN54" i="6"/>
  <c r="GM54" i="6"/>
  <c r="GL54" i="6"/>
  <c r="GK54" i="6"/>
  <c r="GK69" i="6" s="1"/>
  <c r="GJ54" i="6"/>
  <c r="GJ69" i="6" s="1"/>
  <c r="GI54" i="6"/>
  <c r="GI69" i="6" s="1"/>
  <c r="GH54" i="6"/>
  <c r="GG54" i="6"/>
  <c r="GG69" i="6" s="1"/>
  <c r="GF54" i="6"/>
  <c r="GE54" i="6"/>
  <c r="GE69" i="6" s="1"/>
  <c r="GD54" i="6"/>
  <c r="GD69" i="6" s="1"/>
  <c r="GC54" i="6"/>
  <c r="GC69" i="6" s="1"/>
  <c r="GB54" i="6"/>
  <c r="GB69" i="6" s="1"/>
  <c r="GA54" i="6"/>
  <c r="GA69" i="6" s="1"/>
  <c r="FZ54" i="6"/>
  <c r="FZ69" i="6" s="1"/>
  <c r="FY54" i="6"/>
  <c r="FY69" i="6" s="1"/>
  <c r="FX54" i="6"/>
  <c r="FX69" i="6" s="1"/>
  <c r="FW54" i="6"/>
  <c r="FV54" i="6"/>
  <c r="FU54" i="6"/>
  <c r="FU69" i="6" s="1"/>
  <c r="FT54" i="6"/>
  <c r="FT69" i="6" s="1"/>
  <c r="FS54" i="6"/>
  <c r="FS69" i="6" s="1"/>
  <c r="FR54" i="6"/>
  <c r="FR69" i="6" s="1"/>
  <c r="FQ54" i="6"/>
  <c r="FQ69" i="6" s="1"/>
  <c r="FP54" i="6"/>
  <c r="FP69" i="6" s="1"/>
  <c r="FO54" i="6"/>
  <c r="FO69" i="6" s="1"/>
  <c r="FN54" i="6"/>
  <c r="FN69" i="6" s="1"/>
  <c r="FM54" i="6"/>
  <c r="FM69" i="6" s="1"/>
  <c r="FL54" i="6"/>
  <c r="FL69" i="6" s="1"/>
  <c r="FK54" i="6"/>
  <c r="FK69" i="6" s="1"/>
  <c r="FJ54" i="6"/>
  <c r="FJ69" i="6" s="1"/>
  <c r="FI54" i="6"/>
  <c r="FI69" i="6" s="1"/>
  <c r="FH54" i="6"/>
  <c r="FH69" i="6" s="1"/>
  <c r="FG54" i="6"/>
  <c r="FG69" i="6" s="1"/>
  <c r="FF54" i="6"/>
  <c r="FF69" i="6" s="1"/>
  <c r="FE54" i="6"/>
  <c r="FE69" i="6" s="1"/>
  <c r="FD54" i="6"/>
  <c r="FD69" i="6" s="1"/>
  <c r="FC54" i="6"/>
  <c r="FC69" i="6" s="1"/>
  <c r="FB54" i="6"/>
  <c r="FB69" i="6" s="1"/>
  <c r="FA54" i="6"/>
  <c r="FA69" i="6" s="1"/>
  <c r="EZ54" i="6"/>
  <c r="EZ69" i="6" s="1"/>
  <c r="EY54" i="6"/>
  <c r="EY69" i="6" s="1"/>
  <c r="EX54" i="6"/>
  <c r="EW54" i="6"/>
  <c r="EV54" i="6"/>
  <c r="EU54" i="6"/>
  <c r="EU69" i="6" s="1"/>
  <c r="ET54" i="6"/>
  <c r="ET69" i="6" s="1"/>
  <c r="ES54" i="6"/>
  <c r="ES69" i="6" s="1"/>
  <c r="ER54" i="6"/>
  <c r="ER69" i="6" s="1"/>
  <c r="EQ54" i="6"/>
  <c r="EQ69" i="6" s="1"/>
  <c r="EP54" i="6"/>
  <c r="EP69" i="6" s="1"/>
  <c r="EO54" i="6"/>
  <c r="EO69" i="6" s="1"/>
  <c r="EN54" i="6"/>
  <c r="EN69" i="6" s="1"/>
  <c r="EM54" i="6"/>
  <c r="EM69" i="6" s="1"/>
  <c r="EL54" i="6"/>
  <c r="EL69" i="6" s="1"/>
  <c r="EK54" i="6"/>
  <c r="EK69" i="6" s="1"/>
  <c r="EJ54" i="6"/>
  <c r="EJ69" i="6" s="1"/>
  <c r="EI54" i="6"/>
  <c r="EI69" i="6" s="1"/>
  <c r="EH54" i="6"/>
  <c r="EH69" i="6" s="1"/>
  <c r="EG54" i="6"/>
  <c r="EG69" i="6" s="1"/>
  <c r="EF54" i="6"/>
  <c r="EF69" i="6" s="1"/>
  <c r="EE54" i="6"/>
  <c r="EE69" i="6" s="1"/>
  <c r="ED54" i="6"/>
  <c r="ED69" i="6" s="1"/>
  <c r="EC54" i="6"/>
  <c r="EC69" i="6" s="1"/>
  <c r="EB54" i="6"/>
  <c r="EB69" i="6" s="1"/>
  <c r="EA54" i="6"/>
  <c r="EA69" i="6" s="1"/>
  <c r="DZ54" i="6"/>
  <c r="DZ69" i="6" s="1"/>
  <c r="DY54" i="6"/>
  <c r="DX54" i="6"/>
  <c r="DW54" i="6"/>
  <c r="DV54" i="6"/>
  <c r="DV69" i="6" s="1"/>
  <c r="DU54" i="6"/>
  <c r="DU69" i="6" s="1"/>
  <c r="DT54" i="6"/>
  <c r="DT69" i="6" s="1"/>
  <c r="DS54" i="6"/>
  <c r="DS69" i="6" s="1"/>
  <c r="DR54" i="6"/>
  <c r="DR69" i="6" s="1"/>
  <c r="DQ54" i="6"/>
  <c r="DQ69" i="6" s="1"/>
  <c r="DP54" i="6"/>
  <c r="DP69" i="6" s="1"/>
  <c r="DO54" i="6"/>
  <c r="DO69" i="6" s="1"/>
  <c r="DN54" i="6"/>
  <c r="DN69" i="6" s="1"/>
  <c r="DM54" i="6"/>
  <c r="DM69" i="6" s="1"/>
  <c r="DL54" i="6"/>
  <c r="DL69" i="6" s="1"/>
  <c r="DK54" i="6"/>
  <c r="DK69" i="6" s="1"/>
  <c r="DJ54" i="6"/>
  <c r="DJ69" i="6" s="1"/>
  <c r="DI54" i="6"/>
  <c r="DI69" i="6" s="1"/>
  <c r="DH54" i="6"/>
  <c r="DH69" i="6" s="1"/>
  <c r="DG54" i="6"/>
  <c r="DG69" i="6" s="1"/>
  <c r="DF54" i="6"/>
  <c r="DF69" i="6" s="1"/>
  <c r="DE54" i="6"/>
  <c r="DE69" i="6" s="1"/>
  <c r="DD54" i="6"/>
  <c r="DD69" i="6" s="1"/>
  <c r="DC54" i="6"/>
  <c r="DC69" i="6" s="1"/>
  <c r="DB54" i="6"/>
  <c r="DB69" i="6" s="1"/>
  <c r="DA54" i="6"/>
  <c r="DA69" i="6" s="1"/>
  <c r="CZ54" i="6"/>
  <c r="CZ69" i="6" s="1"/>
  <c r="CY54" i="6"/>
  <c r="CX54" i="6"/>
  <c r="CW54" i="6"/>
  <c r="CV54" i="6"/>
  <c r="CV69" i="6" s="1"/>
  <c r="CU54" i="6"/>
  <c r="CU69" i="6" s="1"/>
  <c r="CT54" i="6"/>
  <c r="CT69" i="6" s="1"/>
  <c r="CS54" i="6"/>
  <c r="CS69" i="6" s="1"/>
  <c r="CR54" i="6"/>
  <c r="CR69" i="6" s="1"/>
  <c r="CQ54" i="6"/>
  <c r="CQ69" i="6" s="1"/>
  <c r="CP54" i="6"/>
  <c r="CP69" i="6" s="1"/>
  <c r="CO54" i="6"/>
  <c r="CO69" i="6" s="1"/>
  <c r="CN54" i="6"/>
  <c r="CN69" i="6" s="1"/>
  <c r="CM54" i="6"/>
  <c r="CM69" i="6" s="1"/>
  <c r="CL54" i="6"/>
  <c r="CL69" i="6" s="1"/>
  <c r="CK54" i="6"/>
  <c r="CK69" i="6" s="1"/>
  <c r="CJ54" i="6"/>
  <c r="CJ69" i="6" s="1"/>
  <c r="CI54" i="6"/>
  <c r="CI69" i="6" s="1"/>
  <c r="CH54" i="6"/>
  <c r="CH69" i="6" s="1"/>
  <c r="CG54" i="6"/>
  <c r="CG69" i="6" s="1"/>
  <c r="CF54" i="6"/>
  <c r="CF69" i="6" s="1"/>
  <c r="CE54" i="6"/>
  <c r="CE69" i="6" s="1"/>
  <c r="CD54" i="6"/>
  <c r="CD69" i="6" s="1"/>
  <c r="CC54" i="6"/>
  <c r="CC69" i="6" s="1"/>
  <c r="CB54" i="6"/>
  <c r="CB69" i="6" s="1"/>
  <c r="CA54" i="6"/>
  <c r="CA69" i="6" s="1"/>
  <c r="BZ54" i="6"/>
  <c r="BY54" i="6"/>
  <c r="BX54" i="6"/>
  <c r="BX69" i="6" s="1"/>
  <c r="BW54" i="6"/>
  <c r="BV54" i="6"/>
  <c r="BV69" i="6" s="1"/>
  <c r="BU54" i="6"/>
  <c r="BU69" i="6" s="1"/>
  <c r="BT54" i="6"/>
  <c r="BT69" i="6" s="1"/>
  <c r="BS54" i="6"/>
  <c r="BR54" i="6"/>
  <c r="BR69" i="6" s="1"/>
  <c r="BQ54" i="6"/>
  <c r="BQ69" i="6" s="1"/>
  <c r="BP54" i="6"/>
  <c r="BP69" i="6" s="1"/>
  <c r="BO54" i="6"/>
  <c r="BN54" i="6"/>
  <c r="BN69" i="6" s="1"/>
  <c r="BM54" i="6"/>
  <c r="BM69" i="6" s="1"/>
  <c r="BL54" i="6"/>
  <c r="BL69" i="6" s="1"/>
  <c r="BK54" i="6"/>
  <c r="BK69" i="6" s="1"/>
  <c r="BJ54" i="6"/>
  <c r="BJ69" i="6" s="1"/>
  <c r="BI54" i="6"/>
  <c r="BI69" i="6" s="1"/>
  <c r="BH54" i="6"/>
  <c r="BH69" i="6" s="1"/>
  <c r="BG54" i="6"/>
  <c r="BG69" i="6" s="1"/>
  <c r="BF54" i="6"/>
  <c r="BF69" i="6" s="1"/>
  <c r="BE54" i="6"/>
  <c r="BD54" i="6"/>
  <c r="BC54" i="6"/>
  <c r="BC69" i="6" s="1"/>
  <c r="BB54" i="6"/>
  <c r="BB69" i="6" s="1"/>
  <c r="BA54" i="6"/>
  <c r="BA69" i="6" s="1"/>
  <c r="AZ54" i="6"/>
  <c r="AZ69" i="6" s="1"/>
  <c r="AY54" i="6"/>
  <c r="AY69" i="6" s="1"/>
  <c r="AX54" i="6"/>
  <c r="AX69" i="6" s="1"/>
  <c r="AW54" i="6"/>
  <c r="AV54" i="6"/>
  <c r="AU54" i="6"/>
  <c r="AT54" i="6"/>
  <c r="AT69" i="6" s="1"/>
  <c r="AS54" i="6"/>
  <c r="AS69" i="6" s="1"/>
  <c r="AR54" i="6"/>
  <c r="AR69" i="6" s="1"/>
  <c r="AQ54" i="6"/>
  <c r="AQ69" i="6" s="1"/>
  <c r="AP54" i="6"/>
  <c r="AP69" i="6" s="1"/>
  <c r="AO54" i="6"/>
  <c r="AO69" i="6" s="1"/>
  <c r="AN54" i="6"/>
  <c r="AM54" i="6"/>
  <c r="AL54" i="6"/>
  <c r="AL69" i="6" s="1"/>
  <c r="AK54" i="6"/>
  <c r="AK69" i="6" s="1"/>
  <c r="AJ54" i="6"/>
  <c r="AI54" i="6"/>
  <c r="AI69" i="6" s="1"/>
  <c r="AH54" i="6"/>
  <c r="AH69" i="6" s="1"/>
  <c r="AG54" i="6"/>
  <c r="AG69" i="6" s="1"/>
  <c r="AF54" i="6"/>
  <c r="AE54" i="6"/>
  <c r="AE69" i="6" s="1"/>
  <c r="AD54" i="6"/>
  <c r="AD69" i="6" s="1"/>
  <c r="AC54" i="6"/>
  <c r="AC69" i="6" s="1"/>
  <c r="AB54" i="6"/>
  <c r="AB69" i="6" s="1"/>
  <c r="AA54" i="6"/>
  <c r="AA69" i="6" s="1"/>
  <c r="Z54" i="6"/>
  <c r="Z69" i="6" s="1"/>
  <c r="Y54" i="6"/>
  <c r="Y69" i="6" s="1"/>
  <c r="X54" i="6"/>
  <c r="X69" i="6" s="1"/>
  <c r="W54" i="6"/>
  <c r="V54" i="6"/>
  <c r="U54" i="6"/>
  <c r="T54" i="6"/>
  <c r="T69" i="6" s="1"/>
  <c r="S54" i="6"/>
  <c r="S69" i="6" s="1"/>
  <c r="R54" i="6"/>
  <c r="R69" i="6" s="1"/>
  <c r="Q54" i="6"/>
  <c r="Q69" i="6" s="1"/>
  <c r="Q84" i="6" s="1"/>
  <c r="P54" i="6"/>
  <c r="P69" i="6" s="1"/>
  <c r="O54" i="6"/>
  <c r="O69" i="6" s="1"/>
  <c r="N54" i="6"/>
  <c r="N69" i="6" s="1"/>
  <c r="M54" i="6"/>
  <c r="M69" i="6" s="1"/>
  <c r="L54" i="6"/>
  <c r="L69" i="6" s="1"/>
  <c r="K54" i="6"/>
  <c r="K69" i="6" s="1"/>
  <c r="J54" i="6"/>
  <c r="J69" i="6" s="1"/>
  <c r="I54" i="6"/>
  <c r="I69" i="6" s="1"/>
  <c r="H54" i="6"/>
  <c r="H69" i="6" s="1"/>
  <c r="G54" i="6"/>
  <c r="G69" i="6" s="1"/>
  <c r="F54" i="6"/>
  <c r="F69" i="6" s="1"/>
  <c r="E54" i="6"/>
  <c r="E69" i="6" s="1"/>
  <c r="BH83" i="6" l="1"/>
  <c r="BH84" i="6"/>
  <c r="IT84" i="6"/>
  <c r="IT83" i="6"/>
  <c r="DZ87" i="6"/>
  <c r="DZ86" i="6"/>
  <c r="FF87" i="6"/>
  <c r="FF86" i="6"/>
  <c r="GL87" i="6"/>
  <c r="GL86" i="6"/>
  <c r="AU83" i="6"/>
  <c r="M83" i="6"/>
  <c r="M84" i="6"/>
  <c r="BI83" i="6"/>
  <c r="BI84" i="6"/>
  <c r="GH84" i="6"/>
  <c r="GH83" i="6"/>
  <c r="EA87" i="6"/>
  <c r="EA86" i="6"/>
  <c r="EA88" i="6" s="1"/>
  <c r="GM87" i="6"/>
  <c r="GM86" i="6"/>
  <c r="N84" i="6"/>
  <c r="N83" i="6"/>
  <c r="AD84" i="6"/>
  <c r="AD83" i="6"/>
  <c r="AT83" i="6"/>
  <c r="BJ84" i="6"/>
  <c r="BJ83" i="6"/>
  <c r="CP84" i="6"/>
  <c r="CP83" i="6"/>
  <c r="DF84" i="6"/>
  <c r="DF83" i="6"/>
  <c r="DV84" i="6"/>
  <c r="DV83" i="6"/>
  <c r="DW83" i="6"/>
  <c r="DW84" i="6"/>
  <c r="AL86" i="6"/>
  <c r="AL87" i="6"/>
  <c r="IG83" i="6"/>
  <c r="L83" i="6"/>
  <c r="L84" i="6"/>
  <c r="GV83" i="6"/>
  <c r="GV84" i="6"/>
  <c r="IC83" i="6"/>
  <c r="IC84" i="6"/>
  <c r="BZ84" i="6"/>
  <c r="BZ83" i="6"/>
  <c r="DJ87" i="6"/>
  <c r="DJ86" i="6"/>
  <c r="DJ88" i="6" s="1"/>
  <c r="FV87" i="6"/>
  <c r="FV86" i="6"/>
  <c r="AC83" i="6"/>
  <c r="AC84" i="6"/>
  <c r="AS83" i="6"/>
  <c r="AS84" i="6"/>
  <c r="ID84" i="6"/>
  <c r="ID83" i="6"/>
  <c r="EQ87" i="6"/>
  <c r="EQ86" i="6"/>
  <c r="EQ88" i="6" s="1"/>
  <c r="HC87" i="6"/>
  <c r="HC86" i="6"/>
  <c r="IY86" i="6"/>
  <c r="IY87" i="6"/>
  <c r="O84" i="6"/>
  <c r="O83" i="6"/>
  <c r="AE84" i="6"/>
  <c r="AE83" i="6"/>
  <c r="BK84" i="6"/>
  <c r="BK83" i="6"/>
  <c r="CA84" i="6"/>
  <c r="CA83" i="6"/>
  <c r="CQ84" i="6"/>
  <c r="CQ83" i="6"/>
  <c r="DG83" i="6"/>
  <c r="DG84" i="6"/>
  <c r="EM83" i="6"/>
  <c r="EM84" i="6"/>
  <c r="FC83" i="6"/>
  <c r="FC84" i="6"/>
  <c r="FS83" i="6"/>
  <c r="FS84" i="6"/>
  <c r="GY83" i="6"/>
  <c r="GY84" i="6"/>
  <c r="IE83" i="6"/>
  <c r="IE84" i="6"/>
  <c r="IU83" i="6"/>
  <c r="IU84" i="6"/>
  <c r="GZ84" i="6"/>
  <c r="GZ83" i="6"/>
  <c r="FI87" i="6"/>
  <c r="FI86" i="6"/>
  <c r="HU86" i="6"/>
  <c r="HU88" i="6" s="1"/>
  <c r="HU87" i="6"/>
  <c r="IL87" i="6"/>
  <c r="IL86" i="6"/>
  <c r="IL88" i="6" s="1"/>
  <c r="HV86" i="6"/>
  <c r="HV88" i="6" s="1"/>
  <c r="HV87" i="6"/>
  <c r="IR83" i="6"/>
  <c r="IR84" i="6"/>
  <c r="FD84" i="6"/>
  <c r="FD83" i="6"/>
  <c r="DH84" i="6"/>
  <c r="DH83" i="6"/>
  <c r="AG83" i="6"/>
  <c r="AG84" i="6"/>
  <c r="DI84" i="6"/>
  <c r="DI83" i="6"/>
  <c r="GK84" i="6"/>
  <c r="GK83" i="6"/>
  <c r="GM83" i="6"/>
  <c r="GM84" i="6"/>
  <c r="BS86" i="6"/>
  <c r="BS88" i="6" s="1"/>
  <c r="BS87" i="6"/>
  <c r="AX83" i="6"/>
  <c r="AX84" i="6"/>
  <c r="BN83" i="6"/>
  <c r="BN84" i="6"/>
  <c r="CD83" i="6"/>
  <c r="CD84" i="6"/>
  <c r="CT83" i="6"/>
  <c r="CT84" i="6"/>
  <c r="DJ83" i="6"/>
  <c r="DJ84" i="6"/>
  <c r="DZ83" i="6"/>
  <c r="DZ84" i="6"/>
  <c r="EP83" i="6"/>
  <c r="EP84" i="6"/>
  <c r="FF83" i="6"/>
  <c r="FF84" i="6"/>
  <c r="IH83" i="6"/>
  <c r="IH84" i="6"/>
  <c r="IY83" i="6"/>
  <c r="IY84" i="6"/>
  <c r="H86" i="6"/>
  <c r="H87" i="6"/>
  <c r="AN86" i="6"/>
  <c r="AN87" i="6"/>
  <c r="BD87" i="6"/>
  <c r="BD86" i="6"/>
  <c r="BT86" i="6"/>
  <c r="BT88" i="6" s="1"/>
  <c r="BT87" i="6"/>
  <c r="HQ93" i="6"/>
  <c r="HQ91" i="6"/>
  <c r="AO86" i="6"/>
  <c r="AO87" i="6"/>
  <c r="BE87" i="6"/>
  <c r="BE86" i="6"/>
  <c r="BU86" i="6"/>
  <c r="BU87" i="6"/>
  <c r="CK87" i="6"/>
  <c r="CK86" i="6"/>
  <c r="CK88" i="6" s="1"/>
  <c r="DA86" i="6"/>
  <c r="DA87" i="6"/>
  <c r="HY86" i="6"/>
  <c r="HY87" i="6"/>
  <c r="IO86" i="6"/>
  <c r="IO88" i="6" s="1"/>
  <c r="IO87" i="6"/>
  <c r="AR83" i="6"/>
  <c r="AR84" i="6"/>
  <c r="CB84" i="6"/>
  <c r="CB83" i="6"/>
  <c r="IF84" i="6"/>
  <c r="IF83" i="6"/>
  <c r="CS83" i="6"/>
  <c r="CS84" i="6"/>
  <c r="AZ84" i="6"/>
  <c r="AZ83" i="6"/>
  <c r="IJ83" i="6"/>
  <c r="IJ84" i="6"/>
  <c r="HU83" i="6"/>
  <c r="HU84" i="6"/>
  <c r="HF84" i="6"/>
  <c r="HF83" i="6"/>
  <c r="IL83" i="6"/>
  <c r="IL84" i="6"/>
  <c r="Z87" i="6"/>
  <c r="Z86" i="6"/>
  <c r="BF87" i="6"/>
  <c r="BF86" i="6"/>
  <c r="BV87" i="6"/>
  <c r="BV86" i="6"/>
  <c r="DB87" i="6"/>
  <c r="DB86" i="6"/>
  <c r="P84" i="6"/>
  <c r="P83" i="6"/>
  <c r="EN84" i="6"/>
  <c r="EN83" i="6"/>
  <c r="CC83" i="6"/>
  <c r="CC84" i="6"/>
  <c r="FU84" i="6"/>
  <c r="FU83" i="6"/>
  <c r="IW84" i="6"/>
  <c r="IW83" i="6"/>
  <c r="IX83" i="6"/>
  <c r="IX84" i="6"/>
  <c r="AY83" i="6"/>
  <c r="AY84" i="6"/>
  <c r="II83" i="6"/>
  <c r="II84" i="6"/>
  <c r="I86" i="6"/>
  <c r="I88" i="6" s="1"/>
  <c r="I87" i="6"/>
  <c r="BP83" i="6"/>
  <c r="BP84" i="6"/>
  <c r="HD83" i="6"/>
  <c r="HD84" i="6"/>
  <c r="HT83" i="6"/>
  <c r="HT84" i="6"/>
  <c r="E83" i="6"/>
  <c r="E84" i="6"/>
  <c r="BQ83" i="6"/>
  <c r="BQ84" i="6"/>
  <c r="CG83" i="6"/>
  <c r="CG84" i="6"/>
  <c r="DM83" i="6"/>
  <c r="DM84" i="6"/>
  <c r="HE83" i="6"/>
  <c r="HE84" i="6"/>
  <c r="K87" i="6"/>
  <c r="K86" i="6"/>
  <c r="K88" i="6" s="1"/>
  <c r="AQ87" i="6"/>
  <c r="AQ86" i="6"/>
  <c r="AQ88" i="6" s="1"/>
  <c r="DC87" i="6"/>
  <c r="DC86" i="6"/>
  <c r="CR84" i="6"/>
  <c r="CR83" i="6"/>
  <c r="BM84" i="6"/>
  <c r="BM83" i="6"/>
  <c r="FE84" i="6"/>
  <c r="FE83" i="6"/>
  <c r="EQ83" i="6"/>
  <c r="EQ84" i="6"/>
  <c r="DN84" i="6"/>
  <c r="DN83" i="6"/>
  <c r="FJ84" i="6"/>
  <c r="FJ83" i="6"/>
  <c r="GQ83" i="6"/>
  <c r="GQ84" i="6"/>
  <c r="L87" i="6"/>
  <c r="L86" i="6"/>
  <c r="L88" i="6" s="1"/>
  <c r="AR87" i="6"/>
  <c r="AR86" i="6"/>
  <c r="FT84" i="6"/>
  <c r="FT83" i="6"/>
  <c r="EA83" i="6"/>
  <c r="EA84" i="6"/>
  <c r="HC83" i="6"/>
  <c r="HC84" i="6"/>
  <c r="F84" i="6"/>
  <c r="F83" i="6"/>
  <c r="BR84" i="6"/>
  <c r="BR83" i="6"/>
  <c r="CH84" i="6"/>
  <c r="CH83" i="6"/>
  <c r="ED84" i="6"/>
  <c r="ED83" i="6"/>
  <c r="ET84" i="6"/>
  <c r="ET83" i="6"/>
  <c r="FZ84" i="6"/>
  <c r="FZ83" i="6"/>
  <c r="G84" i="6"/>
  <c r="G83" i="6"/>
  <c r="CI84" i="6"/>
  <c r="CI83" i="6"/>
  <c r="DO84" i="6"/>
  <c r="DO83" i="6"/>
  <c r="EE84" i="6"/>
  <c r="EE83" i="6"/>
  <c r="EU83" i="6"/>
  <c r="EU84" i="6"/>
  <c r="FK83" i="6"/>
  <c r="FK84" i="6"/>
  <c r="GA83" i="6"/>
  <c r="GA84" i="6"/>
  <c r="HW83" i="6"/>
  <c r="HW84" i="6"/>
  <c r="BD84" i="6"/>
  <c r="BD83" i="6"/>
  <c r="GR83" i="6"/>
  <c r="GR84" i="6"/>
  <c r="HM86" i="6"/>
  <c r="HM87" i="6"/>
  <c r="IT87" i="6"/>
  <c r="IT86" i="6"/>
  <c r="IT88" i="6" s="1"/>
  <c r="AB83" i="6"/>
  <c r="AB84" i="6"/>
  <c r="Q95" i="6"/>
  <c r="Q90" i="6"/>
  <c r="Q92" i="6"/>
  <c r="EO83" i="6"/>
  <c r="EO84" i="6"/>
  <c r="FG83" i="6"/>
  <c r="FG84" i="6"/>
  <c r="H84" i="6"/>
  <c r="H83" i="6"/>
  <c r="X84" i="6"/>
  <c r="X83" i="6"/>
  <c r="CJ84" i="6"/>
  <c r="CJ83" i="6"/>
  <c r="CZ84" i="6"/>
  <c r="CZ83" i="6"/>
  <c r="DP83" i="6"/>
  <c r="DP84" i="6"/>
  <c r="EF83" i="6"/>
  <c r="EF84" i="6"/>
  <c r="FL83" i="6"/>
  <c r="FL84" i="6"/>
  <c r="GB83" i="6"/>
  <c r="GB84" i="6"/>
  <c r="BE83" i="6"/>
  <c r="BE84" i="6"/>
  <c r="HI83" i="6"/>
  <c r="HI84" i="6"/>
  <c r="AT86" i="6"/>
  <c r="AT88" i="6" s="1"/>
  <c r="AT87" i="6"/>
  <c r="I83" i="6"/>
  <c r="I84" i="6"/>
  <c r="CK83" i="6"/>
  <c r="CK84" i="6"/>
  <c r="EG83" i="6"/>
  <c r="EG84" i="6"/>
  <c r="FM83" i="6"/>
  <c r="FM84" i="6"/>
  <c r="GC83" i="6"/>
  <c r="GC84" i="6"/>
  <c r="GS83" i="6"/>
  <c r="GS84" i="6"/>
  <c r="HY83" i="6"/>
  <c r="HY84" i="6"/>
  <c r="FS87" i="6"/>
  <c r="FS86" i="6"/>
  <c r="IE87" i="6"/>
  <c r="IE86" i="6"/>
  <c r="IE88" i="6" s="1"/>
  <c r="Y83" i="6"/>
  <c r="Y84" i="6"/>
  <c r="DQ83" i="6"/>
  <c r="DQ84" i="6"/>
  <c r="AP83" i="6"/>
  <c r="AP84" i="6"/>
  <c r="EH83" i="6"/>
  <c r="EH84" i="6"/>
  <c r="FN83" i="6"/>
  <c r="FN84" i="6"/>
  <c r="GT83" i="6"/>
  <c r="GT84" i="6"/>
  <c r="HZ83" i="6"/>
  <c r="HZ84" i="6"/>
  <c r="BW83" i="6"/>
  <c r="BW84" i="6"/>
  <c r="HK83" i="6"/>
  <c r="HK84" i="6"/>
  <c r="CR87" i="6"/>
  <c r="CR86" i="6"/>
  <c r="CR88" i="6" s="1"/>
  <c r="DH87" i="6"/>
  <c r="DH86" i="6"/>
  <c r="DH88" i="6" s="1"/>
  <c r="DX87" i="6"/>
  <c r="DX86" i="6"/>
  <c r="FD87" i="6"/>
  <c r="FD86" i="6"/>
  <c r="FD88" i="6" s="1"/>
  <c r="FT87" i="6"/>
  <c r="FT86" i="6"/>
  <c r="FT88" i="6" s="1"/>
  <c r="IF86" i="6"/>
  <c r="IF88" i="6" s="1"/>
  <c r="IF87" i="6"/>
  <c r="FU87" i="6"/>
  <c r="FU86" i="6"/>
  <c r="AO83" i="6"/>
  <c r="AO84" i="6"/>
  <c r="DA83" i="6"/>
  <c r="DA84" i="6"/>
  <c r="GD83" i="6"/>
  <c r="GD84" i="6"/>
  <c r="HJ83" i="6"/>
  <c r="HJ84" i="6"/>
  <c r="K83" i="6"/>
  <c r="K84" i="6"/>
  <c r="AA83" i="6"/>
  <c r="AA84" i="6"/>
  <c r="AQ83" i="6"/>
  <c r="AQ84" i="6"/>
  <c r="BG83" i="6"/>
  <c r="BG84" i="6"/>
  <c r="GF83" i="6"/>
  <c r="GF84" i="6"/>
  <c r="CS87" i="6"/>
  <c r="CS86" i="6"/>
  <c r="CS88" i="6" s="1"/>
  <c r="DI87" i="6"/>
  <c r="DI86" i="6"/>
  <c r="DI88" i="6" s="1"/>
  <c r="EO87" i="6"/>
  <c r="EO86" i="6"/>
  <c r="EO88" i="6" s="1"/>
  <c r="FE87" i="6"/>
  <c r="FE86" i="6"/>
  <c r="FE88" i="6" s="1"/>
  <c r="GK87" i="6"/>
  <c r="GK86" i="6"/>
  <c r="GK88" i="6" s="1"/>
  <c r="CV83" i="6"/>
  <c r="CV84" i="6"/>
  <c r="EX87" i="6"/>
  <c r="EX86" i="6"/>
  <c r="DX84" i="6"/>
  <c r="EY87" i="6"/>
  <c r="EY86" i="6"/>
  <c r="BY83" i="6"/>
  <c r="BY84" i="6"/>
  <c r="EN87" i="6"/>
  <c r="EN86" i="6"/>
  <c r="EN88" i="6" s="1"/>
  <c r="CN87" i="6"/>
  <c r="CN86" i="6"/>
  <c r="CN88" i="6" s="1"/>
  <c r="FN87" i="6"/>
  <c r="FN86" i="6"/>
  <c r="M86" i="6"/>
  <c r="M87" i="6"/>
  <c r="FY83" i="6"/>
  <c r="FY84" i="6"/>
  <c r="FO87" i="6"/>
  <c r="FO86" i="6"/>
  <c r="EW83" i="6"/>
  <c r="EW84" i="6"/>
  <c r="HA87" i="6"/>
  <c r="HA86" i="6"/>
  <c r="DT87" i="6"/>
  <c r="DT86" i="6"/>
  <c r="DT88" i="6" s="1"/>
  <c r="IB87" i="6"/>
  <c r="IB86" i="6"/>
  <c r="IB88" i="6" s="1"/>
  <c r="IC87" i="6"/>
  <c r="IC86" i="6"/>
  <c r="W84" i="6"/>
  <c r="W83" i="6"/>
  <c r="AW84" i="6"/>
  <c r="AW83" i="6"/>
  <c r="AN84" i="6"/>
  <c r="AN83" i="6"/>
  <c r="Y87" i="6"/>
  <c r="Y86" i="6"/>
  <c r="Y88" i="6" s="1"/>
  <c r="CJ87" i="6"/>
  <c r="CJ86" i="6"/>
  <c r="CJ88" i="6" s="1"/>
  <c r="HB87" i="6"/>
  <c r="HB86" i="6"/>
  <c r="HB88" i="6" s="1"/>
  <c r="BC84" i="6"/>
  <c r="BC83" i="6"/>
  <c r="IM83" i="6"/>
  <c r="IM84" i="6"/>
  <c r="HX83" i="6"/>
  <c r="HX84" i="6"/>
  <c r="AC87" i="6"/>
  <c r="AC86" i="6"/>
  <c r="AC88" i="6" s="1"/>
  <c r="AS86" i="6"/>
  <c r="AS88" i="6" s="1"/>
  <c r="AS87" i="6"/>
  <c r="BI87" i="6"/>
  <c r="BI86" i="6"/>
  <c r="BI88" i="6" s="1"/>
  <c r="BY86" i="6"/>
  <c r="BY88" i="6" s="1"/>
  <c r="BY87" i="6"/>
  <c r="CO87" i="6"/>
  <c r="CO86" i="6"/>
  <c r="CO88" i="6" s="1"/>
  <c r="DE86" i="6"/>
  <c r="DE88" i="6" s="1"/>
  <c r="DE87" i="6"/>
  <c r="DU87" i="6"/>
  <c r="DU86" i="6"/>
  <c r="EK86" i="6"/>
  <c r="EK87" i="6"/>
  <c r="FA86" i="6"/>
  <c r="FA87" i="6"/>
  <c r="FQ87" i="6"/>
  <c r="FQ86" i="6"/>
  <c r="GG86" i="6"/>
  <c r="GG88" i="6" s="1"/>
  <c r="GG87" i="6"/>
  <c r="GW87" i="6"/>
  <c r="GW86" i="6"/>
  <c r="DV87" i="6"/>
  <c r="DV86" i="6"/>
  <c r="DV88" i="6" s="1"/>
  <c r="HQ83" i="6"/>
  <c r="HQ94" i="6" s="1"/>
  <c r="FV83" i="6"/>
  <c r="FV84" i="6"/>
  <c r="BW87" i="6"/>
  <c r="BW86" i="6"/>
  <c r="BW88" i="6" s="1"/>
  <c r="GO87" i="6"/>
  <c r="GO86" i="6"/>
  <c r="AK83" i="6"/>
  <c r="AK84" i="6"/>
  <c r="GE87" i="6"/>
  <c r="GE86" i="6"/>
  <c r="BX87" i="6"/>
  <c r="BX86" i="6"/>
  <c r="FP87" i="6"/>
  <c r="FP86" i="6"/>
  <c r="FP88" i="6" s="1"/>
  <c r="IR87" i="6"/>
  <c r="IR86" i="6"/>
  <c r="IR88" i="6" s="1"/>
  <c r="EX83" i="6"/>
  <c r="EX84" i="6"/>
  <c r="BT84" i="6"/>
  <c r="BT83" i="6"/>
  <c r="IN83" i="6"/>
  <c r="IN84" i="6"/>
  <c r="N86" i="6"/>
  <c r="N88" i="6" s="1"/>
  <c r="N87" i="6"/>
  <c r="AD87" i="6"/>
  <c r="AD86" i="6"/>
  <c r="AD88" i="6" s="1"/>
  <c r="BJ87" i="6"/>
  <c r="BJ86" i="6"/>
  <c r="BZ86" i="6"/>
  <c r="BZ87" i="6"/>
  <c r="CP87" i="6"/>
  <c r="CP86" i="6"/>
  <c r="CP88" i="6" s="1"/>
  <c r="DF86" i="6"/>
  <c r="DF87" i="6"/>
  <c r="FB86" i="6"/>
  <c r="FB87" i="6"/>
  <c r="FR87" i="6"/>
  <c r="FR86" i="6"/>
  <c r="GH86" i="6"/>
  <c r="GH88" i="6" s="1"/>
  <c r="GH87" i="6"/>
  <c r="GX87" i="6"/>
  <c r="GX86" i="6"/>
  <c r="HN86" i="6"/>
  <c r="HN88" i="6" s="1"/>
  <c r="HN87" i="6"/>
  <c r="ID87" i="6"/>
  <c r="ID86" i="6"/>
  <c r="ID88" i="6" s="1"/>
  <c r="O86" i="6"/>
  <c r="O88" i="6" s="1"/>
  <c r="O87" i="6"/>
  <c r="GI87" i="6"/>
  <c r="GI86" i="6"/>
  <c r="IU87" i="6"/>
  <c r="IU86" i="6"/>
  <c r="IU88" i="6" s="1"/>
  <c r="EB83" i="6"/>
  <c r="EB84" i="6"/>
  <c r="GP84" i="6"/>
  <c r="GP83" i="6"/>
  <c r="HJ86" i="6"/>
  <c r="HJ87" i="6"/>
  <c r="HN84" i="6"/>
  <c r="HN83" i="6"/>
  <c r="EI87" i="6"/>
  <c r="EI86" i="6"/>
  <c r="EI88" i="6" s="1"/>
  <c r="DS87" i="6"/>
  <c r="DS86" i="6"/>
  <c r="HG83" i="6"/>
  <c r="HG84" i="6"/>
  <c r="EJ87" i="6"/>
  <c r="EJ86" i="6"/>
  <c r="GV87" i="6"/>
  <c r="GV86" i="6"/>
  <c r="GV88" i="6" s="1"/>
  <c r="IS86" i="6"/>
  <c r="IS87" i="6"/>
  <c r="IP83" i="6"/>
  <c r="IP84" i="6"/>
  <c r="AE87" i="6"/>
  <c r="AE86" i="6"/>
  <c r="AU86" i="6"/>
  <c r="AU88" i="6" s="1"/>
  <c r="AU87" i="6"/>
  <c r="BK87" i="6"/>
  <c r="BK86" i="6"/>
  <c r="BK88" i="6" s="1"/>
  <c r="CA86" i="6"/>
  <c r="CA88" i="6" s="1"/>
  <c r="CA87" i="6"/>
  <c r="CQ87" i="6"/>
  <c r="CQ86" i="6"/>
  <c r="CQ88" i="6" s="1"/>
  <c r="DG86" i="6"/>
  <c r="DG88" i="6" s="1"/>
  <c r="DG87" i="6"/>
  <c r="DW87" i="6"/>
  <c r="DW86" i="6"/>
  <c r="DW88" i="6" s="1"/>
  <c r="EM87" i="6"/>
  <c r="EM86" i="6"/>
  <c r="EM88" i="6" s="1"/>
  <c r="FC87" i="6"/>
  <c r="FC86" i="6"/>
  <c r="FC88" i="6" s="1"/>
  <c r="GY87" i="6"/>
  <c r="GY86" i="6"/>
  <c r="GY88" i="6" s="1"/>
  <c r="HO87" i="6"/>
  <c r="HO86" i="6"/>
  <c r="CB87" i="6"/>
  <c r="CB86" i="6"/>
  <c r="CB88" i="6" s="1"/>
  <c r="Q83" i="6"/>
  <c r="Q93" i="6" s="1"/>
  <c r="HV83" i="6"/>
  <c r="HV84" i="6"/>
  <c r="BS84" i="6"/>
  <c r="BS83" i="6"/>
  <c r="V84" i="6"/>
  <c r="V83" i="6"/>
  <c r="DD87" i="6"/>
  <c r="DD86" i="6"/>
  <c r="DD88" i="6" s="1"/>
  <c r="GF87" i="6"/>
  <c r="GF86" i="6"/>
  <c r="GF88" i="6" s="1"/>
  <c r="CY84" i="6"/>
  <c r="CY83" i="6"/>
  <c r="BU83" i="6"/>
  <c r="BU84" i="6"/>
  <c r="IO83" i="6"/>
  <c r="IO84" i="6"/>
  <c r="J83" i="6"/>
  <c r="J84" i="6"/>
  <c r="Z83" i="6"/>
  <c r="Z84" i="6"/>
  <c r="BF83" i="6"/>
  <c r="BF84" i="6"/>
  <c r="BV83" i="6"/>
  <c r="BV84" i="6"/>
  <c r="CL83" i="6"/>
  <c r="CL84" i="6"/>
  <c r="DB83" i="6"/>
  <c r="DB84" i="6"/>
  <c r="DR83" i="6"/>
  <c r="DR84" i="6"/>
  <c r="IQ83" i="6"/>
  <c r="IQ84" i="6"/>
  <c r="HL83" i="6"/>
  <c r="HL84" i="6"/>
  <c r="P87" i="6"/>
  <c r="P86" i="6"/>
  <c r="P88" i="6" s="1"/>
  <c r="AF87" i="6"/>
  <c r="AF86" i="6"/>
  <c r="AV87" i="6"/>
  <c r="AV86" i="6"/>
  <c r="AV88" i="6" s="1"/>
  <c r="BL87" i="6"/>
  <c r="BL86" i="6"/>
  <c r="GJ87" i="6"/>
  <c r="GJ86" i="6"/>
  <c r="GJ88" i="6" s="1"/>
  <c r="GZ87" i="6"/>
  <c r="GZ86" i="6"/>
  <c r="GZ88" i="6" s="1"/>
  <c r="HP87" i="6"/>
  <c r="HP86" i="6"/>
  <c r="HP88" i="6" s="1"/>
  <c r="IV86" i="6"/>
  <c r="IV87" i="6"/>
  <c r="HR86" i="6"/>
  <c r="HR87" i="6"/>
  <c r="EC83" i="6"/>
  <c r="EC84" i="6"/>
  <c r="FW83" i="6"/>
  <c r="FW84" i="6"/>
  <c r="EL86" i="6"/>
  <c r="EL87" i="6"/>
  <c r="DC83" i="6"/>
  <c r="DC84" i="6"/>
  <c r="Q87" i="6"/>
  <c r="Q86" i="6"/>
  <c r="Q88" i="6" s="1"/>
  <c r="AG87" i="6"/>
  <c r="AG86" i="6"/>
  <c r="AG88" i="6" s="1"/>
  <c r="AW87" i="6"/>
  <c r="AW86" i="6"/>
  <c r="AW88" i="6" s="1"/>
  <c r="BM87" i="6"/>
  <c r="BM86" i="6"/>
  <c r="BM88" i="6" s="1"/>
  <c r="DY87" i="6"/>
  <c r="DY86" i="6"/>
  <c r="HQ87" i="6"/>
  <c r="HQ86" i="6"/>
  <c r="HQ88" i="6" s="1"/>
  <c r="IG86" i="6"/>
  <c r="IG88" i="6" s="1"/>
  <c r="IG87" i="6"/>
  <c r="IW86" i="6"/>
  <c r="IW88" i="6" s="1"/>
  <c r="IW87" i="6"/>
  <c r="IH86" i="6"/>
  <c r="IH88" i="6" s="1"/>
  <c r="IH87" i="6"/>
  <c r="CU87" i="6"/>
  <c r="CU86" i="6"/>
  <c r="FH87" i="6"/>
  <c r="FH86" i="6"/>
  <c r="HW87" i="6"/>
  <c r="HW86" i="6"/>
  <c r="FH83" i="6"/>
  <c r="FH84" i="6"/>
  <c r="GO83" i="6"/>
  <c r="GO84" i="6"/>
  <c r="HZ86" i="6"/>
  <c r="HZ88" i="6" s="1"/>
  <c r="HZ87" i="6"/>
  <c r="CW83" i="6"/>
  <c r="CW84" i="6"/>
  <c r="ES83" i="6"/>
  <c r="ES84" i="6"/>
  <c r="HM83" i="6"/>
  <c r="HM84" i="6"/>
  <c r="CN83" i="6"/>
  <c r="CN84" i="6"/>
  <c r="IS83" i="6"/>
  <c r="IS84" i="6"/>
  <c r="AH87" i="6"/>
  <c r="AH86" i="6"/>
  <c r="AX87" i="6"/>
  <c r="AX86" i="6"/>
  <c r="AX88" i="6" s="1"/>
  <c r="BN87" i="6"/>
  <c r="BN86" i="6"/>
  <c r="BN88" i="6" s="1"/>
  <c r="CD87" i="6"/>
  <c r="CD86" i="6"/>
  <c r="CD88" i="6" s="1"/>
  <c r="CT87" i="6"/>
  <c r="CT86" i="6"/>
  <c r="CT88" i="6" s="1"/>
  <c r="EP87" i="6"/>
  <c r="EP86" i="6"/>
  <c r="EP88" i="6" s="1"/>
  <c r="IX86" i="6"/>
  <c r="IX88" i="6" s="1"/>
  <c r="IX87" i="6"/>
  <c r="HX86" i="6"/>
  <c r="HX88" i="6" s="1"/>
  <c r="HX87" i="6"/>
  <c r="ER83" i="6"/>
  <c r="ER84" i="6"/>
  <c r="DR87" i="6"/>
  <c r="DR86" i="6"/>
  <c r="DR88" i="6" s="1"/>
  <c r="HK87" i="6"/>
  <c r="HK86" i="6"/>
  <c r="HK88" i="6" s="1"/>
  <c r="BB84" i="6"/>
  <c r="DS83" i="6"/>
  <c r="DS84" i="6"/>
  <c r="DT83" i="6"/>
  <c r="DT84" i="6"/>
  <c r="IB83" i="6"/>
  <c r="IB84" i="6"/>
  <c r="DE83" i="6"/>
  <c r="DE84" i="6"/>
  <c r="EK83" i="6"/>
  <c r="EK84" i="6"/>
  <c r="GG83" i="6"/>
  <c r="GG84" i="6"/>
  <c r="S87" i="6"/>
  <c r="S86" i="6"/>
  <c r="AI87" i="6"/>
  <c r="AI86" i="6"/>
  <c r="AI88" i="6" s="1"/>
  <c r="AY87" i="6"/>
  <c r="AY86" i="6"/>
  <c r="AY88" i="6" s="1"/>
  <c r="BO87" i="6"/>
  <c r="CE87" i="6"/>
  <c r="CE86" i="6"/>
  <c r="DK87" i="6"/>
  <c r="DK86" i="6"/>
  <c r="FG87" i="6"/>
  <c r="FG86" i="6"/>
  <c r="FW87" i="6"/>
  <c r="FW86" i="6"/>
  <c r="HS86" i="6"/>
  <c r="HS88" i="6" s="1"/>
  <c r="HS87" i="6"/>
  <c r="II86" i="6"/>
  <c r="II88" i="6" s="1"/>
  <c r="II87" i="6"/>
  <c r="BB83" i="6"/>
  <c r="CF83" i="6"/>
  <c r="CF84" i="6"/>
  <c r="CL87" i="6"/>
  <c r="CL86" i="6"/>
  <c r="CL88" i="6" s="1"/>
  <c r="FI83" i="6"/>
  <c r="FI84" i="6"/>
  <c r="EZ87" i="6"/>
  <c r="EZ86" i="6"/>
  <c r="AV84" i="6"/>
  <c r="AV83" i="6"/>
  <c r="AM84" i="6"/>
  <c r="AM83" i="6"/>
  <c r="X87" i="6"/>
  <c r="X86" i="6"/>
  <c r="X88" i="6" s="1"/>
  <c r="EI83" i="6"/>
  <c r="EI84" i="6"/>
  <c r="IA83" i="6"/>
  <c r="IA84" i="6"/>
  <c r="BX83" i="6"/>
  <c r="BX84" i="6"/>
  <c r="EJ83" i="6"/>
  <c r="EJ84" i="6"/>
  <c r="GW83" i="6"/>
  <c r="GW84" i="6"/>
  <c r="R87" i="6"/>
  <c r="CO83" i="6"/>
  <c r="CO84" i="6"/>
  <c r="DU83" i="6"/>
  <c r="DU84" i="6"/>
  <c r="FA83" i="6"/>
  <c r="FA84" i="6"/>
  <c r="FQ83" i="6"/>
  <c r="FQ84" i="6"/>
  <c r="GX84" i="6"/>
  <c r="GX83" i="6"/>
  <c r="AT84" i="6"/>
  <c r="EL84" i="6"/>
  <c r="EL83" i="6"/>
  <c r="FB84" i="6"/>
  <c r="FB83" i="6"/>
  <c r="FR84" i="6"/>
  <c r="FR83" i="6"/>
  <c r="AF84" i="6"/>
  <c r="AF83" i="6"/>
  <c r="IV84" i="6"/>
  <c r="IV83" i="6"/>
  <c r="T87" i="6"/>
  <c r="T86" i="6"/>
  <c r="T88" i="6" s="1"/>
  <c r="AJ87" i="6"/>
  <c r="AJ86" i="6"/>
  <c r="AJ88" i="6" s="1"/>
  <c r="AZ87" i="6"/>
  <c r="AZ86" i="6"/>
  <c r="AZ88" i="6" s="1"/>
  <c r="BP87" i="6"/>
  <c r="BP86" i="6"/>
  <c r="BP88" i="6" s="1"/>
  <c r="CF87" i="6"/>
  <c r="CF86" i="6"/>
  <c r="CV87" i="6"/>
  <c r="CV86" i="6"/>
  <c r="CV88" i="6" s="1"/>
  <c r="DL87" i="6"/>
  <c r="DL86" i="6"/>
  <c r="DL88" i="6" s="1"/>
  <c r="ER87" i="6"/>
  <c r="ER86" i="6"/>
  <c r="FX87" i="6"/>
  <c r="FX86" i="6"/>
  <c r="FX88" i="6" s="1"/>
  <c r="HD87" i="6"/>
  <c r="HD86" i="6"/>
  <c r="HT87" i="6"/>
  <c r="HT86" i="6"/>
  <c r="HT88" i="6" s="1"/>
  <c r="IJ87" i="6"/>
  <c r="IJ86" i="6"/>
  <c r="IJ88" i="6" s="1"/>
  <c r="HB84" i="6"/>
  <c r="U83" i="6"/>
  <c r="U84" i="6"/>
  <c r="IK83" i="6"/>
  <c r="IK84" i="6"/>
  <c r="AA87" i="6"/>
  <c r="AA86" i="6"/>
  <c r="AA88" i="6" s="1"/>
  <c r="BH87" i="6"/>
  <c r="BH86" i="6"/>
  <c r="BH88" i="6" s="1"/>
  <c r="GE83" i="6"/>
  <c r="GE84" i="6"/>
  <c r="DD83" i="6"/>
  <c r="DD84" i="6"/>
  <c r="AK87" i="6"/>
  <c r="AK86" i="6"/>
  <c r="AK88" i="6" s="1"/>
  <c r="CG87" i="6"/>
  <c r="CG86" i="6"/>
  <c r="CG88" i="6" s="1"/>
  <c r="DM87" i="6"/>
  <c r="DM86" i="6"/>
  <c r="DM88" i="6" s="1"/>
  <c r="ES87" i="6"/>
  <c r="ES86" i="6"/>
  <c r="HE87" i="6"/>
  <c r="HE86" i="6"/>
  <c r="HE88" i="6" s="1"/>
  <c r="DN87" i="6"/>
  <c r="DN86" i="6"/>
  <c r="DN88" i="6" s="1"/>
  <c r="IP86" i="6"/>
  <c r="IP88" i="6" s="1"/>
  <c r="IP87" i="6"/>
  <c r="GU83" i="6"/>
  <c r="GU84" i="6"/>
  <c r="GU87" i="6"/>
  <c r="GU86" i="6"/>
  <c r="DY84" i="6"/>
  <c r="DY83" i="6"/>
  <c r="CC87" i="6"/>
  <c r="CC86" i="6"/>
  <c r="HH83" i="6"/>
  <c r="HH84" i="6"/>
  <c r="FO83" i="6"/>
  <c r="FO84" i="6"/>
  <c r="EZ83" i="6"/>
  <c r="EZ84" i="6"/>
  <c r="GI83" i="6"/>
  <c r="GI84" i="6"/>
  <c r="U87" i="6"/>
  <c r="U86" i="6"/>
  <c r="U88" i="6" s="1"/>
  <c r="BQ87" i="6"/>
  <c r="BQ86" i="6"/>
  <c r="BQ88" i="6" s="1"/>
  <c r="EC87" i="6"/>
  <c r="EC86" i="6"/>
  <c r="FY86" i="6"/>
  <c r="FY88" i="6" s="1"/>
  <c r="FY87" i="6"/>
  <c r="IK87" i="6"/>
  <c r="IK86" i="6"/>
  <c r="BL84" i="6"/>
  <c r="BL83" i="6"/>
  <c r="GJ84" i="6"/>
  <c r="GJ83" i="6"/>
  <c r="HP84" i="6"/>
  <c r="F86" i="6"/>
  <c r="F88" i="6" s="1"/>
  <c r="F87" i="6"/>
  <c r="V87" i="6"/>
  <c r="V86" i="6"/>
  <c r="V88" i="6" s="1"/>
  <c r="BB87" i="6"/>
  <c r="BB86" i="6"/>
  <c r="BR86" i="6"/>
  <c r="BR88" i="6" s="1"/>
  <c r="BR87" i="6"/>
  <c r="CH87" i="6"/>
  <c r="CH86" i="6"/>
  <c r="CH88" i="6" s="1"/>
  <c r="CX86" i="6"/>
  <c r="CX87" i="6"/>
  <c r="ED87" i="6"/>
  <c r="ED86" i="6"/>
  <c r="ED88" i="6" s="1"/>
  <c r="ET87" i="6"/>
  <c r="ET86" i="6"/>
  <c r="ET88" i="6" s="1"/>
  <c r="FJ87" i="6"/>
  <c r="FJ86" i="6"/>
  <c r="FZ86" i="6"/>
  <c r="FZ88" i="6" s="1"/>
  <c r="FZ87" i="6"/>
  <c r="GP87" i="6"/>
  <c r="GP86" i="6"/>
  <c r="GP88" i="6" s="1"/>
  <c r="HF87" i="6"/>
  <c r="HF86" i="6"/>
  <c r="HF88" i="6" s="1"/>
  <c r="GQ87" i="6"/>
  <c r="GQ86" i="6"/>
  <c r="R86" i="6"/>
  <c r="T84" i="6"/>
  <c r="T83" i="6"/>
  <c r="FX83" i="6"/>
  <c r="FX84" i="6"/>
  <c r="J87" i="6"/>
  <c r="J86" i="6"/>
  <c r="J88" i="6" s="1"/>
  <c r="GT86" i="6"/>
  <c r="GT88" i="6" s="1"/>
  <c r="GT87" i="6"/>
  <c r="EV83" i="6"/>
  <c r="EV84" i="6"/>
  <c r="CM87" i="6"/>
  <c r="CM86" i="6"/>
  <c r="CM88" i="6" s="1"/>
  <c r="IQ87" i="6"/>
  <c r="IQ86" i="6"/>
  <c r="CX84" i="6"/>
  <c r="CX83" i="6"/>
  <c r="AB87" i="6"/>
  <c r="AB86" i="6"/>
  <c r="AB88" i="6" s="1"/>
  <c r="CM83" i="6"/>
  <c r="CM84" i="6"/>
  <c r="EY83" i="6"/>
  <c r="EY84" i="6"/>
  <c r="FP83" i="6"/>
  <c r="FP84" i="6"/>
  <c r="HO83" i="6"/>
  <c r="HO84" i="6"/>
  <c r="E87" i="6"/>
  <c r="E86" i="6"/>
  <c r="E88" i="6" s="1"/>
  <c r="BA87" i="6"/>
  <c r="BA86" i="6"/>
  <c r="BA88" i="6" s="1"/>
  <c r="CW87" i="6"/>
  <c r="CW86" i="6"/>
  <c r="HA83" i="6"/>
  <c r="HA84" i="6"/>
  <c r="GL83" i="6"/>
  <c r="GL92" i="6" s="1"/>
  <c r="G86" i="6"/>
  <c r="G87" i="6"/>
  <c r="W87" i="6"/>
  <c r="W86" i="6"/>
  <c r="W88" i="6" s="1"/>
  <c r="AM86" i="6"/>
  <c r="AM88" i="6" s="1"/>
  <c r="AM87" i="6"/>
  <c r="BC87" i="6"/>
  <c r="BC86" i="6"/>
  <c r="BC88" i="6" s="1"/>
  <c r="CI87" i="6"/>
  <c r="CI86" i="6"/>
  <c r="CI88" i="6" s="1"/>
  <c r="CY86" i="6"/>
  <c r="CY87" i="6"/>
  <c r="DO87" i="6"/>
  <c r="DO86" i="6"/>
  <c r="DO88" i="6" s="1"/>
  <c r="EE87" i="6"/>
  <c r="EE86" i="6"/>
  <c r="EE88" i="6" s="1"/>
  <c r="EU87" i="6"/>
  <c r="EU86" i="6"/>
  <c r="EU88" i="6" s="1"/>
  <c r="FK87" i="6"/>
  <c r="FK86" i="6"/>
  <c r="FK88" i="6" s="1"/>
  <c r="GA87" i="6"/>
  <c r="GA86" i="6"/>
  <c r="GA88" i="6" s="1"/>
  <c r="HG87" i="6"/>
  <c r="HG86" i="6"/>
  <c r="HG88" i="6" s="1"/>
  <c r="IM87" i="6"/>
  <c r="IM86" i="6"/>
  <c r="BO86" i="6"/>
  <c r="BO88" i="6" s="1"/>
  <c r="DL83" i="6"/>
  <c r="DL84" i="6"/>
  <c r="EH87" i="6"/>
  <c r="EH86" i="6"/>
  <c r="IG84" i="6"/>
  <c r="BA83" i="6"/>
  <c r="BA84" i="6"/>
  <c r="IA87" i="6"/>
  <c r="IA86" i="6"/>
  <c r="HL87" i="6"/>
  <c r="HL86" i="6"/>
  <c r="HL88" i="6" s="1"/>
  <c r="HS83" i="6"/>
  <c r="HS84" i="6"/>
  <c r="HR83" i="6"/>
  <c r="HR84" i="6"/>
  <c r="BO83" i="6"/>
  <c r="BO84" i="6"/>
  <c r="CZ86" i="6"/>
  <c r="CZ88" i="6" s="1"/>
  <c r="CZ87" i="6"/>
  <c r="DP87" i="6"/>
  <c r="DP86" i="6"/>
  <c r="DP88" i="6" s="1"/>
  <c r="EF86" i="6"/>
  <c r="EF88" i="6" s="1"/>
  <c r="EF87" i="6"/>
  <c r="EV87" i="6"/>
  <c r="EV86" i="6"/>
  <c r="FL87" i="6"/>
  <c r="FL86" i="6"/>
  <c r="FL88" i="6" s="1"/>
  <c r="GB86" i="6"/>
  <c r="GB87" i="6"/>
  <c r="GR87" i="6"/>
  <c r="GR86" i="6"/>
  <c r="HH87" i="6"/>
  <c r="HH86" i="6"/>
  <c r="HH88" i="6" s="1"/>
  <c r="IN87" i="6"/>
  <c r="IN86" i="6"/>
  <c r="IN88" i="6" s="1"/>
  <c r="HI86" i="6"/>
  <c r="HI88" i="6" s="1"/>
  <c r="HI87" i="6"/>
  <c r="GD86" i="6"/>
  <c r="GD88" i="6" s="1"/>
  <c r="GD87" i="6"/>
  <c r="AU84" i="6"/>
  <c r="BG87" i="6"/>
  <c r="BG86" i="6"/>
  <c r="BG88" i="6" s="1"/>
  <c r="AL84" i="6"/>
  <c r="AL83" i="6"/>
  <c r="R83" i="6"/>
  <c r="R84" i="6"/>
  <c r="AH83" i="6"/>
  <c r="AH84" i="6"/>
  <c r="S83" i="6"/>
  <c r="S84" i="6"/>
  <c r="AI83" i="6"/>
  <c r="AI84" i="6"/>
  <c r="CE83" i="6"/>
  <c r="CE84" i="6"/>
  <c r="CU83" i="6"/>
  <c r="CU84" i="6"/>
  <c r="DK83" i="6"/>
  <c r="DK84" i="6"/>
  <c r="AJ84" i="6"/>
  <c r="AJ83" i="6"/>
  <c r="GN83" i="6"/>
  <c r="GN84" i="6"/>
  <c r="DQ87" i="6"/>
  <c r="DQ86" i="6"/>
  <c r="DQ88" i="6" s="1"/>
  <c r="EG86" i="6"/>
  <c r="EG88" i="6" s="1"/>
  <c r="EG87" i="6"/>
  <c r="EW87" i="6"/>
  <c r="EW86" i="6"/>
  <c r="EW88" i="6" s="1"/>
  <c r="FM87" i="6"/>
  <c r="FM86" i="6"/>
  <c r="FM88" i="6" s="1"/>
  <c r="GC86" i="6"/>
  <c r="GC87" i="6"/>
  <c r="GS86" i="6"/>
  <c r="GS88" i="6" s="1"/>
  <c r="GS87" i="6"/>
  <c r="AP87" i="6"/>
  <c r="AP86" i="6"/>
  <c r="AP88" i="6" s="1"/>
  <c r="EB87" i="6"/>
  <c r="EB86" i="6"/>
  <c r="EB88" i="6" s="1"/>
  <c r="GN87" i="6"/>
  <c r="GN86" i="6"/>
  <c r="GN88" i="6" s="1"/>
  <c r="DX83" i="6"/>
  <c r="HO71" i="5"/>
  <c r="GG72" i="5"/>
  <c r="GI62" i="5"/>
  <c r="GT71" i="5"/>
  <c r="GY69" i="5"/>
  <c r="HO78" i="5"/>
  <c r="ID70" i="5"/>
  <c r="IE70" i="5"/>
  <c r="IU70" i="5"/>
  <c r="IU71" i="5"/>
  <c r="IX71" i="5"/>
  <c r="IX67" i="5"/>
  <c r="IG76" i="5"/>
  <c r="HS79" i="5"/>
  <c r="HC72" i="5"/>
  <c r="GN81" i="5"/>
  <c r="FD77" i="5"/>
  <c r="FT74" i="5"/>
  <c r="EK74" i="5"/>
  <c r="BY78" i="5"/>
  <c r="BW74" i="5"/>
  <c r="CH70" i="5"/>
  <c r="CG72" i="5"/>
  <c r="CU74" i="5"/>
  <c r="DA74" i="5"/>
  <c r="DW71" i="5"/>
  <c r="DW74" i="5"/>
  <c r="DL78" i="5"/>
  <c r="DC80" i="5"/>
  <c r="DB81" i="5"/>
  <c r="CM80" i="5"/>
  <c r="CG76" i="5"/>
  <c r="CC76" i="5"/>
  <c r="G76" i="5"/>
  <c r="O81" i="5"/>
  <c r="AA80" i="5"/>
  <c r="BM69" i="5"/>
  <c r="BD73" i="5"/>
  <c r="AI65" i="5"/>
  <c r="AI66" i="5"/>
  <c r="AI67" i="5"/>
  <c r="AH63" i="5"/>
  <c r="AG72" i="5"/>
  <c r="CP98" i="6" l="1"/>
  <c r="CP99" i="6"/>
  <c r="CP100" i="6"/>
  <c r="CP101" i="6"/>
  <c r="CP102" i="6"/>
  <c r="CP97" i="6"/>
  <c r="DX100" i="6"/>
  <c r="DX101" i="6"/>
  <c r="DX102" i="6"/>
  <c r="DX98" i="6"/>
  <c r="DX99" i="6"/>
  <c r="DX97" i="6"/>
  <c r="GC88" i="6"/>
  <c r="BB94" i="6"/>
  <c r="BB95" i="6"/>
  <c r="BB93" i="6"/>
  <c r="BB90" i="6"/>
  <c r="BB91" i="6"/>
  <c r="BB92" i="6"/>
  <c r="AU99" i="6"/>
  <c r="AU100" i="6"/>
  <c r="AU101" i="6"/>
  <c r="AU102" i="6"/>
  <c r="AU97" i="6"/>
  <c r="AU98" i="6"/>
  <c r="FM92" i="6"/>
  <c r="FM90" i="6"/>
  <c r="FM91" i="6"/>
  <c r="FM93" i="6"/>
  <c r="FM94" i="6"/>
  <c r="FM95" i="6"/>
  <c r="EO92" i="6"/>
  <c r="EO93" i="6"/>
  <c r="EO95" i="6"/>
  <c r="EO91" i="6"/>
  <c r="EO90" i="6"/>
  <c r="EO94" i="6"/>
  <c r="HY97" i="6"/>
  <c r="HY98" i="6"/>
  <c r="HY99" i="6"/>
  <c r="HY100" i="6"/>
  <c r="HY101" i="6"/>
  <c r="HY102" i="6"/>
  <c r="EP92" i="6"/>
  <c r="EP93" i="6"/>
  <c r="EP94" i="6"/>
  <c r="EP90" i="6"/>
  <c r="EP91" i="6"/>
  <c r="EP95" i="6"/>
  <c r="IY102" i="6"/>
  <c r="IY97" i="6"/>
  <c r="IY98" i="6"/>
  <c r="IY99" i="6"/>
  <c r="IY100" i="6"/>
  <c r="IY101" i="6"/>
  <c r="BI93" i="6"/>
  <c r="BI94" i="6"/>
  <c r="BI95" i="6"/>
  <c r="BI90" i="6"/>
  <c r="BI91" i="6"/>
  <c r="BI92" i="6"/>
  <c r="CE93" i="6"/>
  <c r="CE94" i="6"/>
  <c r="CE95" i="6"/>
  <c r="CE91" i="6"/>
  <c r="CE90" i="6"/>
  <c r="CE92" i="6"/>
  <c r="EU98" i="6"/>
  <c r="EU100" i="6"/>
  <c r="EU101" i="6"/>
  <c r="EU102" i="6"/>
  <c r="EU97" i="6"/>
  <c r="EU99" i="6"/>
  <c r="G88" i="6"/>
  <c r="CM93" i="6"/>
  <c r="CM91" i="6"/>
  <c r="CM92" i="6"/>
  <c r="CM90" i="6"/>
  <c r="CM94" i="6"/>
  <c r="CM95" i="6"/>
  <c r="FX92" i="6"/>
  <c r="FX93" i="6"/>
  <c r="FX94" i="6"/>
  <c r="FX95" i="6"/>
  <c r="FX90" i="6"/>
  <c r="FX91" i="6"/>
  <c r="ET99" i="6"/>
  <c r="ET100" i="6"/>
  <c r="ET101" i="6"/>
  <c r="ET102" i="6"/>
  <c r="ET97" i="6"/>
  <c r="ET98" i="6"/>
  <c r="EZ92" i="6"/>
  <c r="EZ93" i="6"/>
  <c r="EZ94" i="6"/>
  <c r="EZ95" i="6"/>
  <c r="EZ90" i="6"/>
  <c r="EZ91" i="6"/>
  <c r="FX98" i="6"/>
  <c r="FX99" i="6"/>
  <c r="FX100" i="6"/>
  <c r="FX101" i="6"/>
  <c r="FX102" i="6"/>
  <c r="FX97" i="6"/>
  <c r="T98" i="6"/>
  <c r="T99" i="6"/>
  <c r="T100" i="6"/>
  <c r="T97" i="6"/>
  <c r="T101" i="6"/>
  <c r="T102" i="6"/>
  <c r="FA93" i="6"/>
  <c r="FA94" i="6"/>
  <c r="FA95" i="6"/>
  <c r="FA92" i="6"/>
  <c r="FA90" i="6"/>
  <c r="FA91" i="6"/>
  <c r="II102" i="6"/>
  <c r="II97" i="6"/>
  <c r="II98" i="6"/>
  <c r="II99" i="6"/>
  <c r="II101" i="6"/>
  <c r="II100" i="6"/>
  <c r="AI102" i="6"/>
  <c r="AI98" i="6"/>
  <c r="AI99" i="6"/>
  <c r="AI101" i="6"/>
  <c r="AI100" i="6"/>
  <c r="AI97" i="6"/>
  <c r="HZ97" i="6"/>
  <c r="HZ98" i="6"/>
  <c r="HZ99" i="6"/>
  <c r="HZ100" i="6"/>
  <c r="HZ101" i="6"/>
  <c r="HZ102" i="6"/>
  <c r="IG100" i="6"/>
  <c r="IG101" i="6"/>
  <c r="IG102" i="6"/>
  <c r="IG99" i="6"/>
  <c r="IG97" i="6"/>
  <c r="IG98" i="6"/>
  <c r="EL98" i="6"/>
  <c r="EL99" i="6"/>
  <c r="EL100" i="6"/>
  <c r="EL101" i="6"/>
  <c r="EL102" i="6"/>
  <c r="EL97" i="6"/>
  <c r="BL88" i="6"/>
  <c r="CL90" i="6"/>
  <c r="CL91" i="6"/>
  <c r="CL92" i="6"/>
  <c r="CL93" i="6"/>
  <c r="CL94" i="6"/>
  <c r="CL95" i="6"/>
  <c r="GY99" i="6"/>
  <c r="GY100" i="6"/>
  <c r="GY101" i="6"/>
  <c r="GY102" i="6"/>
  <c r="GY97" i="6"/>
  <c r="GY98" i="6"/>
  <c r="EI98" i="6"/>
  <c r="EI99" i="6"/>
  <c r="EI100" i="6"/>
  <c r="EI101" i="6"/>
  <c r="EI102" i="6"/>
  <c r="EI97" i="6"/>
  <c r="ID98" i="6"/>
  <c r="ID99" i="6"/>
  <c r="ID100" i="6"/>
  <c r="ID101" i="6"/>
  <c r="ID102" i="6"/>
  <c r="ID97" i="6"/>
  <c r="BZ88" i="6"/>
  <c r="FP98" i="6"/>
  <c r="FP99" i="6"/>
  <c r="FP100" i="6"/>
  <c r="FP101" i="6"/>
  <c r="FP102" i="6"/>
  <c r="FP97" i="6"/>
  <c r="GW88" i="6"/>
  <c r="BY98" i="6"/>
  <c r="BY99" i="6"/>
  <c r="BY100" i="6"/>
  <c r="BY101" i="6"/>
  <c r="BY102" i="6"/>
  <c r="BY97" i="6"/>
  <c r="HA88" i="6"/>
  <c r="BY93" i="6"/>
  <c r="BY94" i="6"/>
  <c r="BY95" i="6"/>
  <c r="BY90" i="6"/>
  <c r="BY92" i="6"/>
  <c r="BY91" i="6"/>
  <c r="DI101" i="6"/>
  <c r="DI102" i="6"/>
  <c r="DI99" i="6"/>
  <c r="DI100" i="6"/>
  <c r="DI97" i="6"/>
  <c r="DI98" i="6"/>
  <c r="DH100" i="6"/>
  <c r="DH101" i="6"/>
  <c r="DH102" i="6"/>
  <c r="DH97" i="6"/>
  <c r="DH98" i="6"/>
  <c r="DH99" i="6"/>
  <c r="BD95" i="6"/>
  <c r="BD90" i="6"/>
  <c r="BD93" i="6"/>
  <c r="BD94" i="6"/>
  <c r="BD91" i="6"/>
  <c r="BD92" i="6"/>
  <c r="G95" i="6"/>
  <c r="G94" i="6"/>
  <c r="G90" i="6"/>
  <c r="G93" i="6"/>
  <c r="G91" i="6"/>
  <c r="G92" i="6"/>
  <c r="FJ94" i="6"/>
  <c r="FJ95" i="6"/>
  <c r="FJ93" i="6"/>
  <c r="FJ90" i="6"/>
  <c r="FJ91" i="6"/>
  <c r="FJ92" i="6"/>
  <c r="K98" i="6"/>
  <c r="K99" i="6"/>
  <c r="K100" i="6"/>
  <c r="K101" i="6"/>
  <c r="K102" i="6"/>
  <c r="K97" i="6"/>
  <c r="EN92" i="6"/>
  <c r="EN94" i="6"/>
  <c r="EN90" i="6"/>
  <c r="EN91" i="6"/>
  <c r="EN93" i="6"/>
  <c r="EN95" i="6"/>
  <c r="HY88" i="6"/>
  <c r="HQ92" i="6"/>
  <c r="IL97" i="6"/>
  <c r="IL99" i="6"/>
  <c r="IL100" i="6"/>
  <c r="IL101" i="6"/>
  <c r="IL102" i="6"/>
  <c r="IL98" i="6"/>
  <c r="IY88" i="6"/>
  <c r="BZ94" i="6"/>
  <c r="BZ95" i="6"/>
  <c r="BZ90" i="6"/>
  <c r="BZ93" i="6"/>
  <c r="BZ91" i="6"/>
  <c r="BZ92" i="6"/>
  <c r="GE92" i="6"/>
  <c r="GE93" i="6"/>
  <c r="GE91" i="6"/>
  <c r="GE95" i="6"/>
  <c r="GE90" i="6"/>
  <c r="GE94" i="6"/>
  <c r="DC93" i="6"/>
  <c r="DC94" i="6"/>
  <c r="DC91" i="6"/>
  <c r="DC92" i="6"/>
  <c r="DC95" i="6"/>
  <c r="DC90" i="6"/>
  <c r="O95" i="6"/>
  <c r="O93" i="6"/>
  <c r="O91" i="6"/>
  <c r="O90" i="6"/>
  <c r="O92" i="6"/>
  <c r="O94" i="6"/>
  <c r="EF98" i="6"/>
  <c r="EF99" i="6"/>
  <c r="EF101" i="6"/>
  <c r="EF102" i="6"/>
  <c r="EF100" i="6"/>
  <c r="EF97" i="6"/>
  <c r="HP92" i="6"/>
  <c r="HP90" i="6"/>
  <c r="HP93" i="6"/>
  <c r="HP94" i="6"/>
  <c r="HP91" i="6"/>
  <c r="HP95" i="6"/>
  <c r="CO98" i="6"/>
  <c r="CO99" i="6"/>
  <c r="CO100" i="6"/>
  <c r="CO101" i="6"/>
  <c r="CO102" i="6"/>
  <c r="CO97" i="6"/>
  <c r="AP93" i="6"/>
  <c r="AP90" i="6"/>
  <c r="AP91" i="6"/>
  <c r="AP92" i="6"/>
  <c r="AP94" i="6"/>
  <c r="AP95" i="6"/>
  <c r="FL95" i="6"/>
  <c r="FL90" i="6"/>
  <c r="FL91" i="6"/>
  <c r="FL92" i="6"/>
  <c r="FL93" i="6"/>
  <c r="FL94" i="6"/>
  <c r="EA92" i="6"/>
  <c r="EA93" i="6"/>
  <c r="EA94" i="6"/>
  <c r="EA95" i="6"/>
  <c r="EA91" i="6"/>
  <c r="EA90" i="6"/>
  <c r="BP93" i="6"/>
  <c r="BP94" i="6"/>
  <c r="BP95" i="6"/>
  <c r="BP92" i="6"/>
  <c r="BP90" i="6"/>
  <c r="BP91" i="6"/>
  <c r="HU93" i="6"/>
  <c r="HU94" i="6"/>
  <c r="HU95" i="6"/>
  <c r="HU92" i="6"/>
  <c r="HU90" i="6"/>
  <c r="HU91" i="6"/>
  <c r="GM92" i="6"/>
  <c r="GM93" i="6"/>
  <c r="GM94" i="6"/>
  <c r="GM95" i="6"/>
  <c r="GM91" i="6"/>
  <c r="GM90" i="6"/>
  <c r="FC95" i="6"/>
  <c r="FC91" i="6"/>
  <c r="FC92" i="6"/>
  <c r="FC93" i="6"/>
  <c r="FC94" i="6"/>
  <c r="FC90" i="6"/>
  <c r="DF94" i="6"/>
  <c r="DF95" i="6"/>
  <c r="DF90" i="6"/>
  <c r="DF93" i="6"/>
  <c r="DF91" i="6"/>
  <c r="DF92" i="6"/>
  <c r="FM98" i="6"/>
  <c r="FM99" i="6"/>
  <c r="FM100" i="6"/>
  <c r="FM101" i="6"/>
  <c r="FM102" i="6"/>
  <c r="FM97" i="6"/>
  <c r="HI97" i="6"/>
  <c r="HI98" i="6"/>
  <c r="HI99" i="6"/>
  <c r="HI100" i="6"/>
  <c r="HI101" i="6"/>
  <c r="HI102" i="6"/>
  <c r="IG92" i="6"/>
  <c r="IG93" i="6"/>
  <c r="IG95" i="6"/>
  <c r="IG91" i="6"/>
  <c r="IG90" i="6"/>
  <c r="IG94" i="6"/>
  <c r="GJ92" i="6"/>
  <c r="GJ90" i="6"/>
  <c r="GJ93" i="6"/>
  <c r="GJ94" i="6"/>
  <c r="GJ91" i="6"/>
  <c r="GJ95" i="6"/>
  <c r="DN99" i="6"/>
  <c r="DN100" i="6"/>
  <c r="DN101" i="6"/>
  <c r="DN102" i="6"/>
  <c r="DN97" i="6"/>
  <c r="DN98" i="6"/>
  <c r="BH98" i="6"/>
  <c r="BH99" i="6"/>
  <c r="BH100" i="6"/>
  <c r="BH101" i="6"/>
  <c r="BH102" i="6"/>
  <c r="BH97" i="6"/>
  <c r="ER88" i="6"/>
  <c r="S88" i="6"/>
  <c r="HK97" i="6"/>
  <c r="HK98" i="6"/>
  <c r="HK99" i="6"/>
  <c r="HK100" i="6"/>
  <c r="HK101" i="6"/>
  <c r="HK102" i="6"/>
  <c r="BN101" i="6"/>
  <c r="BN102" i="6"/>
  <c r="BN98" i="6"/>
  <c r="BN99" i="6"/>
  <c r="BN100" i="6"/>
  <c r="BN97" i="6"/>
  <c r="EL88" i="6"/>
  <c r="BL100" i="6"/>
  <c r="BL101" i="6"/>
  <c r="BL102" i="6"/>
  <c r="BL98" i="6"/>
  <c r="BL99" i="6"/>
  <c r="BL97" i="6"/>
  <c r="GF98" i="6"/>
  <c r="GF99" i="6"/>
  <c r="GF100" i="6"/>
  <c r="GF101" i="6"/>
  <c r="GF102" i="6"/>
  <c r="GF97" i="6"/>
  <c r="AE88" i="6"/>
  <c r="HN98" i="6"/>
  <c r="HN99" i="6"/>
  <c r="HN100" i="6"/>
  <c r="HN101" i="6"/>
  <c r="HN102" i="6"/>
  <c r="HN97" i="6"/>
  <c r="BJ88" i="6"/>
  <c r="BX88" i="6"/>
  <c r="GW97" i="6"/>
  <c r="GW98" i="6"/>
  <c r="GW99" i="6"/>
  <c r="GW100" i="6"/>
  <c r="GW101" i="6"/>
  <c r="GW102" i="6"/>
  <c r="CJ98" i="6"/>
  <c r="CJ99" i="6"/>
  <c r="CJ101" i="6"/>
  <c r="CJ102" i="6"/>
  <c r="CJ97" i="6"/>
  <c r="CJ100" i="6"/>
  <c r="HA100" i="6"/>
  <c r="HA101" i="6"/>
  <c r="HA102" i="6"/>
  <c r="HA97" i="6"/>
  <c r="HA99" i="6"/>
  <c r="HA98" i="6"/>
  <c r="DA90" i="6"/>
  <c r="DA91" i="6"/>
  <c r="DA93" i="6"/>
  <c r="DA94" i="6"/>
  <c r="DA95" i="6"/>
  <c r="DA92" i="6"/>
  <c r="DQ90" i="6"/>
  <c r="DQ91" i="6"/>
  <c r="DQ92" i="6"/>
  <c r="DQ93" i="6"/>
  <c r="DQ94" i="6"/>
  <c r="DQ95" i="6"/>
  <c r="EG92" i="6"/>
  <c r="EG90" i="6"/>
  <c r="EG91" i="6"/>
  <c r="EG94" i="6"/>
  <c r="EG95" i="6"/>
  <c r="EG93" i="6"/>
  <c r="EF95" i="6"/>
  <c r="EF90" i="6"/>
  <c r="EF93" i="6"/>
  <c r="EF94" i="6"/>
  <c r="EF91" i="6"/>
  <c r="EF92" i="6"/>
  <c r="Q94" i="6"/>
  <c r="HW95" i="6"/>
  <c r="HW94" i="6"/>
  <c r="HW92" i="6"/>
  <c r="HW93" i="6"/>
  <c r="HW90" i="6"/>
  <c r="HW91" i="6"/>
  <c r="GL91" i="6"/>
  <c r="HE93" i="6"/>
  <c r="HE94" i="6"/>
  <c r="HE95" i="6"/>
  <c r="HE92" i="6"/>
  <c r="HE90" i="6"/>
  <c r="HE91" i="6"/>
  <c r="I98" i="6"/>
  <c r="I99" i="6"/>
  <c r="I100" i="6"/>
  <c r="I101" i="6"/>
  <c r="I102" i="6"/>
  <c r="I97" i="6"/>
  <c r="IJ92" i="6"/>
  <c r="IJ93" i="6"/>
  <c r="IJ94" i="6"/>
  <c r="IJ95" i="6"/>
  <c r="IJ90" i="6"/>
  <c r="IJ91" i="6"/>
  <c r="DA98" i="6"/>
  <c r="DA99" i="6"/>
  <c r="DA100" i="6"/>
  <c r="DA101" i="6"/>
  <c r="DA102" i="6"/>
  <c r="DA97" i="6"/>
  <c r="BT98" i="6"/>
  <c r="BT99" i="6"/>
  <c r="BT101" i="6"/>
  <c r="BT102" i="6"/>
  <c r="BT100" i="6"/>
  <c r="BT97" i="6"/>
  <c r="DZ92" i="6"/>
  <c r="DZ93" i="6"/>
  <c r="DZ94" i="6"/>
  <c r="DZ90" i="6"/>
  <c r="DZ95" i="6"/>
  <c r="DZ91" i="6"/>
  <c r="HU98" i="6"/>
  <c r="HU99" i="6"/>
  <c r="HU100" i="6"/>
  <c r="HU101" i="6"/>
  <c r="HU97" i="6"/>
  <c r="HU102" i="6"/>
  <c r="EM95" i="6"/>
  <c r="EM93" i="6"/>
  <c r="EM91" i="6"/>
  <c r="EM90" i="6"/>
  <c r="EM92" i="6"/>
  <c r="EM94" i="6"/>
  <c r="HC88" i="6"/>
  <c r="IC93" i="6"/>
  <c r="IC94" i="6"/>
  <c r="IC95" i="6"/>
  <c r="IC92" i="6"/>
  <c r="IC90" i="6"/>
  <c r="IC91" i="6"/>
  <c r="CP94" i="6"/>
  <c r="CP95" i="6"/>
  <c r="CP90" i="6"/>
  <c r="CP91" i="6"/>
  <c r="CP92" i="6"/>
  <c r="CP93" i="6"/>
  <c r="M93" i="6"/>
  <c r="M94" i="6"/>
  <c r="M95" i="6"/>
  <c r="M90" i="6"/>
  <c r="M91" i="6"/>
  <c r="M92" i="6"/>
  <c r="BV93" i="6"/>
  <c r="BV90" i="6"/>
  <c r="BV91" i="6"/>
  <c r="BV92" i="6"/>
  <c r="BV94" i="6"/>
  <c r="BV95" i="6"/>
  <c r="FC99" i="6"/>
  <c r="FC100" i="6"/>
  <c r="FC101" i="6"/>
  <c r="FC102" i="6"/>
  <c r="FC97" i="6"/>
  <c r="FC98" i="6"/>
  <c r="AE99" i="6"/>
  <c r="AE100" i="6"/>
  <c r="AE101" i="6"/>
  <c r="AE102" i="6"/>
  <c r="AE97" i="6"/>
  <c r="AE98" i="6"/>
  <c r="HN94" i="6"/>
  <c r="HN95" i="6"/>
  <c r="HN90" i="6"/>
  <c r="HN92" i="6"/>
  <c r="HN91" i="6"/>
  <c r="HN93" i="6"/>
  <c r="BJ98" i="6"/>
  <c r="BJ99" i="6"/>
  <c r="BJ100" i="6"/>
  <c r="BJ101" i="6"/>
  <c r="BJ102" i="6"/>
  <c r="BJ97" i="6"/>
  <c r="BX98" i="6"/>
  <c r="BX99" i="6"/>
  <c r="BX100" i="6"/>
  <c r="BX101" i="6"/>
  <c r="BX102" i="6"/>
  <c r="BX97" i="6"/>
  <c r="GG98" i="6"/>
  <c r="GG99" i="6"/>
  <c r="GG100" i="6"/>
  <c r="GG101" i="6"/>
  <c r="GG102" i="6"/>
  <c r="GG97" i="6"/>
  <c r="EW90" i="6"/>
  <c r="EW91" i="6"/>
  <c r="EW92" i="6"/>
  <c r="EW93" i="6"/>
  <c r="EW94" i="6"/>
  <c r="EW95" i="6"/>
  <c r="EY88" i="6"/>
  <c r="CS101" i="6"/>
  <c r="CS102" i="6"/>
  <c r="CS98" i="6"/>
  <c r="CS99" i="6"/>
  <c r="CS100" i="6"/>
  <c r="CS97" i="6"/>
  <c r="CR100" i="6"/>
  <c r="CR101" i="6"/>
  <c r="CR102" i="6"/>
  <c r="CR97" i="6"/>
  <c r="CR98" i="6"/>
  <c r="CR99" i="6"/>
  <c r="FZ94" i="6"/>
  <c r="FZ95" i="6"/>
  <c r="FZ93" i="6"/>
  <c r="FZ92" i="6"/>
  <c r="FZ90" i="6"/>
  <c r="FZ91" i="6"/>
  <c r="GL95" i="6"/>
  <c r="DN94" i="6"/>
  <c r="DN95" i="6"/>
  <c r="DN93" i="6"/>
  <c r="DN90" i="6"/>
  <c r="DN91" i="6"/>
  <c r="DN92" i="6"/>
  <c r="P94" i="6"/>
  <c r="P90" i="6"/>
  <c r="P92" i="6"/>
  <c r="P91" i="6"/>
  <c r="P93" i="6"/>
  <c r="P95" i="6"/>
  <c r="DA88" i="6"/>
  <c r="GK92" i="6"/>
  <c r="GK93" i="6"/>
  <c r="GK91" i="6"/>
  <c r="GK94" i="6"/>
  <c r="GK95" i="6"/>
  <c r="GK90" i="6"/>
  <c r="HC102" i="6"/>
  <c r="HC98" i="6"/>
  <c r="HC99" i="6"/>
  <c r="HC100" i="6"/>
  <c r="HC97" i="6"/>
  <c r="HC101" i="6"/>
  <c r="AU95" i="6"/>
  <c r="AU93" i="6"/>
  <c r="AU91" i="6"/>
  <c r="AU90" i="6"/>
  <c r="AU92" i="6"/>
  <c r="AU94" i="6"/>
  <c r="HD97" i="6"/>
  <c r="HD98" i="6"/>
  <c r="HD99" i="6"/>
  <c r="HD100" i="6"/>
  <c r="HD101" i="6"/>
  <c r="HD102" i="6"/>
  <c r="GH94" i="6"/>
  <c r="GH95" i="6"/>
  <c r="GH90" i="6"/>
  <c r="GH92" i="6"/>
  <c r="GH91" i="6"/>
  <c r="GH93" i="6"/>
  <c r="GD92" i="6"/>
  <c r="GD90" i="6"/>
  <c r="GD91" i="6"/>
  <c r="GD94" i="6"/>
  <c r="GD95" i="6"/>
  <c r="GD93" i="6"/>
  <c r="HA92" i="6"/>
  <c r="HA93" i="6"/>
  <c r="HA95" i="6"/>
  <c r="HA91" i="6"/>
  <c r="HA94" i="6"/>
  <c r="HA90" i="6"/>
  <c r="HS102" i="6"/>
  <c r="HS97" i="6"/>
  <c r="HS98" i="6"/>
  <c r="HS99" i="6"/>
  <c r="HS101" i="6"/>
  <c r="HS100" i="6"/>
  <c r="CX99" i="6"/>
  <c r="CX100" i="6"/>
  <c r="CX101" i="6"/>
  <c r="CX102" i="6"/>
  <c r="CX97" i="6"/>
  <c r="CX98" i="6"/>
  <c r="GG93" i="6"/>
  <c r="GG94" i="6"/>
  <c r="GG95" i="6"/>
  <c r="GG90" i="6"/>
  <c r="GG91" i="6"/>
  <c r="GG92" i="6"/>
  <c r="AX101" i="6"/>
  <c r="AX102" i="6"/>
  <c r="AX98" i="6"/>
  <c r="AX97" i="6"/>
  <c r="AX99" i="6"/>
  <c r="AX100" i="6"/>
  <c r="HQ100" i="6"/>
  <c r="HQ101" i="6"/>
  <c r="HQ102" i="6"/>
  <c r="HQ98" i="6"/>
  <c r="HQ99" i="6"/>
  <c r="HQ97" i="6"/>
  <c r="DD98" i="6"/>
  <c r="DD99" i="6"/>
  <c r="DD100" i="6"/>
  <c r="DD101" i="6"/>
  <c r="DD102" i="6"/>
  <c r="DD97" i="6"/>
  <c r="IP92" i="6"/>
  <c r="IP90" i="6"/>
  <c r="IP91" i="6"/>
  <c r="IP93" i="6"/>
  <c r="IP94" i="6"/>
  <c r="IP95" i="6"/>
  <c r="HJ97" i="6"/>
  <c r="HJ98" i="6"/>
  <c r="HJ99" i="6"/>
  <c r="HJ100" i="6"/>
  <c r="HJ101" i="6"/>
  <c r="HJ102" i="6"/>
  <c r="GX88" i="6"/>
  <c r="GE88" i="6"/>
  <c r="BI98" i="6"/>
  <c r="BI99" i="6"/>
  <c r="BI100" i="6"/>
  <c r="BI101" i="6"/>
  <c r="BI102" i="6"/>
  <c r="BI97" i="6"/>
  <c r="Y98" i="6"/>
  <c r="Y99" i="6"/>
  <c r="Y100" i="6"/>
  <c r="Y101" i="6"/>
  <c r="Y102" i="6"/>
  <c r="Y97" i="6"/>
  <c r="EY98" i="6"/>
  <c r="EY99" i="6"/>
  <c r="EY100" i="6"/>
  <c r="EY101" i="6"/>
  <c r="EY102" i="6"/>
  <c r="EY97" i="6"/>
  <c r="GF92" i="6"/>
  <c r="GF93" i="6"/>
  <c r="GF94" i="6"/>
  <c r="GF90" i="6"/>
  <c r="GF91" i="6"/>
  <c r="GF95" i="6"/>
  <c r="AO90" i="6"/>
  <c r="AO91" i="6"/>
  <c r="AO92" i="6"/>
  <c r="AO93" i="6"/>
  <c r="AO94" i="6"/>
  <c r="AO95" i="6"/>
  <c r="HK92" i="6"/>
  <c r="HK93" i="6"/>
  <c r="HK91" i="6"/>
  <c r="HK94" i="6"/>
  <c r="HK90" i="6"/>
  <c r="HK95" i="6"/>
  <c r="Y90" i="6"/>
  <c r="Y91" i="6"/>
  <c r="Y93" i="6"/>
  <c r="Y94" i="6"/>
  <c r="Y95" i="6"/>
  <c r="Y92" i="6"/>
  <c r="CK90" i="6"/>
  <c r="CK91" i="6"/>
  <c r="CK95" i="6"/>
  <c r="CK92" i="6"/>
  <c r="CK94" i="6"/>
  <c r="CK93" i="6"/>
  <c r="DP95" i="6"/>
  <c r="DP90" i="6"/>
  <c r="DP91" i="6"/>
  <c r="DP92" i="6"/>
  <c r="DP93" i="6"/>
  <c r="DP94" i="6"/>
  <c r="GA95" i="6"/>
  <c r="GA94" i="6"/>
  <c r="GA92" i="6"/>
  <c r="GA93" i="6"/>
  <c r="GA90" i="6"/>
  <c r="GA91" i="6"/>
  <c r="GL90" i="6"/>
  <c r="EQ92" i="6"/>
  <c r="EQ93" i="6"/>
  <c r="EQ94" i="6"/>
  <c r="EQ95" i="6"/>
  <c r="EQ91" i="6"/>
  <c r="EQ90" i="6"/>
  <c r="DM93" i="6"/>
  <c r="DM94" i="6"/>
  <c r="DM95" i="6"/>
  <c r="DM92" i="6"/>
  <c r="DM90" i="6"/>
  <c r="DM91" i="6"/>
  <c r="II92" i="6"/>
  <c r="II93" i="6"/>
  <c r="II94" i="6"/>
  <c r="II95" i="6"/>
  <c r="II91" i="6"/>
  <c r="II90" i="6"/>
  <c r="DB88" i="6"/>
  <c r="BD88" i="6"/>
  <c r="DJ93" i="6"/>
  <c r="DJ94" i="6"/>
  <c r="DJ90" i="6"/>
  <c r="DJ92" i="6"/>
  <c r="DJ95" i="6"/>
  <c r="DJ91" i="6"/>
  <c r="FI88" i="6"/>
  <c r="DG95" i="6"/>
  <c r="DG93" i="6"/>
  <c r="DG91" i="6"/>
  <c r="DG94" i="6"/>
  <c r="DG90" i="6"/>
  <c r="DG92" i="6"/>
  <c r="GV92" i="6"/>
  <c r="GV93" i="6"/>
  <c r="GV94" i="6"/>
  <c r="GV95" i="6"/>
  <c r="GV91" i="6"/>
  <c r="GV90" i="6"/>
  <c r="BJ94" i="6"/>
  <c r="BJ95" i="6"/>
  <c r="BJ90" i="6"/>
  <c r="BJ93" i="6"/>
  <c r="BJ91" i="6"/>
  <c r="BJ92" i="6"/>
  <c r="GC97" i="6"/>
  <c r="GC98" i="6"/>
  <c r="GC99" i="6"/>
  <c r="GC100" i="6"/>
  <c r="GC101" i="6"/>
  <c r="GC102" i="6"/>
  <c r="FJ99" i="6"/>
  <c r="FJ100" i="6"/>
  <c r="FJ101" i="6"/>
  <c r="FJ102" i="6"/>
  <c r="FJ97" i="6"/>
  <c r="FJ98" i="6"/>
  <c r="CW93" i="6"/>
  <c r="CW94" i="6"/>
  <c r="CW95" i="6"/>
  <c r="CW92" i="6"/>
  <c r="CW91" i="6"/>
  <c r="CW90" i="6"/>
  <c r="J98" i="6"/>
  <c r="J99" i="6"/>
  <c r="J100" i="6"/>
  <c r="J101" i="6"/>
  <c r="J102" i="6"/>
  <c r="J97" i="6"/>
  <c r="EI92" i="6"/>
  <c r="EI93" i="6"/>
  <c r="EI94" i="6"/>
  <c r="EI91" i="6"/>
  <c r="EI90" i="6"/>
  <c r="EI95" i="6"/>
  <c r="HB101" i="6"/>
  <c r="HB102" i="6"/>
  <c r="HB97" i="6"/>
  <c r="HB98" i="6"/>
  <c r="HB100" i="6"/>
  <c r="HB99" i="6"/>
  <c r="EH88" i="6"/>
  <c r="ER98" i="6"/>
  <c r="ER99" i="6"/>
  <c r="ER100" i="6"/>
  <c r="ER97" i="6"/>
  <c r="ER101" i="6"/>
  <c r="ER102" i="6"/>
  <c r="BL90" i="6"/>
  <c r="BL92" i="6"/>
  <c r="BL93" i="6"/>
  <c r="BL94" i="6"/>
  <c r="BL95" i="6"/>
  <c r="BL91" i="6"/>
  <c r="DR98" i="6"/>
  <c r="DR99" i="6"/>
  <c r="DR100" i="6"/>
  <c r="DR101" i="6"/>
  <c r="DR102" i="6"/>
  <c r="DR97" i="6"/>
  <c r="AV100" i="6"/>
  <c r="AV101" i="6"/>
  <c r="AV102" i="6"/>
  <c r="AV97" i="6"/>
  <c r="AV98" i="6"/>
  <c r="AV99" i="6"/>
  <c r="EG98" i="6"/>
  <c r="EG99" i="6"/>
  <c r="EG100" i="6"/>
  <c r="EG101" i="6"/>
  <c r="EG102" i="6"/>
  <c r="EG97" i="6"/>
  <c r="S93" i="6"/>
  <c r="S94" i="6"/>
  <c r="S95" i="6"/>
  <c r="S91" i="6"/>
  <c r="S90" i="6"/>
  <c r="S92" i="6"/>
  <c r="IN97" i="6"/>
  <c r="IN98" i="6"/>
  <c r="IN99" i="6"/>
  <c r="IN100" i="6"/>
  <c r="IN101" i="6"/>
  <c r="IN102" i="6"/>
  <c r="DL93" i="6"/>
  <c r="DL94" i="6"/>
  <c r="DL95" i="6"/>
  <c r="DL90" i="6"/>
  <c r="DL91" i="6"/>
  <c r="DL92" i="6"/>
  <c r="DO98" i="6"/>
  <c r="DO100" i="6"/>
  <c r="DO101" i="6"/>
  <c r="DO102" i="6"/>
  <c r="DO97" i="6"/>
  <c r="DO99" i="6"/>
  <c r="CW88" i="6"/>
  <c r="R88" i="6"/>
  <c r="CX88" i="6"/>
  <c r="IK88" i="6"/>
  <c r="HH95" i="6"/>
  <c r="HH90" i="6"/>
  <c r="HH92" i="6"/>
  <c r="HH91" i="6"/>
  <c r="HH93" i="6"/>
  <c r="HH94" i="6"/>
  <c r="ES88" i="6"/>
  <c r="IK93" i="6"/>
  <c r="IK94" i="6"/>
  <c r="IK95" i="6"/>
  <c r="IK92" i="6"/>
  <c r="IK90" i="6"/>
  <c r="IK91" i="6"/>
  <c r="DL98" i="6"/>
  <c r="DL99" i="6"/>
  <c r="DL100" i="6"/>
  <c r="DL101" i="6"/>
  <c r="DL97" i="6"/>
  <c r="DL102" i="6"/>
  <c r="AF90" i="6"/>
  <c r="AF92" i="6"/>
  <c r="AF93" i="6"/>
  <c r="AF94" i="6"/>
  <c r="AF95" i="6"/>
  <c r="AF91" i="6"/>
  <c r="CO93" i="6"/>
  <c r="CO94" i="6"/>
  <c r="CO95" i="6"/>
  <c r="CO90" i="6"/>
  <c r="CO91" i="6"/>
  <c r="CO92" i="6"/>
  <c r="AM95" i="6"/>
  <c r="AM94" i="6"/>
  <c r="AM90" i="6"/>
  <c r="AM91" i="6"/>
  <c r="AM92" i="6"/>
  <c r="AM93" i="6"/>
  <c r="FW88" i="6"/>
  <c r="ER92" i="6"/>
  <c r="ER93" i="6"/>
  <c r="ER94" i="6"/>
  <c r="ER95" i="6"/>
  <c r="ER90" i="6"/>
  <c r="ER91" i="6"/>
  <c r="AH88" i="6"/>
  <c r="FH92" i="6"/>
  <c r="FH93" i="6"/>
  <c r="FH94" i="6"/>
  <c r="FH95" i="6"/>
  <c r="FH90" i="6"/>
  <c r="FH91" i="6"/>
  <c r="DY88" i="6"/>
  <c r="EC93" i="6"/>
  <c r="EC94" i="6"/>
  <c r="EC95" i="6"/>
  <c r="EC92" i="6"/>
  <c r="EC90" i="6"/>
  <c r="EC91" i="6"/>
  <c r="AF88" i="6"/>
  <c r="BF90" i="6"/>
  <c r="BF91" i="6"/>
  <c r="BF92" i="6"/>
  <c r="BF93" i="6"/>
  <c r="BF94" i="6"/>
  <c r="BF95" i="6"/>
  <c r="EM99" i="6"/>
  <c r="EM100" i="6"/>
  <c r="EM101" i="6"/>
  <c r="EM102" i="6"/>
  <c r="EM97" i="6"/>
  <c r="EM98" i="6"/>
  <c r="HJ88" i="6"/>
  <c r="GX98" i="6"/>
  <c r="GX99" i="6"/>
  <c r="GX100" i="6"/>
  <c r="GX101" i="6"/>
  <c r="GX102" i="6"/>
  <c r="GX97" i="6"/>
  <c r="AD98" i="6"/>
  <c r="AD99" i="6"/>
  <c r="AD100" i="6"/>
  <c r="AD101" i="6"/>
  <c r="AD102" i="6"/>
  <c r="AD97" i="6"/>
  <c r="GE97" i="6"/>
  <c r="GE98" i="6"/>
  <c r="GE99" i="6"/>
  <c r="GE100" i="6"/>
  <c r="GE101" i="6"/>
  <c r="GE102" i="6"/>
  <c r="FQ88" i="6"/>
  <c r="AS98" i="6"/>
  <c r="AS99" i="6"/>
  <c r="AS100" i="6"/>
  <c r="AS101" i="6"/>
  <c r="AS102" i="6"/>
  <c r="AS97" i="6"/>
  <c r="FO88" i="6"/>
  <c r="DX92" i="6"/>
  <c r="DX90" i="6"/>
  <c r="DX93" i="6"/>
  <c r="DX94" i="6"/>
  <c r="DX95" i="6"/>
  <c r="DX91" i="6"/>
  <c r="Q91" i="6"/>
  <c r="ET94" i="6"/>
  <c r="ET95" i="6"/>
  <c r="ET93" i="6"/>
  <c r="ET91" i="6"/>
  <c r="ET92" i="6"/>
  <c r="ET90" i="6"/>
  <c r="GL94" i="6"/>
  <c r="DB98" i="6"/>
  <c r="DB99" i="6"/>
  <c r="DB100" i="6"/>
  <c r="DB101" i="6"/>
  <c r="DB102" i="6"/>
  <c r="DB97" i="6"/>
  <c r="AZ93" i="6"/>
  <c r="AZ94" i="6"/>
  <c r="AZ95" i="6"/>
  <c r="AZ92" i="6"/>
  <c r="AZ90" i="6"/>
  <c r="AZ91" i="6"/>
  <c r="CK98" i="6"/>
  <c r="CK99" i="6"/>
  <c r="CK100" i="6"/>
  <c r="CK101" i="6"/>
  <c r="CK102" i="6"/>
  <c r="CK97" i="6"/>
  <c r="BD98" i="6"/>
  <c r="BD99" i="6"/>
  <c r="BD101" i="6"/>
  <c r="BD102" i="6"/>
  <c r="BD97" i="6"/>
  <c r="BD100" i="6"/>
  <c r="DI93" i="6"/>
  <c r="DI95" i="6"/>
  <c r="DI91" i="6"/>
  <c r="DI94" i="6"/>
  <c r="DI90" i="6"/>
  <c r="DI92" i="6"/>
  <c r="FI98" i="6"/>
  <c r="FI99" i="6"/>
  <c r="FI100" i="6"/>
  <c r="FI101" i="6"/>
  <c r="FI97" i="6"/>
  <c r="FI102" i="6"/>
  <c r="EQ102" i="6"/>
  <c r="EQ98" i="6"/>
  <c r="EQ99" i="6"/>
  <c r="EQ101" i="6"/>
  <c r="EQ100" i="6"/>
  <c r="EQ97" i="6"/>
  <c r="GL88" i="6"/>
  <c r="IA97" i="6"/>
  <c r="IA98" i="6"/>
  <c r="IA99" i="6"/>
  <c r="IA100" i="6"/>
  <c r="IA101" i="6"/>
  <c r="IA102" i="6"/>
  <c r="FQ93" i="6"/>
  <c r="FQ94" i="6"/>
  <c r="FQ95" i="6"/>
  <c r="FQ90" i="6"/>
  <c r="FQ91" i="6"/>
  <c r="FQ92" i="6"/>
  <c r="BK99" i="6"/>
  <c r="BK100" i="6"/>
  <c r="BK101" i="6"/>
  <c r="BK102" i="6"/>
  <c r="BK98" i="6"/>
  <c r="BK97" i="6"/>
  <c r="GD97" i="6"/>
  <c r="GD98" i="6"/>
  <c r="GD99" i="6"/>
  <c r="GD100" i="6"/>
  <c r="GD101" i="6"/>
  <c r="GD102" i="6"/>
  <c r="EE98" i="6"/>
  <c r="EE100" i="6"/>
  <c r="EE101" i="6"/>
  <c r="EE102" i="6"/>
  <c r="EE99" i="6"/>
  <c r="EE97" i="6"/>
  <c r="EW98" i="6"/>
  <c r="EW99" i="6"/>
  <c r="EW100" i="6"/>
  <c r="EW101" i="6"/>
  <c r="EW102" i="6"/>
  <c r="EW97" i="6"/>
  <c r="AB98" i="6"/>
  <c r="AB99" i="6"/>
  <c r="AB100" i="6"/>
  <c r="AB101" i="6"/>
  <c r="AB102" i="6"/>
  <c r="AB97" i="6"/>
  <c r="HE98" i="6"/>
  <c r="HE99" i="6"/>
  <c r="HE100" i="6"/>
  <c r="HE101" i="6"/>
  <c r="HE97" i="6"/>
  <c r="HE102" i="6"/>
  <c r="BO93" i="6"/>
  <c r="BO94" i="6"/>
  <c r="BO95" i="6"/>
  <c r="BO91" i="6"/>
  <c r="BO90" i="6"/>
  <c r="BO92" i="6"/>
  <c r="GQ88" i="6"/>
  <c r="IK98" i="6"/>
  <c r="IK99" i="6"/>
  <c r="IK100" i="6"/>
  <c r="IK101" i="6"/>
  <c r="IK102" i="6"/>
  <c r="IK97" i="6"/>
  <c r="ES98" i="6"/>
  <c r="ES99" i="6"/>
  <c r="ES100" i="6"/>
  <c r="ES101" i="6"/>
  <c r="ES97" i="6"/>
  <c r="ES102" i="6"/>
  <c r="FW102" i="6"/>
  <c r="FW98" i="6"/>
  <c r="FW99" i="6"/>
  <c r="FW97" i="6"/>
  <c r="FW100" i="6"/>
  <c r="FW101" i="6"/>
  <c r="EK93" i="6"/>
  <c r="EK94" i="6"/>
  <c r="EK95" i="6"/>
  <c r="EK90" i="6"/>
  <c r="EK91" i="6"/>
  <c r="EK92" i="6"/>
  <c r="AH101" i="6"/>
  <c r="AH102" i="6"/>
  <c r="AH98" i="6"/>
  <c r="AH99" i="6"/>
  <c r="AH100" i="6"/>
  <c r="AH97" i="6"/>
  <c r="DY101" i="6"/>
  <c r="DY102" i="6"/>
  <c r="DY98" i="6"/>
  <c r="DY99" i="6"/>
  <c r="DY100" i="6"/>
  <c r="DY97" i="6"/>
  <c r="AF100" i="6"/>
  <c r="AF101" i="6"/>
  <c r="AF102" i="6"/>
  <c r="AF97" i="6"/>
  <c r="AF98" i="6"/>
  <c r="AF99" i="6"/>
  <c r="V94" i="6"/>
  <c r="V95" i="6"/>
  <c r="V93" i="6"/>
  <c r="V91" i="6"/>
  <c r="V92" i="6"/>
  <c r="V90" i="6"/>
  <c r="IS97" i="6"/>
  <c r="IS98" i="6"/>
  <c r="IS99" i="6"/>
  <c r="IS100" i="6"/>
  <c r="IS101" i="6"/>
  <c r="IS102" i="6"/>
  <c r="GH98" i="6"/>
  <c r="GH99" i="6"/>
  <c r="GH100" i="6"/>
  <c r="GH101" i="6"/>
  <c r="GH102" i="6"/>
  <c r="GH97" i="6"/>
  <c r="N98" i="6"/>
  <c r="N99" i="6"/>
  <c r="N100" i="6"/>
  <c r="N101" i="6"/>
  <c r="N102" i="6"/>
  <c r="N97" i="6"/>
  <c r="AK93" i="6"/>
  <c r="AK94" i="6"/>
  <c r="AK95" i="6"/>
  <c r="AK90" i="6"/>
  <c r="AK91" i="6"/>
  <c r="AK92" i="6"/>
  <c r="FQ98" i="6"/>
  <c r="FQ99" i="6"/>
  <c r="FQ100" i="6"/>
  <c r="FQ101" i="6"/>
  <c r="FQ102" i="6"/>
  <c r="FQ97" i="6"/>
  <c r="AN95" i="6"/>
  <c r="AN90" i="6"/>
  <c r="AN91" i="6"/>
  <c r="AN92" i="6"/>
  <c r="AN94" i="6"/>
  <c r="AN93" i="6"/>
  <c r="FO98" i="6"/>
  <c r="FO99" i="6"/>
  <c r="FO100" i="6"/>
  <c r="FO101" i="6"/>
  <c r="FO102" i="6"/>
  <c r="FO97" i="6"/>
  <c r="EX88" i="6"/>
  <c r="BG93" i="6"/>
  <c r="BG91" i="6"/>
  <c r="BG92" i="6"/>
  <c r="BG94" i="6"/>
  <c r="BG95" i="6"/>
  <c r="BG90" i="6"/>
  <c r="FU88" i="6"/>
  <c r="BW93" i="6"/>
  <c r="BW94" i="6"/>
  <c r="BW91" i="6"/>
  <c r="BW92" i="6"/>
  <c r="BW95" i="6"/>
  <c r="BW90" i="6"/>
  <c r="I90" i="6"/>
  <c r="I91" i="6"/>
  <c r="I93" i="6"/>
  <c r="I94" i="6"/>
  <c r="I92" i="6"/>
  <c r="I95" i="6"/>
  <c r="FK95" i="6"/>
  <c r="FK94" i="6"/>
  <c r="FK90" i="6"/>
  <c r="FK91" i="6"/>
  <c r="FK92" i="6"/>
  <c r="FK93" i="6"/>
  <c r="GL93" i="6"/>
  <c r="CG93" i="6"/>
  <c r="CG94" i="6"/>
  <c r="CG95" i="6"/>
  <c r="CG90" i="6"/>
  <c r="CG91" i="6"/>
  <c r="CG92" i="6"/>
  <c r="AY93" i="6"/>
  <c r="AY94" i="6"/>
  <c r="AY95" i="6"/>
  <c r="AY91" i="6"/>
  <c r="AY90" i="6"/>
  <c r="AY92" i="6"/>
  <c r="BV88" i="6"/>
  <c r="CS93" i="6"/>
  <c r="CS91" i="6"/>
  <c r="CS94" i="6"/>
  <c r="CS95" i="6"/>
  <c r="CS90" i="6"/>
  <c r="CS92" i="6"/>
  <c r="BU98" i="6"/>
  <c r="BU99" i="6"/>
  <c r="BU100" i="6"/>
  <c r="BU101" i="6"/>
  <c r="BU102" i="6"/>
  <c r="BU97" i="6"/>
  <c r="AN98" i="6"/>
  <c r="AN99" i="6"/>
  <c r="AN101" i="6"/>
  <c r="AN102" i="6"/>
  <c r="AN97" i="6"/>
  <c r="AN100" i="6"/>
  <c r="CT93" i="6"/>
  <c r="CT94" i="6"/>
  <c r="CT90" i="6"/>
  <c r="CT92" i="6"/>
  <c r="CT95" i="6"/>
  <c r="CT91" i="6"/>
  <c r="AG93" i="6"/>
  <c r="AG91" i="6"/>
  <c r="AG94" i="6"/>
  <c r="AG95" i="6"/>
  <c r="AG90" i="6"/>
  <c r="AG92" i="6"/>
  <c r="L93" i="6"/>
  <c r="L94" i="6"/>
  <c r="L95" i="6"/>
  <c r="L92" i="6"/>
  <c r="L90" i="6"/>
  <c r="L91" i="6"/>
  <c r="GL101" i="6"/>
  <c r="GL102" i="6"/>
  <c r="GL97" i="6"/>
  <c r="GL98" i="6"/>
  <c r="GL99" i="6"/>
  <c r="GL100" i="6"/>
  <c r="BZ98" i="6"/>
  <c r="BZ99" i="6"/>
  <c r="BZ100" i="6"/>
  <c r="BZ101" i="6"/>
  <c r="BZ102" i="6"/>
  <c r="BZ97" i="6"/>
  <c r="EH98" i="6"/>
  <c r="EH99" i="6"/>
  <c r="EH100" i="6"/>
  <c r="EH101" i="6"/>
  <c r="EH102" i="6"/>
  <c r="EH97" i="6"/>
  <c r="CX94" i="6"/>
  <c r="CX95" i="6"/>
  <c r="CX93" i="6"/>
  <c r="CX90" i="6"/>
  <c r="CX92" i="6"/>
  <c r="CX91" i="6"/>
  <c r="CY88" i="6"/>
  <c r="IQ88" i="6"/>
  <c r="GQ98" i="6"/>
  <c r="GQ100" i="6"/>
  <c r="GQ101" i="6"/>
  <c r="GQ102" i="6"/>
  <c r="GQ99" i="6"/>
  <c r="GQ97" i="6"/>
  <c r="CH99" i="6"/>
  <c r="CH100" i="6"/>
  <c r="CH101" i="6"/>
  <c r="CH102" i="6"/>
  <c r="CH97" i="6"/>
  <c r="CH98" i="6"/>
  <c r="FY98" i="6"/>
  <c r="FY99" i="6"/>
  <c r="FY100" i="6"/>
  <c r="FY101" i="6"/>
  <c r="FY97" i="6"/>
  <c r="FY102" i="6"/>
  <c r="CC88" i="6"/>
  <c r="U93" i="6"/>
  <c r="U94" i="6"/>
  <c r="U95" i="6"/>
  <c r="U90" i="6"/>
  <c r="U91" i="6"/>
  <c r="U92" i="6"/>
  <c r="CV98" i="6"/>
  <c r="CV99" i="6"/>
  <c r="CV100" i="6"/>
  <c r="CV102" i="6"/>
  <c r="CV97" i="6"/>
  <c r="CV101" i="6"/>
  <c r="FR94" i="6"/>
  <c r="FR95" i="6"/>
  <c r="FR92" i="6"/>
  <c r="FR90" i="6"/>
  <c r="FR91" i="6"/>
  <c r="FR93" i="6"/>
  <c r="R101" i="6"/>
  <c r="R102" i="6"/>
  <c r="R98" i="6"/>
  <c r="R97" i="6"/>
  <c r="R100" i="6"/>
  <c r="R99" i="6"/>
  <c r="AV94" i="6"/>
  <c r="AV90" i="6"/>
  <c r="AV92" i="6"/>
  <c r="AV91" i="6"/>
  <c r="AV93" i="6"/>
  <c r="AV95" i="6"/>
  <c r="FG88" i="6"/>
  <c r="HX97" i="6"/>
  <c r="HX98" i="6"/>
  <c r="HX99" i="6"/>
  <c r="HX100" i="6"/>
  <c r="HX101" i="6"/>
  <c r="HX102" i="6"/>
  <c r="IS93" i="6"/>
  <c r="IS94" i="6"/>
  <c r="IS95" i="6"/>
  <c r="IS91" i="6"/>
  <c r="IS92" i="6"/>
  <c r="IS90" i="6"/>
  <c r="HW88" i="6"/>
  <c r="HR101" i="6"/>
  <c r="HR102" i="6"/>
  <c r="HR97" i="6"/>
  <c r="HR98" i="6"/>
  <c r="HR100" i="6"/>
  <c r="HR99" i="6"/>
  <c r="Z90" i="6"/>
  <c r="Z91" i="6"/>
  <c r="Z92" i="6"/>
  <c r="Z93" i="6"/>
  <c r="Z94" i="6"/>
  <c r="Z95" i="6"/>
  <c r="DW99" i="6"/>
  <c r="DW100" i="6"/>
  <c r="DW101" i="6"/>
  <c r="DW102" i="6"/>
  <c r="DW98" i="6"/>
  <c r="DW97" i="6"/>
  <c r="IS88" i="6"/>
  <c r="GP94" i="6"/>
  <c r="GP95" i="6"/>
  <c r="GP93" i="6"/>
  <c r="GP90" i="6"/>
  <c r="GP91" i="6"/>
  <c r="GP92" i="6"/>
  <c r="FA98" i="6"/>
  <c r="FA99" i="6"/>
  <c r="FA100" i="6"/>
  <c r="FA101" i="6"/>
  <c r="FA102" i="6"/>
  <c r="FA97" i="6"/>
  <c r="FY93" i="6"/>
  <c r="FY94" i="6"/>
  <c r="FY95" i="6"/>
  <c r="FY92" i="6"/>
  <c r="FY90" i="6"/>
  <c r="FY91" i="6"/>
  <c r="EX98" i="6"/>
  <c r="EX99" i="6"/>
  <c r="EX100" i="6"/>
  <c r="EX101" i="6"/>
  <c r="EX102" i="6"/>
  <c r="EX97" i="6"/>
  <c r="FU101" i="6"/>
  <c r="FU102" i="6"/>
  <c r="FU98" i="6"/>
  <c r="FU99" i="6"/>
  <c r="FU100" i="6"/>
  <c r="FU97" i="6"/>
  <c r="IE99" i="6"/>
  <c r="IE100" i="6"/>
  <c r="IE101" i="6"/>
  <c r="IE102" i="6"/>
  <c r="IE97" i="6"/>
  <c r="IE98" i="6"/>
  <c r="CZ95" i="6"/>
  <c r="CZ90" i="6"/>
  <c r="CZ93" i="6"/>
  <c r="CZ94" i="6"/>
  <c r="CZ91" i="6"/>
  <c r="CZ92" i="6"/>
  <c r="ED94" i="6"/>
  <c r="ED95" i="6"/>
  <c r="ED93" i="6"/>
  <c r="ED92" i="6"/>
  <c r="ED90" i="6"/>
  <c r="ED91" i="6"/>
  <c r="FE92" i="6"/>
  <c r="FE93" i="6"/>
  <c r="FE91" i="6"/>
  <c r="FE94" i="6"/>
  <c r="FE95" i="6"/>
  <c r="FE90" i="6"/>
  <c r="BV98" i="6"/>
  <c r="BV99" i="6"/>
  <c r="BV100" i="6"/>
  <c r="BV101" i="6"/>
  <c r="BV102" i="6"/>
  <c r="BV97" i="6"/>
  <c r="BU88" i="6"/>
  <c r="AN88" i="6"/>
  <c r="GZ92" i="6"/>
  <c r="GZ94" i="6"/>
  <c r="GZ90" i="6"/>
  <c r="GZ93" i="6"/>
  <c r="GZ95" i="6"/>
  <c r="GZ91" i="6"/>
  <c r="CQ95" i="6"/>
  <c r="CQ91" i="6"/>
  <c r="CQ93" i="6"/>
  <c r="CQ90" i="6"/>
  <c r="CQ92" i="6"/>
  <c r="CQ94" i="6"/>
  <c r="ID94" i="6"/>
  <c r="ID95" i="6"/>
  <c r="ID92" i="6"/>
  <c r="ID90" i="6"/>
  <c r="ID93" i="6"/>
  <c r="ID91" i="6"/>
  <c r="AD94" i="6"/>
  <c r="AD95" i="6"/>
  <c r="AD90" i="6"/>
  <c r="AD93" i="6"/>
  <c r="AD91" i="6"/>
  <c r="AD92" i="6"/>
  <c r="FF88" i="6"/>
  <c r="AY102" i="6"/>
  <c r="AY98" i="6"/>
  <c r="AY99" i="6"/>
  <c r="AY101" i="6"/>
  <c r="AY100" i="6"/>
  <c r="AY97" i="6"/>
  <c r="BA93" i="6"/>
  <c r="BA94" i="6"/>
  <c r="BA95" i="6"/>
  <c r="BA90" i="6"/>
  <c r="BA91" i="6"/>
  <c r="BA92" i="6"/>
  <c r="GJ100" i="6"/>
  <c r="GJ101" i="6"/>
  <c r="GJ102" i="6"/>
  <c r="GJ98" i="6"/>
  <c r="GJ99" i="6"/>
  <c r="GJ97" i="6"/>
  <c r="ED99" i="6"/>
  <c r="ED100" i="6"/>
  <c r="ED101" i="6"/>
  <c r="ED102" i="6"/>
  <c r="ED98" i="6"/>
  <c r="ED97" i="6"/>
  <c r="X98" i="6"/>
  <c r="X99" i="6"/>
  <c r="X101" i="6"/>
  <c r="X102" i="6"/>
  <c r="X97" i="6"/>
  <c r="X100" i="6"/>
  <c r="GO93" i="6"/>
  <c r="GO94" i="6"/>
  <c r="GO95" i="6"/>
  <c r="GO92" i="6"/>
  <c r="GO90" i="6"/>
  <c r="GO91" i="6"/>
  <c r="T93" i="6"/>
  <c r="T94" i="6"/>
  <c r="T95" i="6"/>
  <c r="T92" i="6"/>
  <c r="T90" i="6"/>
  <c r="T91" i="6"/>
  <c r="CW98" i="6"/>
  <c r="CW99" i="6"/>
  <c r="CW100" i="6"/>
  <c r="CW101" i="6"/>
  <c r="CW97" i="6"/>
  <c r="CW102" i="6"/>
  <c r="GN97" i="6"/>
  <c r="GN98" i="6"/>
  <c r="GN99" i="6"/>
  <c r="GN100" i="6"/>
  <c r="GN101" i="6"/>
  <c r="GN102" i="6"/>
  <c r="DQ98" i="6"/>
  <c r="DQ99" i="6"/>
  <c r="DQ100" i="6"/>
  <c r="DQ101" i="6"/>
  <c r="DQ102" i="6"/>
  <c r="DQ97" i="6"/>
  <c r="GR88" i="6"/>
  <c r="HR92" i="6"/>
  <c r="HR93" i="6"/>
  <c r="HR94" i="6"/>
  <c r="HR90" i="6"/>
  <c r="HR95" i="6"/>
  <c r="HR91" i="6"/>
  <c r="IM88" i="6"/>
  <c r="BA98" i="6"/>
  <c r="BA99" i="6"/>
  <c r="BA100" i="6"/>
  <c r="BA101" i="6"/>
  <c r="BA97" i="6"/>
  <c r="BA102" i="6"/>
  <c r="IQ97" i="6"/>
  <c r="IQ98" i="6"/>
  <c r="IQ99" i="6"/>
  <c r="IQ100" i="6"/>
  <c r="IQ101" i="6"/>
  <c r="IQ102" i="6"/>
  <c r="BR99" i="6"/>
  <c r="BR100" i="6"/>
  <c r="BR101" i="6"/>
  <c r="BR102" i="6"/>
  <c r="BR98" i="6"/>
  <c r="BR97" i="6"/>
  <c r="CC101" i="6"/>
  <c r="CC102" i="6"/>
  <c r="CC100" i="6"/>
  <c r="CC98" i="6"/>
  <c r="CC97" i="6"/>
  <c r="CC99" i="6"/>
  <c r="DM98" i="6"/>
  <c r="DM99" i="6"/>
  <c r="DM100" i="6"/>
  <c r="DM101" i="6"/>
  <c r="DM102" i="6"/>
  <c r="DM97" i="6"/>
  <c r="CF88" i="6"/>
  <c r="GW93" i="6"/>
  <c r="GW94" i="6"/>
  <c r="GW95" i="6"/>
  <c r="GW92" i="6"/>
  <c r="GW90" i="6"/>
  <c r="GW91" i="6"/>
  <c r="EZ88" i="6"/>
  <c r="FG102" i="6"/>
  <c r="FG98" i="6"/>
  <c r="FG99" i="6"/>
  <c r="FG101" i="6"/>
  <c r="FG100" i="6"/>
  <c r="FG97" i="6"/>
  <c r="DE93" i="6"/>
  <c r="DE94" i="6"/>
  <c r="DE95" i="6"/>
  <c r="DE90" i="6"/>
  <c r="DE91" i="6"/>
  <c r="DE92" i="6"/>
  <c r="HW97" i="6"/>
  <c r="HW98" i="6"/>
  <c r="HW100" i="6"/>
  <c r="HW101" i="6"/>
  <c r="HW102" i="6"/>
  <c r="HW99" i="6"/>
  <c r="BM101" i="6"/>
  <c r="BM102" i="6"/>
  <c r="BM98" i="6"/>
  <c r="BM99" i="6"/>
  <c r="BM100" i="6"/>
  <c r="BM97" i="6"/>
  <c r="HR88" i="6"/>
  <c r="P100" i="6"/>
  <c r="P101" i="6"/>
  <c r="P102" i="6"/>
  <c r="P97" i="6"/>
  <c r="P99" i="6"/>
  <c r="P98" i="6"/>
  <c r="BS95" i="6"/>
  <c r="BS94" i="6"/>
  <c r="BS90" i="6"/>
  <c r="BS91" i="6"/>
  <c r="BS92" i="6"/>
  <c r="BS93" i="6"/>
  <c r="DG99" i="6"/>
  <c r="DG100" i="6"/>
  <c r="DG101" i="6"/>
  <c r="DG102" i="6"/>
  <c r="DG97" i="6"/>
  <c r="DG98" i="6"/>
  <c r="EB92" i="6"/>
  <c r="EB93" i="6"/>
  <c r="EB94" i="6"/>
  <c r="EB95" i="6"/>
  <c r="EB90" i="6"/>
  <c r="EB91" i="6"/>
  <c r="FR88" i="6"/>
  <c r="IN95" i="6"/>
  <c r="IN90" i="6"/>
  <c r="IN91" i="6"/>
  <c r="IN92" i="6"/>
  <c r="IN93" i="6"/>
  <c r="IN94" i="6"/>
  <c r="GO88" i="6"/>
  <c r="FA88" i="6"/>
  <c r="AC98" i="6"/>
  <c r="AC99" i="6"/>
  <c r="AC100" i="6"/>
  <c r="AC101" i="6"/>
  <c r="AC102" i="6"/>
  <c r="AC97" i="6"/>
  <c r="AW93" i="6"/>
  <c r="AW95" i="6"/>
  <c r="AW91" i="6"/>
  <c r="AW92" i="6"/>
  <c r="AW94" i="6"/>
  <c r="AW90" i="6"/>
  <c r="CV93" i="6"/>
  <c r="CV94" i="6"/>
  <c r="CV95" i="6"/>
  <c r="CV92" i="6"/>
  <c r="CV91" i="6"/>
  <c r="CV90" i="6"/>
  <c r="AQ93" i="6"/>
  <c r="AQ94" i="6"/>
  <c r="AQ91" i="6"/>
  <c r="AQ92" i="6"/>
  <c r="AQ90" i="6"/>
  <c r="AQ95" i="6"/>
  <c r="IF100" i="6"/>
  <c r="IF101" i="6"/>
  <c r="IF102" i="6"/>
  <c r="IF98" i="6"/>
  <c r="IF99" i="6"/>
  <c r="IF97" i="6"/>
  <c r="HZ92" i="6"/>
  <c r="HZ93" i="6"/>
  <c r="HZ90" i="6"/>
  <c r="HZ91" i="6"/>
  <c r="HZ94" i="6"/>
  <c r="HZ95" i="6"/>
  <c r="FS88" i="6"/>
  <c r="AT98" i="6"/>
  <c r="AT99" i="6"/>
  <c r="AT100" i="6"/>
  <c r="AT101" i="6"/>
  <c r="AT102" i="6"/>
  <c r="AT97" i="6"/>
  <c r="AB93" i="6"/>
  <c r="AB94" i="6"/>
  <c r="AB92" i="6"/>
  <c r="AB95" i="6"/>
  <c r="AB90" i="6"/>
  <c r="AB91" i="6"/>
  <c r="EU95" i="6"/>
  <c r="EU94" i="6"/>
  <c r="EU92" i="6"/>
  <c r="EU93" i="6"/>
  <c r="EU91" i="6"/>
  <c r="EU90" i="6"/>
  <c r="BQ93" i="6"/>
  <c r="BQ94" i="6"/>
  <c r="BQ95" i="6"/>
  <c r="BQ90" i="6"/>
  <c r="BQ91" i="6"/>
  <c r="BQ92" i="6"/>
  <c r="IX92" i="6"/>
  <c r="IX93" i="6"/>
  <c r="IX94" i="6"/>
  <c r="IX90" i="6"/>
  <c r="IX95" i="6"/>
  <c r="IX91" i="6"/>
  <c r="BF88" i="6"/>
  <c r="BE88" i="6"/>
  <c r="H98" i="6"/>
  <c r="H99" i="6"/>
  <c r="H101" i="6"/>
  <c r="H102" i="6"/>
  <c r="H100" i="6"/>
  <c r="H97" i="6"/>
  <c r="CD93" i="6"/>
  <c r="CD94" i="6"/>
  <c r="CD90" i="6"/>
  <c r="CD92" i="6"/>
  <c r="CD95" i="6"/>
  <c r="CD91" i="6"/>
  <c r="IU95" i="6"/>
  <c r="IU91" i="6"/>
  <c r="IU92" i="6"/>
  <c r="IU93" i="6"/>
  <c r="IU94" i="6"/>
  <c r="IU90" i="6"/>
  <c r="AS93" i="6"/>
  <c r="AS94" i="6"/>
  <c r="AS95" i="6"/>
  <c r="AS90" i="6"/>
  <c r="AS91" i="6"/>
  <c r="AS92" i="6"/>
  <c r="FF101" i="6"/>
  <c r="FF102" i="6"/>
  <c r="FF98" i="6"/>
  <c r="FF99" i="6"/>
  <c r="FF100" i="6"/>
  <c r="FF97" i="6"/>
  <c r="CU93" i="6"/>
  <c r="CU94" i="6"/>
  <c r="CU95" i="6"/>
  <c r="CU91" i="6"/>
  <c r="CU90" i="6"/>
  <c r="CU92" i="6"/>
  <c r="GI95" i="6"/>
  <c r="GI91" i="6"/>
  <c r="GI92" i="6"/>
  <c r="GI93" i="6"/>
  <c r="GI90" i="6"/>
  <c r="GI94" i="6"/>
  <c r="IW100" i="6"/>
  <c r="IW101" i="6"/>
  <c r="IW102" i="6"/>
  <c r="IW98" i="6"/>
  <c r="IW97" i="6"/>
  <c r="IW99" i="6"/>
  <c r="IR97" i="6"/>
  <c r="IR98" i="6"/>
  <c r="IR99" i="6"/>
  <c r="IR100" i="6"/>
  <c r="IR101" i="6"/>
  <c r="IR102" i="6"/>
  <c r="CD101" i="6"/>
  <c r="CD102" i="6"/>
  <c r="CD98" i="6"/>
  <c r="CD97" i="6"/>
  <c r="CD100" i="6"/>
  <c r="CD99" i="6"/>
  <c r="EN100" i="6"/>
  <c r="EN101" i="6"/>
  <c r="EN102" i="6"/>
  <c r="EN97" i="6"/>
  <c r="EN99" i="6"/>
  <c r="EN98" i="6"/>
  <c r="DU93" i="6"/>
  <c r="DU94" i="6"/>
  <c r="DU95" i="6"/>
  <c r="DU91" i="6"/>
  <c r="DU92" i="6"/>
  <c r="DU90" i="6"/>
  <c r="S102" i="6"/>
  <c r="S98" i="6"/>
  <c r="S99" i="6"/>
  <c r="S101" i="6"/>
  <c r="S97" i="6"/>
  <c r="S100" i="6"/>
  <c r="GN92" i="6"/>
  <c r="GN93" i="6"/>
  <c r="GN94" i="6"/>
  <c r="GN95" i="6"/>
  <c r="GN90" i="6"/>
  <c r="GN91" i="6"/>
  <c r="R93" i="6"/>
  <c r="R94" i="6"/>
  <c r="R90" i="6"/>
  <c r="R92" i="6"/>
  <c r="R91" i="6"/>
  <c r="R95" i="6"/>
  <c r="GR97" i="6"/>
  <c r="GR98" i="6"/>
  <c r="GR99" i="6"/>
  <c r="GR100" i="6"/>
  <c r="GR101" i="6"/>
  <c r="GR102" i="6"/>
  <c r="IM97" i="6"/>
  <c r="IM98" i="6"/>
  <c r="IM100" i="6"/>
  <c r="IM101" i="6"/>
  <c r="IM102" i="6"/>
  <c r="IM99" i="6"/>
  <c r="CI98" i="6"/>
  <c r="CI100" i="6"/>
  <c r="CI101" i="6"/>
  <c r="CI102" i="6"/>
  <c r="CI97" i="6"/>
  <c r="CI99" i="6"/>
  <c r="HF97" i="6"/>
  <c r="HF99" i="6"/>
  <c r="HF100" i="6"/>
  <c r="HF101" i="6"/>
  <c r="HF102" i="6"/>
  <c r="HF98" i="6"/>
  <c r="EC88" i="6"/>
  <c r="HB92" i="6"/>
  <c r="HB93" i="6"/>
  <c r="HB94" i="6"/>
  <c r="HB90" i="6"/>
  <c r="HB95" i="6"/>
  <c r="HB91" i="6"/>
  <c r="CF98" i="6"/>
  <c r="CF99" i="6"/>
  <c r="CF100" i="6"/>
  <c r="CF101" i="6"/>
  <c r="CF102" i="6"/>
  <c r="CF97" i="6"/>
  <c r="FB94" i="6"/>
  <c r="FB95" i="6"/>
  <c r="FB90" i="6"/>
  <c r="FB92" i="6"/>
  <c r="FB93" i="6"/>
  <c r="FB91" i="6"/>
  <c r="EZ98" i="6"/>
  <c r="EZ99" i="6"/>
  <c r="EZ100" i="6"/>
  <c r="EZ101" i="6"/>
  <c r="EZ102" i="6"/>
  <c r="EZ97" i="6"/>
  <c r="DK88" i="6"/>
  <c r="IX101" i="6"/>
  <c r="IX102" i="6"/>
  <c r="IX97" i="6"/>
  <c r="IX98" i="6"/>
  <c r="IX99" i="6"/>
  <c r="IX100" i="6"/>
  <c r="CN93" i="6"/>
  <c r="CN94" i="6"/>
  <c r="CN92" i="6"/>
  <c r="CN90" i="6"/>
  <c r="CN91" i="6"/>
  <c r="CN95" i="6"/>
  <c r="FH88" i="6"/>
  <c r="IV100" i="6"/>
  <c r="IV101" i="6"/>
  <c r="IV102" i="6"/>
  <c r="IV98" i="6"/>
  <c r="IV97" i="6"/>
  <c r="IV99" i="6"/>
  <c r="HL92" i="6"/>
  <c r="HL93" i="6"/>
  <c r="HL94" i="6"/>
  <c r="HL90" i="6"/>
  <c r="HL95" i="6"/>
  <c r="HL91" i="6"/>
  <c r="J93" i="6"/>
  <c r="J90" i="6"/>
  <c r="J91" i="6"/>
  <c r="J92" i="6"/>
  <c r="J94" i="6"/>
  <c r="J95" i="6"/>
  <c r="HV94" i="6"/>
  <c r="HV95" i="6"/>
  <c r="HV93" i="6"/>
  <c r="HV92" i="6"/>
  <c r="HV90" i="6"/>
  <c r="HV91" i="6"/>
  <c r="GV98" i="6"/>
  <c r="GV99" i="6"/>
  <c r="GV100" i="6"/>
  <c r="GV101" i="6"/>
  <c r="GV102" i="6"/>
  <c r="GV97" i="6"/>
  <c r="FR98" i="6"/>
  <c r="FR99" i="6"/>
  <c r="FR100" i="6"/>
  <c r="FR101" i="6"/>
  <c r="FR102" i="6"/>
  <c r="FR97" i="6"/>
  <c r="GO98" i="6"/>
  <c r="GO99" i="6"/>
  <c r="GO100" i="6"/>
  <c r="GO101" i="6"/>
  <c r="GO102" i="6"/>
  <c r="GO97" i="6"/>
  <c r="EK98" i="6"/>
  <c r="EK99" i="6"/>
  <c r="EK100" i="6"/>
  <c r="EK101" i="6"/>
  <c r="EK102" i="6"/>
  <c r="EK97" i="6"/>
  <c r="HX95" i="6"/>
  <c r="HX90" i="6"/>
  <c r="HX92" i="6"/>
  <c r="HX93" i="6"/>
  <c r="HX94" i="6"/>
  <c r="HX91" i="6"/>
  <c r="M98" i="6"/>
  <c r="M99" i="6"/>
  <c r="M100" i="6"/>
  <c r="M101" i="6"/>
  <c r="M102" i="6"/>
  <c r="M97" i="6"/>
  <c r="FS99" i="6"/>
  <c r="FS100" i="6"/>
  <c r="FS101" i="6"/>
  <c r="FS102" i="6"/>
  <c r="FS97" i="6"/>
  <c r="FS98" i="6"/>
  <c r="CJ95" i="6"/>
  <c r="CJ90" i="6"/>
  <c r="CJ94" i="6"/>
  <c r="CJ91" i="6"/>
  <c r="CJ92" i="6"/>
  <c r="CJ93" i="6"/>
  <c r="CH94" i="6"/>
  <c r="CH95" i="6"/>
  <c r="CH93" i="6"/>
  <c r="CH90" i="6"/>
  <c r="CH91" i="6"/>
  <c r="CH92" i="6"/>
  <c r="FT92" i="6"/>
  <c r="FT94" i="6"/>
  <c r="FT90" i="6"/>
  <c r="FT91" i="6"/>
  <c r="FT93" i="6"/>
  <c r="FT95" i="6"/>
  <c r="BM93" i="6"/>
  <c r="BM91" i="6"/>
  <c r="BM94" i="6"/>
  <c r="BM95" i="6"/>
  <c r="BM90" i="6"/>
  <c r="BM92" i="6"/>
  <c r="BF98" i="6"/>
  <c r="BF99" i="6"/>
  <c r="BF100" i="6"/>
  <c r="BF101" i="6"/>
  <c r="BF102" i="6"/>
  <c r="BF97" i="6"/>
  <c r="IF92" i="6"/>
  <c r="IF94" i="6"/>
  <c r="IF90" i="6"/>
  <c r="IF95" i="6"/>
  <c r="IF91" i="6"/>
  <c r="IF93" i="6"/>
  <c r="BE98" i="6"/>
  <c r="BE99" i="6"/>
  <c r="BE100" i="6"/>
  <c r="BE101" i="6"/>
  <c r="BE102" i="6"/>
  <c r="BE97" i="6"/>
  <c r="H88" i="6"/>
  <c r="DH94" i="6"/>
  <c r="DH90" i="6"/>
  <c r="DH92" i="6"/>
  <c r="DH93" i="6"/>
  <c r="DH95" i="6"/>
  <c r="DH91" i="6"/>
  <c r="CA95" i="6"/>
  <c r="CA93" i="6"/>
  <c r="CA91" i="6"/>
  <c r="CA94" i="6"/>
  <c r="CA90" i="6"/>
  <c r="CA92" i="6"/>
  <c r="AL99" i="6"/>
  <c r="AL100" i="6"/>
  <c r="AL101" i="6"/>
  <c r="AL102" i="6"/>
  <c r="AL97" i="6"/>
  <c r="AL98" i="6"/>
  <c r="N94" i="6"/>
  <c r="N95" i="6"/>
  <c r="N90" i="6"/>
  <c r="N91" i="6"/>
  <c r="N93" i="6"/>
  <c r="N92" i="6"/>
  <c r="DZ88" i="6"/>
  <c r="W98" i="6"/>
  <c r="W100" i="6"/>
  <c r="W101" i="6"/>
  <c r="W102" i="6"/>
  <c r="W97" i="6"/>
  <c r="W99" i="6"/>
  <c r="HO99" i="6"/>
  <c r="HO100" i="6"/>
  <c r="HO101" i="6"/>
  <c r="HO102" i="6"/>
  <c r="HO98" i="6"/>
  <c r="HO97" i="6"/>
  <c r="EO101" i="6"/>
  <c r="EO102" i="6"/>
  <c r="EO100" i="6"/>
  <c r="EO99" i="6"/>
  <c r="EO98" i="6"/>
  <c r="EO97" i="6"/>
  <c r="AQ98" i="6"/>
  <c r="AQ99" i="6"/>
  <c r="AQ100" i="6"/>
  <c r="AQ101" i="6"/>
  <c r="AQ102" i="6"/>
  <c r="AQ97" i="6"/>
  <c r="CY95" i="6"/>
  <c r="CY94" i="6"/>
  <c r="CY93" i="6"/>
  <c r="CY90" i="6"/>
  <c r="CY91" i="6"/>
  <c r="CY92" i="6"/>
  <c r="DT98" i="6"/>
  <c r="DT99" i="6"/>
  <c r="DT100" i="6"/>
  <c r="DT101" i="6"/>
  <c r="DT102" i="6"/>
  <c r="DT97" i="6"/>
  <c r="AI93" i="6"/>
  <c r="AI94" i="6"/>
  <c r="AI95" i="6"/>
  <c r="AI91" i="6"/>
  <c r="AI90" i="6"/>
  <c r="AI92" i="6"/>
  <c r="IV92" i="6"/>
  <c r="IV90" i="6"/>
  <c r="IV93" i="6"/>
  <c r="IV94" i="6"/>
  <c r="IV95" i="6"/>
  <c r="IV91" i="6"/>
  <c r="CZ98" i="6"/>
  <c r="CZ99" i="6"/>
  <c r="CZ101" i="6"/>
  <c r="CZ102" i="6"/>
  <c r="CZ97" i="6"/>
  <c r="CZ100" i="6"/>
  <c r="CY98" i="6"/>
  <c r="CY100" i="6"/>
  <c r="CY101" i="6"/>
  <c r="CY102" i="6"/>
  <c r="CY97" i="6"/>
  <c r="CY99" i="6"/>
  <c r="AH93" i="6"/>
  <c r="AH94" i="6"/>
  <c r="AH90" i="6"/>
  <c r="AH92" i="6"/>
  <c r="AH95" i="6"/>
  <c r="AH91" i="6"/>
  <c r="EB98" i="6"/>
  <c r="EB99" i="6"/>
  <c r="EB100" i="6"/>
  <c r="EB97" i="6"/>
  <c r="EB102" i="6"/>
  <c r="EB101" i="6"/>
  <c r="GB98" i="6"/>
  <c r="GB99" i="6"/>
  <c r="GB100" i="6"/>
  <c r="GB101" i="6"/>
  <c r="GB102" i="6"/>
  <c r="GB97" i="6"/>
  <c r="HS92" i="6"/>
  <c r="HS93" i="6"/>
  <c r="HS94" i="6"/>
  <c r="HS95" i="6"/>
  <c r="HS91" i="6"/>
  <c r="HS90" i="6"/>
  <c r="E98" i="6"/>
  <c r="E99" i="6"/>
  <c r="E100" i="6"/>
  <c r="E101" i="6"/>
  <c r="E97" i="6"/>
  <c r="E102" i="6"/>
  <c r="CM98" i="6"/>
  <c r="CM99" i="6"/>
  <c r="CM100" i="6"/>
  <c r="CM101" i="6"/>
  <c r="CM102" i="6"/>
  <c r="CM97" i="6"/>
  <c r="BB88" i="6"/>
  <c r="EC98" i="6"/>
  <c r="EC99" i="6"/>
  <c r="EC100" i="6"/>
  <c r="EC101" i="6"/>
  <c r="EC97" i="6"/>
  <c r="EC102" i="6"/>
  <c r="DY92" i="6"/>
  <c r="DY93" i="6"/>
  <c r="DY91" i="6"/>
  <c r="DY94" i="6"/>
  <c r="DY95" i="6"/>
  <c r="DY90" i="6"/>
  <c r="CG98" i="6"/>
  <c r="CG99" i="6"/>
  <c r="CG100" i="6"/>
  <c r="CG101" i="6"/>
  <c r="CG102" i="6"/>
  <c r="CG97" i="6"/>
  <c r="EJ92" i="6"/>
  <c r="EJ93" i="6"/>
  <c r="EJ94" i="6"/>
  <c r="EJ95" i="6"/>
  <c r="EJ90" i="6"/>
  <c r="EJ91" i="6"/>
  <c r="FI93" i="6"/>
  <c r="FI94" i="6"/>
  <c r="FI95" i="6"/>
  <c r="FI92" i="6"/>
  <c r="FI90" i="6"/>
  <c r="FI91" i="6"/>
  <c r="DK102" i="6"/>
  <c r="DK98" i="6"/>
  <c r="DK99" i="6"/>
  <c r="DK100" i="6"/>
  <c r="DK97" i="6"/>
  <c r="DK101" i="6"/>
  <c r="IB92" i="6"/>
  <c r="IB93" i="6"/>
  <c r="IB94" i="6"/>
  <c r="IB95" i="6"/>
  <c r="IB90" i="6"/>
  <c r="IB91" i="6"/>
  <c r="FH98" i="6"/>
  <c r="FH99" i="6"/>
  <c r="FH100" i="6"/>
  <c r="FH97" i="6"/>
  <c r="FH102" i="6"/>
  <c r="FH101" i="6"/>
  <c r="AW101" i="6"/>
  <c r="AW102" i="6"/>
  <c r="AW98" i="6"/>
  <c r="AW99" i="6"/>
  <c r="AW100" i="6"/>
  <c r="AW97" i="6"/>
  <c r="IV88" i="6"/>
  <c r="EJ88" i="6"/>
  <c r="FB98" i="6"/>
  <c r="FB99" i="6"/>
  <c r="FB100" i="6"/>
  <c r="FB101" i="6"/>
  <c r="FB102" i="6"/>
  <c r="FB97" i="6"/>
  <c r="EK88" i="6"/>
  <c r="W95" i="6"/>
  <c r="W94" i="6"/>
  <c r="W92" i="6"/>
  <c r="W93" i="6"/>
  <c r="W90" i="6"/>
  <c r="W91" i="6"/>
  <c r="M88" i="6"/>
  <c r="AA93" i="6"/>
  <c r="AA91" i="6"/>
  <c r="AA92" i="6"/>
  <c r="AA94" i="6"/>
  <c r="AA95" i="6"/>
  <c r="AA90" i="6"/>
  <c r="GT92" i="6"/>
  <c r="GT93" i="6"/>
  <c r="GT90" i="6"/>
  <c r="GT91" i="6"/>
  <c r="GT94" i="6"/>
  <c r="GT95" i="6"/>
  <c r="HY92" i="6"/>
  <c r="HY90" i="6"/>
  <c r="HY91" i="6"/>
  <c r="HY93" i="6"/>
  <c r="HY94" i="6"/>
  <c r="HY95" i="6"/>
  <c r="HI90" i="6"/>
  <c r="HI91" i="6"/>
  <c r="HI92" i="6"/>
  <c r="HI93" i="6"/>
  <c r="HI94" i="6"/>
  <c r="HI95" i="6"/>
  <c r="AR88" i="6"/>
  <c r="E93" i="6"/>
  <c r="E94" i="6"/>
  <c r="E95" i="6"/>
  <c r="E90" i="6"/>
  <c r="E91" i="6"/>
  <c r="E92" i="6"/>
  <c r="Z88" i="6"/>
  <c r="AO98" i="6"/>
  <c r="AO99" i="6"/>
  <c r="AO100" i="6"/>
  <c r="AO101" i="6"/>
  <c r="AO102" i="6"/>
  <c r="AO97" i="6"/>
  <c r="IY92" i="6"/>
  <c r="IY93" i="6"/>
  <c r="IY94" i="6"/>
  <c r="IY95" i="6"/>
  <c r="IY91" i="6"/>
  <c r="IY90" i="6"/>
  <c r="BN93" i="6"/>
  <c r="BN94" i="6"/>
  <c r="BN90" i="6"/>
  <c r="BN92" i="6"/>
  <c r="BN95" i="6"/>
  <c r="BN91" i="6"/>
  <c r="IE95" i="6"/>
  <c r="IE93" i="6"/>
  <c r="IE91" i="6"/>
  <c r="IE94" i="6"/>
  <c r="IE90" i="6"/>
  <c r="IE92" i="6"/>
  <c r="AC93" i="6"/>
  <c r="AC94" i="6"/>
  <c r="AC95" i="6"/>
  <c r="AC90" i="6"/>
  <c r="AC91" i="6"/>
  <c r="AC92" i="6"/>
  <c r="AL88" i="6"/>
  <c r="GM88" i="6"/>
  <c r="DZ101" i="6"/>
  <c r="DZ102" i="6"/>
  <c r="DZ98" i="6"/>
  <c r="DZ99" i="6"/>
  <c r="DZ100" i="6"/>
  <c r="DZ97" i="6"/>
  <c r="EY92" i="6"/>
  <c r="EY93" i="6"/>
  <c r="EY91" i="6"/>
  <c r="EY94" i="6"/>
  <c r="EY95" i="6"/>
  <c r="EY90" i="6"/>
  <c r="DJ101" i="6"/>
  <c r="DJ102" i="6"/>
  <c r="DJ98" i="6"/>
  <c r="DJ100" i="6"/>
  <c r="DJ97" i="6"/>
  <c r="DJ99" i="6"/>
  <c r="G98" i="6"/>
  <c r="G100" i="6"/>
  <c r="G101" i="6"/>
  <c r="G102" i="6"/>
  <c r="G99" i="6"/>
  <c r="G97" i="6"/>
  <c r="DV98" i="6"/>
  <c r="DV99" i="6"/>
  <c r="DV100" i="6"/>
  <c r="DV101" i="6"/>
  <c r="DV102" i="6"/>
  <c r="DV97" i="6"/>
  <c r="DP98" i="6"/>
  <c r="DP99" i="6"/>
  <c r="DP101" i="6"/>
  <c r="DP102" i="6"/>
  <c r="DP97" i="6"/>
  <c r="DP100" i="6"/>
  <c r="FO92" i="6"/>
  <c r="FO93" i="6"/>
  <c r="FO94" i="6"/>
  <c r="FO91" i="6"/>
  <c r="FO90" i="6"/>
  <c r="FO95" i="6"/>
  <c r="FW92" i="6"/>
  <c r="FW93" i="6"/>
  <c r="FW94" i="6"/>
  <c r="FW95" i="6"/>
  <c r="FW91" i="6"/>
  <c r="FW90" i="6"/>
  <c r="AA98" i="6"/>
  <c r="AA99" i="6"/>
  <c r="AA100" i="6"/>
  <c r="AA101" i="6"/>
  <c r="AA102" i="6"/>
  <c r="AA97" i="6"/>
  <c r="HH97" i="6"/>
  <c r="HH98" i="6"/>
  <c r="HH99" i="6"/>
  <c r="HH100" i="6"/>
  <c r="HH101" i="6"/>
  <c r="HH102" i="6"/>
  <c r="GB88" i="6"/>
  <c r="HG98" i="6"/>
  <c r="HG100" i="6"/>
  <c r="HG101" i="6"/>
  <c r="HG102" i="6"/>
  <c r="HG97" i="6"/>
  <c r="HG99" i="6"/>
  <c r="BC98" i="6"/>
  <c r="BC100" i="6"/>
  <c r="BC101" i="6"/>
  <c r="BC102" i="6"/>
  <c r="BC97" i="6"/>
  <c r="BC99" i="6"/>
  <c r="HO95" i="6"/>
  <c r="HO91" i="6"/>
  <c r="HO92" i="6"/>
  <c r="HO93" i="6"/>
  <c r="HO90" i="6"/>
  <c r="HO94" i="6"/>
  <c r="EV95" i="6"/>
  <c r="EV90" i="6"/>
  <c r="EV92" i="6"/>
  <c r="EV93" i="6"/>
  <c r="EV94" i="6"/>
  <c r="EV91" i="6"/>
  <c r="GP99" i="6"/>
  <c r="GP100" i="6"/>
  <c r="GP101" i="6"/>
  <c r="GP102" i="6"/>
  <c r="GP98" i="6"/>
  <c r="GP97" i="6"/>
  <c r="BB99" i="6"/>
  <c r="BB100" i="6"/>
  <c r="BB101" i="6"/>
  <c r="BB102" i="6"/>
  <c r="BB97" i="6"/>
  <c r="BB98" i="6"/>
  <c r="GU88" i="6"/>
  <c r="IJ97" i="6"/>
  <c r="IJ98" i="6"/>
  <c r="IJ99" i="6"/>
  <c r="IJ100" i="6"/>
  <c r="IJ101" i="6"/>
  <c r="IJ102" i="6"/>
  <c r="BP98" i="6"/>
  <c r="BP99" i="6"/>
  <c r="BP100" i="6"/>
  <c r="BP101" i="6"/>
  <c r="BP102" i="6"/>
  <c r="BP97" i="6"/>
  <c r="EL94" i="6"/>
  <c r="EL95" i="6"/>
  <c r="EL92" i="6"/>
  <c r="EL90" i="6"/>
  <c r="EL91" i="6"/>
  <c r="EL93" i="6"/>
  <c r="CE88" i="6"/>
  <c r="HM93" i="6"/>
  <c r="HM94" i="6"/>
  <c r="HM95" i="6"/>
  <c r="HM90" i="6"/>
  <c r="HM92" i="6"/>
  <c r="HM91" i="6"/>
  <c r="CU88" i="6"/>
  <c r="IQ92" i="6"/>
  <c r="IQ93" i="6"/>
  <c r="IQ91" i="6"/>
  <c r="IQ90" i="6"/>
  <c r="IQ94" i="6"/>
  <c r="IQ95" i="6"/>
  <c r="IO90" i="6"/>
  <c r="IO91" i="6"/>
  <c r="IO92" i="6"/>
  <c r="IO93" i="6"/>
  <c r="IO94" i="6"/>
  <c r="IO95" i="6"/>
  <c r="CQ99" i="6"/>
  <c r="CQ100" i="6"/>
  <c r="CQ101" i="6"/>
  <c r="CQ102" i="6"/>
  <c r="CQ97" i="6"/>
  <c r="CQ98" i="6"/>
  <c r="EJ98" i="6"/>
  <c r="EJ99" i="6"/>
  <c r="EJ100" i="6"/>
  <c r="EJ101" i="6"/>
  <c r="EJ102" i="6"/>
  <c r="EJ97" i="6"/>
  <c r="IU99" i="6"/>
  <c r="IU100" i="6"/>
  <c r="IU101" i="6"/>
  <c r="IU102" i="6"/>
  <c r="IU98" i="6"/>
  <c r="IU97" i="6"/>
  <c r="FB88" i="6"/>
  <c r="BT95" i="6"/>
  <c r="BT90" i="6"/>
  <c r="BT91" i="6"/>
  <c r="BT92" i="6"/>
  <c r="BT93" i="6"/>
  <c r="BT94" i="6"/>
  <c r="BW98" i="6"/>
  <c r="BW99" i="6"/>
  <c r="BW100" i="6"/>
  <c r="BW101" i="6"/>
  <c r="BW102" i="6"/>
  <c r="BW97" i="6"/>
  <c r="DU88" i="6"/>
  <c r="IM95" i="6"/>
  <c r="IM94" i="6"/>
  <c r="IM90" i="6"/>
  <c r="IM91" i="6"/>
  <c r="IM92" i="6"/>
  <c r="IM93" i="6"/>
  <c r="IC88" i="6"/>
  <c r="FN88" i="6"/>
  <c r="GK100" i="6"/>
  <c r="GK101" i="6"/>
  <c r="GK102" i="6"/>
  <c r="GK98" i="6"/>
  <c r="GK99" i="6"/>
  <c r="GK97" i="6"/>
  <c r="FT100" i="6"/>
  <c r="FT101" i="6"/>
  <c r="FT102" i="6"/>
  <c r="FT97" i="6"/>
  <c r="FT98" i="6"/>
  <c r="FT99" i="6"/>
  <c r="X95" i="6"/>
  <c r="X90" i="6"/>
  <c r="X93" i="6"/>
  <c r="X94" i="6"/>
  <c r="X92" i="6"/>
  <c r="X91" i="6"/>
  <c r="IT98" i="6"/>
  <c r="IT99" i="6"/>
  <c r="IT100" i="6"/>
  <c r="IT101" i="6"/>
  <c r="IT102" i="6"/>
  <c r="IT97" i="6"/>
  <c r="EE95" i="6"/>
  <c r="EE94" i="6"/>
  <c r="EE92" i="6"/>
  <c r="EE93" i="6"/>
  <c r="EE90" i="6"/>
  <c r="EE91" i="6"/>
  <c r="BR94" i="6"/>
  <c r="BR95" i="6"/>
  <c r="BR93" i="6"/>
  <c r="BR90" i="6"/>
  <c r="BR91" i="6"/>
  <c r="BR92" i="6"/>
  <c r="AR98" i="6"/>
  <c r="AR99" i="6"/>
  <c r="AR100" i="6"/>
  <c r="AR101" i="6"/>
  <c r="AR102" i="6"/>
  <c r="AR97" i="6"/>
  <c r="CR90" i="6"/>
  <c r="CR92" i="6"/>
  <c r="CR93" i="6"/>
  <c r="CR94" i="6"/>
  <c r="CR91" i="6"/>
  <c r="CR95" i="6"/>
  <c r="IW92" i="6"/>
  <c r="IW93" i="6"/>
  <c r="IW91" i="6"/>
  <c r="IW94" i="6"/>
  <c r="IW95" i="6"/>
  <c r="IW90" i="6"/>
  <c r="Z98" i="6"/>
  <c r="Z99" i="6"/>
  <c r="Z100" i="6"/>
  <c r="Z101" i="6"/>
  <c r="Z102" i="6"/>
  <c r="Z97" i="6"/>
  <c r="CB94" i="6"/>
  <c r="CB90" i="6"/>
  <c r="CB92" i="6"/>
  <c r="CB93" i="6"/>
  <c r="CB95" i="6"/>
  <c r="CB91" i="6"/>
  <c r="AO88" i="6"/>
  <c r="FD92" i="6"/>
  <c r="FD90" i="6"/>
  <c r="FD93" i="6"/>
  <c r="FD94" i="6"/>
  <c r="FD95" i="6"/>
  <c r="FD91" i="6"/>
  <c r="BK95" i="6"/>
  <c r="BK91" i="6"/>
  <c r="BK93" i="6"/>
  <c r="BK94" i="6"/>
  <c r="BK90" i="6"/>
  <c r="BK92" i="6"/>
  <c r="DW95" i="6"/>
  <c r="DW91" i="6"/>
  <c r="DW92" i="6"/>
  <c r="DW93" i="6"/>
  <c r="DW94" i="6"/>
  <c r="DW90" i="6"/>
  <c r="GM102" i="6"/>
  <c r="GM98" i="6"/>
  <c r="GM99" i="6"/>
  <c r="GM100" i="6"/>
  <c r="GM101" i="6"/>
  <c r="GM97" i="6"/>
  <c r="FK98" i="6"/>
  <c r="FK100" i="6"/>
  <c r="FK101" i="6"/>
  <c r="FK102" i="6"/>
  <c r="FK97" i="6"/>
  <c r="FK99" i="6"/>
  <c r="CI95" i="6"/>
  <c r="CI94" i="6"/>
  <c r="CI93" i="6"/>
  <c r="CI90" i="6"/>
  <c r="CI91" i="6"/>
  <c r="CI92" i="6"/>
  <c r="AJ93" i="6"/>
  <c r="AJ94" i="6"/>
  <c r="AJ95" i="6"/>
  <c r="AJ92" i="6"/>
  <c r="AJ90" i="6"/>
  <c r="AJ91" i="6"/>
  <c r="AL94" i="6"/>
  <c r="AL95" i="6"/>
  <c r="AL93" i="6"/>
  <c r="AL90" i="6"/>
  <c r="AL91" i="6"/>
  <c r="AL92" i="6"/>
  <c r="AM98" i="6"/>
  <c r="AM100" i="6"/>
  <c r="AM101" i="6"/>
  <c r="AM102" i="6"/>
  <c r="AM97" i="6"/>
  <c r="AM99" i="6"/>
  <c r="FZ99" i="6"/>
  <c r="FZ100" i="6"/>
  <c r="FZ101" i="6"/>
  <c r="FZ102" i="6"/>
  <c r="FZ97" i="6"/>
  <c r="FZ98" i="6"/>
  <c r="BQ98" i="6"/>
  <c r="BQ99" i="6"/>
  <c r="BQ100" i="6"/>
  <c r="BQ101" i="6"/>
  <c r="BQ102" i="6"/>
  <c r="BQ97" i="6"/>
  <c r="GU97" i="6"/>
  <c r="GU98" i="6"/>
  <c r="GU99" i="6"/>
  <c r="GU100" i="6"/>
  <c r="GU101" i="6"/>
  <c r="GU102" i="6"/>
  <c r="AK98" i="6"/>
  <c r="AK99" i="6"/>
  <c r="AK100" i="6"/>
  <c r="AK101" i="6"/>
  <c r="AK97" i="6"/>
  <c r="AK102" i="6"/>
  <c r="AT94" i="6"/>
  <c r="AT95" i="6"/>
  <c r="AT90" i="6"/>
  <c r="AT91" i="6"/>
  <c r="AT92" i="6"/>
  <c r="AT93" i="6"/>
  <c r="BX93" i="6"/>
  <c r="BX94" i="6"/>
  <c r="BX95" i="6"/>
  <c r="BX92" i="6"/>
  <c r="BX91" i="6"/>
  <c r="BX90" i="6"/>
  <c r="CE102" i="6"/>
  <c r="CE98" i="6"/>
  <c r="CE99" i="6"/>
  <c r="CE101" i="6"/>
  <c r="CE97" i="6"/>
  <c r="CE100" i="6"/>
  <c r="DT92" i="6"/>
  <c r="DT93" i="6"/>
  <c r="DT94" i="6"/>
  <c r="DT90" i="6"/>
  <c r="DT91" i="6"/>
  <c r="DT95" i="6"/>
  <c r="EP101" i="6"/>
  <c r="EP102" i="6"/>
  <c r="EP98" i="6"/>
  <c r="EP97" i="6"/>
  <c r="EP100" i="6"/>
  <c r="EP99" i="6"/>
  <c r="CU102" i="6"/>
  <c r="CU98" i="6"/>
  <c r="CU99" i="6"/>
  <c r="CU101" i="6"/>
  <c r="CU100" i="6"/>
  <c r="CU97" i="6"/>
  <c r="AG101" i="6"/>
  <c r="AG102" i="6"/>
  <c r="AG98" i="6"/>
  <c r="AG99" i="6"/>
  <c r="AG97" i="6"/>
  <c r="AG100" i="6"/>
  <c r="HP100" i="6"/>
  <c r="HP101" i="6"/>
  <c r="HP102" i="6"/>
  <c r="HP98" i="6"/>
  <c r="HP99" i="6"/>
  <c r="HP97" i="6"/>
  <c r="CA99" i="6"/>
  <c r="CA100" i="6"/>
  <c r="CA101" i="6"/>
  <c r="CA102" i="6"/>
  <c r="CA97" i="6"/>
  <c r="CA98" i="6"/>
  <c r="HG95" i="6"/>
  <c r="HG94" i="6"/>
  <c r="HG90" i="6"/>
  <c r="HG92" i="6"/>
  <c r="HG91" i="6"/>
  <c r="HG93" i="6"/>
  <c r="GI88" i="6"/>
  <c r="DF98" i="6"/>
  <c r="DF99" i="6"/>
  <c r="DF100" i="6"/>
  <c r="DF101" i="6"/>
  <c r="DF102" i="6"/>
  <c r="DF97" i="6"/>
  <c r="EX92" i="6"/>
  <c r="EX90" i="6"/>
  <c r="EX91" i="6"/>
  <c r="EX93" i="6"/>
  <c r="EX94" i="6"/>
  <c r="EX95" i="6"/>
  <c r="FV92" i="6"/>
  <c r="FV93" i="6"/>
  <c r="FV94" i="6"/>
  <c r="FV90" i="6"/>
  <c r="FV95" i="6"/>
  <c r="FV91" i="6"/>
  <c r="DU98" i="6"/>
  <c r="DU99" i="6"/>
  <c r="DU100" i="6"/>
  <c r="DU101" i="6"/>
  <c r="DU102" i="6"/>
  <c r="DU97" i="6"/>
  <c r="IC97" i="6"/>
  <c r="IC98" i="6"/>
  <c r="IC99" i="6"/>
  <c r="IC100" i="6"/>
  <c r="IC101" i="6"/>
  <c r="IC102" i="6"/>
  <c r="FN98" i="6"/>
  <c r="FN99" i="6"/>
  <c r="FN100" i="6"/>
  <c r="FN101" i="6"/>
  <c r="FN102" i="6"/>
  <c r="FN97" i="6"/>
  <c r="K93" i="6"/>
  <c r="K94" i="6"/>
  <c r="K91" i="6"/>
  <c r="K92" i="6"/>
  <c r="K95" i="6"/>
  <c r="K90" i="6"/>
  <c r="FN92" i="6"/>
  <c r="FN93" i="6"/>
  <c r="FN90" i="6"/>
  <c r="FN91" i="6"/>
  <c r="FN94" i="6"/>
  <c r="FN95" i="6"/>
  <c r="GS92" i="6"/>
  <c r="GS90" i="6"/>
  <c r="GS91" i="6"/>
  <c r="GS93" i="6"/>
  <c r="GS94" i="6"/>
  <c r="GS95" i="6"/>
  <c r="BE90" i="6"/>
  <c r="BE91" i="6"/>
  <c r="BE93" i="6"/>
  <c r="BE94" i="6"/>
  <c r="BE95" i="6"/>
  <c r="BE92" i="6"/>
  <c r="HM97" i="6"/>
  <c r="HM98" i="6"/>
  <c r="HM99" i="6"/>
  <c r="HM100" i="6"/>
  <c r="HM101" i="6"/>
  <c r="HM102" i="6"/>
  <c r="DC88" i="6"/>
  <c r="HT92" i="6"/>
  <c r="HT93" i="6"/>
  <c r="HT94" i="6"/>
  <c r="HT95" i="6"/>
  <c r="HT91" i="6"/>
  <c r="HT90" i="6"/>
  <c r="IL94" i="6"/>
  <c r="IL95" i="6"/>
  <c r="IL93" i="6"/>
  <c r="IL90" i="6"/>
  <c r="IL91" i="6"/>
  <c r="IL92" i="6"/>
  <c r="AR93" i="6"/>
  <c r="AR94" i="6"/>
  <c r="AR95" i="6"/>
  <c r="AR92" i="6"/>
  <c r="AR90" i="6"/>
  <c r="AR91" i="6"/>
  <c r="HQ90" i="6"/>
  <c r="IH92" i="6"/>
  <c r="IH93" i="6"/>
  <c r="IH94" i="6"/>
  <c r="IH90" i="6"/>
  <c r="IH91" i="6"/>
  <c r="IH95" i="6"/>
  <c r="AX93" i="6"/>
  <c r="AX94" i="6"/>
  <c r="AX90" i="6"/>
  <c r="AX92" i="6"/>
  <c r="AX95" i="6"/>
  <c r="AX91" i="6"/>
  <c r="IR92" i="6"/>
  <c r="IR93" i="6"/>
  <c r="IR94" i="6"/>
  <c r="IR90" i="6"/>
  <c r="IR91" i="6"/>
  <c r="IR95" i="6"/>
  <c r="GY95" i="6"/>
  <c r="GY93" i="6"/>
  <c r="GY91" i="6"/>
  <c r="GY92" i="6"/>
  <c r="GY94" i="6"/>
  <c r="GY90" i="6"/>
  <c r="FV88" i="6"/>
  <c r="IT94" i="6"/>
  <c r="IT95" i="6"/>
  <c r="IT90" i="6"/>
  <c r="IT92" i="6"/>
  <c r="IT93" i="6"/>
  <c r="IT91" i="6"/>
  <c r="IP97" i="6"/>
  <c r="IP98" i="6"/>
  <c r="IP99" i="6"/>
  <c r="IP100" i="6"/>
  <c r="IP101" i="6"/>
  <c r="IP102" i="6"/>
  <c r="DB93" i="6"/>
  <c r="DB90" i="6"/>
  <c r="DB91" i="6"/>
  <c r="DB92" i="6"/>
  <c r="DB94" i="6"/>
  <c r="DB95" i="6"/>
  <c r="AP98" i="6"/>
  <c r="AP99" i="6"/>
  <c r="AP100" i="6"/>
  <c r="AP101" i="6"/>
  <c r="AP102" i="6"/>
  <c r="AP97" i="6"/>
  <c r="DK92" i="6"/>
  <c r="DK93" i="6"/>
  <c r="DK94" i="6"/>
  <c r="DK95" i="6"/>
  <c r="DK91" i="6"/>
  <c r="DK90" i="6"/>
  <c r="FL98" i="6"/>
  <c r="FL99" i="6"/>
  <c r="FL101" i="6"/>
  <c r="FL102" i="6"/>
  <c r="FL97" i="6"/>
  <c r="FL100" i="6"/>
  <c r="HL97" i="6"/>
  <c r="HL98" i="6"/>
  <c r="HL99" i="6"/>
  <c r="HL100" i="6"/>
  <c r="HL101" i="6"/>
  <c r="HL102" i="6"/>
  <c r="GA98" i="6"/>
  <c r="GA100" i="6"/>
  <c r="GA101" i="6"/>
  <c r="GA102" i="6"/>
  <c r="GA97" i="6"/>
  <c r="GA99" i="6"/>
  <c r="FP92" i="6"/>
  <c r="FP93" i="6"/>
  <c r="FP94" i="6"/>
  <c r="FP95" i="6"/>
  <c r="FP90" i="6"/>
  <c r="FP91" i="6"/>
  <c r="GT97" i="6"/>
  <c r="GT98" i="6"/>
  <c r="GT99" i="6"/>
  <c r="GT100" i="6"/>
  <c r="GT101" i="6"/>
  <c r="GT102" i="6"/>
  <c r="V99" i="6"/>
  <c r="V100" i="6"/>
  <c r="V101" i="6"/>
  <c r="V102" i="6"/>
  <c r="V97" i="6"/>
  <c r="V98" i="6"/>
  <c r="GU92" i="6"/>
  <c r="GU93" i="6"/>
  <c r="GU94" i="6"/>
  <c r="GU91" i="6"/>
  <c r="GU95" i="6"/>
  <c r="GU90" i="6"/>
  <c r="DD93" i="6"/>
  <c r="DD94" i="6"/>
  <c r="DD95" i="6"/>
  <c r="DD92" i="6"/>
  <c r="DD90" i="6"/>
  <c r="DD91" i="6"/>
  <c r="HT97" i="6"/>
  <c r="HT98" i="6"/>
  <c r="HT99" i="6"/>
  <c r="HT100" i="6"/>
  <c r="HT102" i="6"/>
  <c r="HT101" i="6"/>
  <c r="AZ98" i="6"/>
  <c r="AZ99" i="6"/>
  <c r="AZ100" i="6"/>
  <c r="AZ97" i="6"/>
  <c r="AZ102" i="6"/>
  <c r="AZ101" i="6"/>
  <c r="CL98" i="6"/>
  <c r="CL99" i="6"/>
  <c r="CL100" i="6"/>
  <c r="CL101" i="6"/>
  <c r="CL102" i="6"/>
  <c r="CL97" i="6"/>
  <c r="BO102" i="6"/>
  <c r="BO98" i="6"/>
  <c r="BO99" i="6"/>
  <c r="BO100" i="6"/>
  <c r="BO101" i="6"/>
  <c r="BO97" i="6"/>
  <c r="ES93" i="6"/>
  <c r="ES94" i="6"/>
  <c r="ES95" i="6"/>
  <c r="ES92" i="6"/>
  <c r="ES90" i="6"/>
  <c r="ES91" i="6"/>
  <c r="IH101" i="6"/>
  <c r="IH102" i="6"/>
  <c r="IH97" i="6"/>
  <c r="IH98" i="6"/>
  <c r="IH100" i="6"/>
  <c r="IH99" i="6"/>
  <c r="DR92" i="6"/>
  <c r="DR90" i="6"/>
  <c r="DR91" i="6"/>
  <c r="DR93" i="6"/>
  <c r="DR94" i="6"/>
  <c r="DR95" i="6"/>
  <c r="BU90" i="6"/>
  <c r="BU91" i="6"/>
  <c r="BU92" i="6"/>
  <c r="BU93" i="6"/>
  <c r="BU94" i="6"/>
  <c r="BU95" i="6"/>
  <c r="CB100" i="6"/>
  <c r="CB101" i="6"/>
  <c r="CB102" i="6"/>
  <c r="CB97" i="6"/>
  <c r="CB99" i="6"/>
  <c r="CB98" i="6"/>
  <c r="GI99" i="6"/>
  <c r="GI100" i="6"/>
  <c r="GI101" i="6"/>
  <c r="GI102" i="6"/>
  <c r="GI98" i="6"/>
  <c r="GI97" i="6"/>
  <c r="DF88" i="6"/>
  <c r="DE98" i="6"/>
  <c r="DE99" i="6"/>
  <c r="DE100" i="6"/>
  <c r="DE101" i="6"/>
  <c r="DE102" i="6"/>
  <c r="DE97" i="6"/>
  <c r="FE101" i="6"/>
  <c r="FE102" i="6"/>
  <c r="FE98" i="6"/>
  <c r="FE99" i="6"/>
  <c r="FE100" i="6"/>
  <c r="FE97" i="6"/>
  <c r="FD100" i="6"/>
  <c r="FD101" i="6"/>
  <c r="FD102" i="6"/>
  <c r="FD97" i="6"/>
  <c r="FD98" i="6"/>
  <c r="FD99" i="6"/>
  <c r="H95" i="6"/>
  <c r="H90" i="6"/>
  <c r="H93" i="6"/>
  <c r="H91" i="6"/>
  <c r="H94" i="6"/>
  <c r="H92" i="6"/>
  <c r="HM88" i="6"/>
  <c r="DO95" i="6"/>
  <c r="DO94" i="6"/>
  <c r="DO90" i="6"/>
  <c r="DO91" i="6"/>
  <c r="DO92" i="6"/>
  <c r="DO93" i="6"/>
  <c r="F94" i="6"/>
  <c r="F95" i="6"/>
  <c r="F93" i="6"/>
  <c r="F90" i="6"/>
  <c r="F91" i="6"/>
  <c r="F92" i="6"/>
  <c r="L98" i="6"/>
  <c r="L99" i="6"/>
  <c r="L100" i="6"/>
  <c r="L101" i="6"/>
  <c r="L102" i="6"/>
  <c r="L97" i="6"/>
  <c r="DC98" i="6"/>
  <c r="DC99" i="6"/>
  <c r="DC100" i="6"/>
  <c r="DC101" i="6"/>
  <c r="DC102" i="6"/>
  <c r="DC97" i="6"/>
  <c r="FU92" i="6"/>
  <c r="FU93" i="6"/>
  <c r="FU95" i="6"/>
  <c r="FU91" i="6"/>
  <c r="FU94" i="6"/>
  <c r="FU90" i="6"/>
  <c r="HQ95" i="6"/>
  <c r="AE95" i="6"/>
  <c r="AE91" i="6"/>
  <c r="AE93" i="6"/>
  <c r="AE94" i="6"/>
  <c r="AE90" i="6"/>
  <c r="AE92" i="6"/>
  <c r="FV101" i="6"/>
  <c r="FV102" i="6"/>
  <c r="FV97" i="6"/>
  <c r="FV98" i="6"/>
  <c r="FV99" i="6"/>
  <c r="FV100" i="6"/>
  <c r="EA102" i="6"/>
  <c r="EA98" i="6"/>
  <c r="EA99" i="6"/>
  <c r="EA100" i="6"/>
  <c r="EA97" i="6"/>
  <c r="EA101" i="6"/>
  <c r="BH93" i="6"/>
  <c r="BH94" i="6"/>
  <c r="BH92" i="6"/>
  <c r="BH95" i="6"/>
  <c r="BH90" i="6"/>
  <c r="BH91" i="6"/>
  <c r="EV98" i="6"/>
  <c r="EV99" i="6"/>
  <c r="EV101" i="6"/>
  <c r="EV102" i="6"/>
  <c r="EV97" i="6"/>
  <c r="EV100" i="6"/>
  <c r="AJ98" i="6"/>
  <c r="AJ99" i="6"/>
  <c r="AJ100" i="6"/>
  <c r="AJ97" i="6"/>
  <c r="AJ102" i="6"/>
  <c r="AJ101" i="6"/>
  <c r="DS98" i="6"/>
  <c r="DS99" i="6"/>
  <c r="DS100" i="6"/>
  <c r="DS101" i="6"/>
  <c r="DS102" i="6"/>
  <c r="DS97" i="6"/>
  <c r="HF94" i="6"/>
  <c r="HF95" i="6"/>
  <c r="HF93" i="6"/>
  <c r="HF90" i="6"/>
  <c r="HF92" i="6"/>
  <c r="HF91" i="6"/>
  <c r="GS97" i="6"/>
  <c r="GS98" i="6"/>
  <c r="GS99" i="6"/>
  <c r="GS100" i="6"/>
  <c r="GS101" i="6"/>
  <c r="GS102" i="6"/>
  <c r="BG98" i="6"/>
  <c r="BG99" i="6"/>
  <c r="BG100" i="6"/>
  <c r="BG101" i="6"/>
  <c r="BG102" i="6"/>
  <c r="BG97" i="6"/>
  <c r="EV88" i="6"/>
  <c r="IA88" i="6"/>
  <c r="FJ88" i="6"/>
  <c r="F99" i="6"/>
  <c r="F100" i="6"/>
  <c r="F101" i="6"/>
  <c r="F102" i="6"/>
  <c r="F98" i="6"/>
  <c r="F97" i="6"/>
  <c r="U98" i="6"/>
  <c r="U99" i="6"/>
  <c r="U100" i="6"/>
  <c r="U101" i="6"/>
  <c r="U97" i="6"/>
  <c r="U102" i="6"/>
  <c r="HD88" i="6"/>
  <c r="GX94" i="6"/>
  <c r="GX95" i="6"/>
  <c r="GX92" i="6"/>
  <c r="GX90" i="6"/>
  <c r="GX93" i="6"/>
  <c r="GX91" i="6"/>
  <c r="IA92" i="6"/>
  <c r="IA93" i="6"/>
  <c r="IA94" i="6"/>
  <c r="IA91" i="6"/>
  <c r="IA95" i="6"/>
  <c r="IA90" i="6"/>
  <c r="CF93" i="6"/>
  <c r="CF94" i="6"/>
  <c r="CF95" i="6"/>
  <c r="CF92" i="6"/>
  <c r="CF90" i="6"/>
  <c r="CF91" i="6"/>
  <c r="DS92" i="6"/>
  <c r="DS93" i="6"/>
  <c r="DS91" i="6"/>
  <c r="DS90" i="6"/>
  <c r="DS94" i="6"/>
  <c r="DS95" i="6"/>
  <c r="CT101" i="6"/>
  <c r="CT102" i="6"/>
  <c r="CT98" i="6"/>
  <c r="CT99" i="6"/>
  <c r="CT100" i="6"/>
  <c r="CT97" i="6"/>
  <c r="Q101" i="6"/>
  <c r="Q102" i="6"/>
  <c r="Q100" i="6"/>
  <c r="Q99" i="6"/>
  <c r="Q97" i="6"/>
  <c r="Q98" i="6"/>
  <c r="GZ100" i="6"/>
  <c r="GZ101" i="6"/>
  <c r="GZ102" i="6"/>
  <c r="GZ97" i="6"/>
  <c r="GZ99" i="6"/>
  <c r="GZ98" i="6"/>
  <c r="HO88" i="6"/>
  <c r="DS88" i="6"/>
  <c r="O99" i="6"/>
  <c r="O100" i="6"/>
  <c r="O101" i="6"/>
  <c r="O102" i="6"/>
  <c r="O97" i="6"/>
  <c r="O98" i="6"/>
  <c r="BC95" i="6"/>
  <c r="BC94" i="6"/>
  <c r="BC93" i="6"/>
  <c r="BC90" i="6"/>
  <c r="BC91" i="6"/>
  <c r="BC92" i="6"/>
  <c r="IB97" i="6"/>
  <c r="IB98" i="6"/>
  <c r="IB99" i="6"/>
  <c r="IB100" i="6"/>
  <c r="IB101" i="6"/>
  <c r="IB102" i="6"/>
  <c r="CN98" i="6"/>
  <c r="CN99" i="6"/>
  <c r="CN100" i="6"/>
  <c r="CN101" i="6"/>
  <c r="CN102" i="6"/>
  <c r="CN97" i="6"/>
  <c r="HJ92" i="6"/>
  <c r="HJ90" i="6"/>
  <c r="HJ91" i="6"/>
  <c r="HJ93" i="6"/>
  <c r="HJ94" i="6"/>
  <c r="HJ95" i="6"/>
  <c r="DX88" i="6"/>
  <c r="EH92" i="6"/>
  <c r="EH93" i="6"/>
  <c r="EH90" i="6"/>
  <c r="EH91" i="6"/>
  <c r="EH95" i="6"/>
  <c r="EH94" i="6"/>
  <c r="GC90" i="6"/>
  <c r="GC91" i="6"/>
  <c r="GC93" i="6"/>
  <c r="GC94" i="6"/>
  <c r="GC95" i="6"/>
  <c r="GC92" i="6"/>
  <c r="GB95" i="6"/>
  <c r="GB90" i="6"/>
  <c r="GB92" i="6"/>
  <c r="GB93" i="6"/>
  <c r="GB94" i="6"/>
  <c r="GB91" i="6"/>
  <c r="FG92" i="6"/>
  <c r="FG93" i="6"/>
  <c r="FG94" i="6"/>
  <c r="FG95" i="6"/>
  <c r="FG91" i="6"/>
  <c r="FG90" i="6"/>
  <c r="GR95" i="6"/>
  <c r="GR90" i="6"/>
  <c r="GR91" i="6"/>
  <c r="GR92" i="6"/>
  <c r="GR93" i="6"/>
  <c r="GR94" i="6"/>
  <c r="HC92" i="6"/>
  <c r="HC93" i="6"/>
  <c r="HC94" i="6"/>
  <c r="HC95" i="6"/>
  <c r="HC91" i="6"/>
  <c r="HC90" i="6"/>
  <c r="GQ95" i="6"/>
  <c r="GQ94" i="6"/>
  <c r="GQ90" i="6"/>
  <c r="GQ91" i="6"/>
  <c r="GQ92" i="6"/>
  <c r="GQ93" i="6"/>
  <c r="HD92" i="6"/>
  <c r="HD93" i="6"/>
  <c r="HD94" i="6"/>
  <c r="HD95" i="6"/>
  <c r="HD90" i="6"/>
  <c r="HD91" i="6"/>
  <c r="CC93" i="6"/>
  <c r="CC95" i="6"/>
  <c r="CC91" i="6"/>
  <c r="CC94" i="6"/>
  <c r="CC90" i="6"/>
  <c r="CC92" i="6"/>
  <c r="IO97" i="6"/>
  <c r="IO98" i="6"/>
  <c r="IO99" i="6"/>
  <c r="IO100" i="6"/>
  <c r="IO101" i="6"/>
  <c r="IO102" i="6"/>
  <c r="FF92" i="6"/>
  <c r="FF93" i="6"/>
  <c r="FF94" i="6"/>
  <c r="FF90" i="6"/>
  <c r="FF95" i="6"/>
  <c r="FF91" i="6"/>
  <c r="BS98" i="6"/>
  <c r="BS100" i="6"/>
  <c r="BS101" i="6"/>
  <c r="BS102" i="6"/>
  <c r="BS99" i="6"/>
  <c r="BS97" i="6"/>
  <c r="HV97" i="6"/>
  <c r="HV99" i="6"/>
  <c r="HV100" i="6"/>
  <c r="HV101" i="6"/>
  <c r="HV102" i="6"/>
  <c r="HV98" i="6"/>
  <c r="FS95" i="6"/>
  <c r="FS93" i="6"/>
  <c r="FS91" i="6"/>
  <c r="FS90" i="6"/>
  <c r="FS92" i="6"/>
  <c r="FS94" i="6"/>
  <c r="DV94" i="6"/>
  <c r="DV95" i="6"/>
  <c r="DV90" i="6"/>
  <c r="DV92" i="6"/>
  <c r="DV93" i="6"/>
  <c r="DV91" i="6"/>
  <c r="P71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BB77" i="5"/>
  <c r="BC77" i="5"/>
  <c r="BD77" i="5"/>
  <c r="BE77" i="5"/>
  <c r="BF77" i="5"/>
  <c r="BG77" i="5"/>
  <c r="BH77" i="5"/>
  <c r="BI77" i="5"/>
  <c r="BJ77" i="5"/>
  <c r="BK77" i="5"/>
  <c r="BL77" i="5"/>
  <c r="BM77" i="5"/>
  <c r="BN77" i="5"/>
  <c r="BO77" i="5"/>
  <c r="BQ77" i="5"/>
  <c r="BR77" i="5"/>
  <c r="BT77" i="5"/>
  <c r="BU77" i="5"/>
  <c r="BV77" i="5"/>
  <c r="BW77" i="5"/>
  <c r="BX77" i="5"/>
  <c r="BY77" i="5"/>
  <c r="BZ77" i="5"/>
  <c r="CB77" i="5"/>
  <c r="CC77" i="5"/>
  <c r="CD77" i="5"/>
  <c r="CE77" i="5"/>
  <c r="CF77" i="5"/>
  <c r="CG77" i="5"/>
  <c r="CH77" i="5"/>
  <c r="CJ77" i="5"/>
  <c r="CK77" i="5"/>
  <c r="CL77" i="5"/>
  <c r="CM77" i="5"/>
  <c r="CO77" i="5"/>
  <c r="CP77" i="5"/>
  <c r="CR77" i="5"/>
  <c r="CS77" i="5"/>
  <c r="CT77" i="5"/>
  <c r="CV77" i="5"/>
  <c r="CW77" i="5"/>
  <c r="CX77" i="5"/>
  <c r="CY77" i="5"/>
  <c r="CZ77" i="5"/>
  <c r="DA77" i="5"/>
  <c r="DB77" i="5"/>
  <c r="DC77" i="5"/>
  <c r="DE77" i="5"/>
  <c r="DF77" i="5"/>
  <c r="DG77" i="5"/>
  <c r="DH77" i="5"/>
  <c r="DI77" i="5"/>
  <c r="DJ77" i="5"/>
  <c r="DK77" i="5"/>
  <c r="DL77" i="5"/>
  <c r="DM77" i="5"/>
  <c r="DN77" i="5"/>
  <c r="DO77" i="5"/>
  <c r="DP77" i="5"/>
  <c r="DQ77" i="5"/>
  <c r="DR77" i="5"/>
  <c r="DS77" i="5"/>
  <c r="DT77" i="5"/>
  <c r="DU77" i="5"/>
  <c r="DV77" i="5"/>
  <c r="DW77" i="5"/>
  <c r="DX77" i="5"/>
  <c r="DY77" i="5"/>
  <c r="DZ77" i="5"/>
  <c r="EA77" i="5"/>
  <c r="EB77" i="5"/>
  <c r="EC77" i="5"/>
  <c r="ED77" i="5"/>
  <c r="EE77" i="5"/>
  <c r="EF77" i="5"/>
  <c r="EG77" i="5"/>
  <c r="EH77" i="5"/>
  <c r="EI77" i="5"/>
  <c r="EJ77" i="5"/>
  <c r="EK77" i="5"/>
  <c r="EL77" i="5"/>
  <c r="EM77" i="5"/>
  <c r="EN77" i="5"/>
  <c r="EO77" i="5"/>
  <c r="EP77" i="5"/>
  <c r="EQ77" i="5"/>
  <c r="ER77" i="5"/>
  <c r="ES77" i="5"/>
  <c r="ET77" i="5"/>
  <c r="EU77" i="5"/>
  <c r="EW77" i="5"/>
  <c r="EX77" i="5"/>
  <c r="EY77" i="5"/>
  <c r="EZ77" i="5"/>
  <c r="FA77" i="5"/>
  <c r="FB77" i="5"/>
  <c r="FC77" i="5"/>
  <c r="FE77" i="5"/>
  <c r="FF77" i="5"/>
  <c r="FG77" i="5"/>
  <c r="FH77" i="5"/>
  <c r="FI77" i="5"/>
  <c r="FJ77" i="5"/>
  <c r="FK77" i="5"/>
  <c r="FM77" i="5"/>
  <c r="FO77" i="5"/>
  <c r="FP77" i="5"/>
  <c r="FQ77" i="5"/>
  <c r="FR77" i="5"/>
  <c r="FS77" i="5"/>
  <c r="FT77" i="5"/>
  <c r="FU77" i="5"/>
  <c r="FV77" i="5"/>
  <c r="FW77" i="5"/>
  <c r="FX77" i="5"/>
  <c r="FZ77" i="5"/>
  <c r="GA77" i="5"/>
  <c r="GB77" i="5"/>
  <c r="GC77" i="5"/>
  <c r="GF77" i="5"/>
  <c r="GH77" i="5"/>
  <c r="GI77" i="5"/>
  <c r="GJ77" i="5"/>
  <c r="GK77" i="5"/>
  <c r="GL77" i="5"/>
  <c r="GM77" i="5"/>
  <c r="GN77" i="5"/>
  <c r="GO77" i="5"/>
  <c r="GP77" i="5"/>
  <c r="GQ77" i="5"/>
  <c r="GR77" i="5"/>
  <c r="GS77" i="5"/>
  <c r="GU77" i="5"/>
  <c r="GV77" i="5"/>
  <c r="GW77" i="5"/>
  <c r="GY77" i="5"/>
  <c r="GZ77" i="5"/>
  <c r="HA77" i="5"/>
  <c r="HB77" i="5"/>
  <c r="HC77" i="5"/>
  <c r="HD77" i="5"/>
  <c r="HE77" i="5"/>
  <c r="HF77" i="5"/>
  <c r="HI77" i="5"/>
  <c r="HJ77" i="5"/>
  <c r="HK77" i="5"/>
  <c r="HL77" i="5"/>
  <c r="HM77" i="5"/>
  <c r="HN77" i="5"/>
  <c r="HO77" i="5"/>
  <c r="HP77" i="5"/>
  <c r="HQ77" i="5"/>
  <c r="HS77" i="5"/>
  <c r="HT77" i="5"/>
  <c r="HU77" i="5"/>
  <c r="HV77" i="5"/>
  <c r="HW77" i="5"/>
  <c r="HX77" i="5"/>
  <c r="HY77" i="5"/>
  <c r="HZ77" i="5"/>
  <c r="IA77" i="5"/>
  <c r="IB77" i="5"/>
  <c r="IC77" i="5"/>
  <c r="ID77" i="5"/>
  <c r="IE77" i="5"/>
  <c r="IG77" i="5"/>
  <c r="IH77" i="5"/>
  <c r="II77" i="5"/>
  <c r="IJ77" i="5"/>
  <c r="IK77" i="5"/>
  <c r="IL77" i="5"/>
  <c r="IM77" i="5"/>
  <c r="IO77" i="5"/>
  <c r="IP77" i="5"/>
  <c r="IQ77" i="5"/>
  <c r="IR77" i="5"/>
  <c r="IS77" i="5"/>
  <c r="IT77" i="5"/>
  <c r="IU77" i="5"/>
  <c r="IV77" i="5"/>
  <c r="IW77" i="5"/>
  <c r="IX77" i="5"/>
  <c r="IY77" i="5"/>
  <c r="F78" i="5"/>
  <c r="G78" i="5"/>
  <c r="I78" i="5"/>
  <c r="J78" i="5"/>
  <c r="K78" i="5"/>
  <c r="M78" i="5"/>
  <c r="O78" i="5"/>
  <c r="P78" i="5"/>
  <c r="Q78" i="5"/>
  <c r="R78" i="5"/>
  <c r="T78" i="5"/>
  <c r="U78" i="5"/>
  <c r="V78" i="5"/>
  <c r="X78" i="5"/>
  <c r="Y78" i="5"/>
  <c r="Z78" i="5"/>
  <c r="AA78" i="5"/>
  <c r="AB78" i="5"/>
  <c r="AC78" i="5"/>
  <c r="AF78" i="5"/>
  <c r="AG78" i="5"/>
  <c r="AH78" i="5"/>
  <c r="AJ78" i="5"/>
  <c r="AK78" i="5"/>
  <c r="AL78" i="5"/>
  <c r="AM78" i="5"/>
  <c r="AN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BC78" i="5"/>
  <c r="BD78" i="5"/>
  <c r="BE78" i="5"/>
  <c r="BG78" i="5"/>
  <c r="BH78" i="5"/>
  <c r="BI78" i="5"/>
  <c r="BJ78" i="5"/>
  <c r="BK78" i="5"/>
  <c r="BL78" i="5"/>
  <c r="BM78" i="5"/>
  <c r="BN78" i="5"/>
  <c r="BO78" i="5"/>
  <c r="BP78" i="5"/>
  <c r="BR78" i="5"/>
  <c r="BS78" i="5"/>
  <c r="BT78" i="5"/>
  <c r="BU78" i="5"/>
  <c r="BV78" i="5"/>
  <c r="BW78" i="5"/>
  <c r="BX78" i="5"/>
  <c r="CA78" i="5"/>
  <c r="CB78" i="5"/>
  <c r="CC78" i="5"/>
  <c r="CD78" i="5"/>
  <c r="CE78" i="5"/>
  <c r="CF78" i="5"/>
  <c r="CG78" i="5"/>
  <c r="CH78" i="5"/>
  <c r="CI78" i="5"/>
  <c r="CJ78" i="5"/>
  <c r="CK78" i="5"/>
  <c r="CL78" i="5"/>
  <c r="CM78" i="5"/>
  <c r="CN78" i="5"/>
  <c r="CO78" i="5"/>
  <c r="CP78" i="5"/>
  <c r="CQ78" i="5"/>
  <c r="CR78" i="5"/>
  <c r="CT78" i="5"/>
  <c r="CU78" i="5"/>
  <c r="CV78" i="5"/>
  <c r="CX78" i="5"/>
  <c r="DA78" i="5"/>
  <c r="DB78" i="5"/>
  <c r="DC78" i="5"/>
  <c r="DD78" i="5"/>
  <c r="DE78" i="5"/>
  <c r="DF78" i="5"/>
  <c r="DG78" i="5"/>
  <c r="DI78" i="5"/>
  <c r="DJ78" i="5"/>
  <c r="DK78" i="5"/>
  <c r="DM78" i="5"/>
  <c r="DN78" i="5"/>
  <c r="DO78" i="5"/>
  <c r="DP78" i="5"/>
  <c r="DQ78" i="5"/>
  <c r="DR78" i="5"/>
  <c r="DS78" i="5"/>
  <c r="DU78" i="5"/>
  <c r="DV78" i="5"/>
  <c r="DW78" i="5"/>
  <c r="DX78" i="5"/>
  <c r="DY78" i="5"/>
  <c r="DZ78" i="5"/>
  <c r="EA78" i="5"/>
  <c r="EB78" i="5"/>
  <c r="EC78" i="5"/>
  <c r="EE78" i="5"/>
  <c r="EF78" i="5"/>
  <c r="EG78" i="5"/>
  <c r="EJ78" i="5"/>
  <c r="EK78" i="5"/>
  <c r="EL78" i="5"/>
  <c r="EM78" i="5"/>
  <c r="EO78" i="5"/>
  <c r="EP78" i="5"/>
  <c r="ER78" i="5"/>
  <c r="ES78" i="5"/>
  <c r="ET78" i="5"/>
  <c r="EU78" i="5"/>
  <c r="EV78" i="5"/>
  <c r="EW78" i="5"/>
  <c r="EX78" i="5"/>
  <c r="EY78" i="5"/>
  <c r="EZ78" i="5"/>
  <c r="FA78" i="5"/>
  <c r="FB78" i="5"/>
  <c r="FE78" i="5"/>
  <c r="FF78" i="5"/>
  <c r="FG78" i="5"/>
  <c r="FH78" i="5"/>
  <c r="FI78" i="5"/>
  <c r="FJ78" i="5"/>
  <c r="FK78" i="5"/>
  <c r="FL78" i="5"/>
  <c r="FN78" i="5"/>
  <c r="FO78" i="5"/>
  <c r="FQ78" i="5"/>
  <c r="FS78" i="5"/>
  <c r="FU78" i="5"/>
  <c r="FV78" i="5"/>
  <c r="FW78" i="5"/>
  <c r="FY78" i="5"/>
  <c r="FZ78" i="5"/>
  <c r="GA78" i="5"/>
  <c r="GB78" i="5"/>
  <c r="GC78" i="5"/>
  <c r="GD78" i="5"/>
  <c r="GE78" i="5"/>
  <c r="GF78" i="5"/>
  <c r="GG78" i="5"/>
  <c r="GH78" i="5"/>
  <c r="GI78" i="5"/>
  <c r="GJ78" i="5"/>
  <c r="GL78" i="5"/>
  <c r="GM78" i="5"/>
  <c r="GN78" i="5"/>
  <c r="GO78" i="5"/>
  <c r="GP78" i="5"/>
  <c r="GQ78" i="5"/>
  <c r="GS78" i="5"/>
  <c r="GT78" i="5"/>
  <c r="GU78" i="5"/>
  <c r="GW78" i="5"/>
  <c r="GX78" i="5"/>
  <c r="HA78" i="5"/>
  <c r="HD78" i="5"/>
  <c r="HF78" i="5"/>
  <c r="HG78" i="5"/>
  <c r="HI78" i="5"/>
  <c r="HL78" i="5"/>
  <c r="HM78" i="5"/>
  <c r="HN78" i="5"/>
  <c r="HP78" i="5"/>
  <c r="HQ78" i="5"/>
  <c r="HR78" i="5"/>
  <c r="HS78" i="5"/>
  <c r="HT78" i="5"/>
  <c r="HV78" i="5"/>
  <c r="HX78" i="5"/>
  <c r="HZ78" i="5"/>
  <c r="IA78" i="5"/>
  <c r="IB78" i="5"/>
  <c r="IC78" i="5"/>
  <c r="ID78" i="5"/>
  <c r="IF78" i="5"/>
  <c r="IG78" i="5"/>
  <c r="IH78" i="5"/>
  <c r="II78" i="5"/>
  <c r="IL78" i="5"/>
  <c r="IN78" i="5"/>
  <c r="IO78" i="5"/>
  <c r="IP78" i="5"/>
  <c r="IQ78" i="5"/>
  <c r="IR78" i="5"/>
  <c r="IS78" i="5"/>
  <c r="IT78" i="5"/>
  <c r="IU78" i="5"/>
  <c r="IW78" i="5"/>
  <c r="IY78" i="5"/>
  <c r="E79" i="5"/>
  <c r="F79" i="5"/>
  <c r="G79" i="5"/>
  <c r="H79" i="5"/>
  <c r="I79" i="5"/>
  <c r="J79" i="5"/>
  <c r="K79" i="5"/>
  <c r="L79" i="5"/>
  <c r="M79" i="5"/>
  <c r="O79" i="5"/>
  <c r="Q79" i="5"/>
  <c r="R79" i="5"/>
  <c r="S79" i="5"/>
  <c r="T79" i="5"/>
  <c r="V79" i="5"/>
  <c r="X79" i="5"/>
  <c r="Y79" i="5"/>
  <c r="Z79" i="5"/>
  <c r="AA79" i="5"/>
  <c r="AC79" i="5"/>
  <c r="AD79" i="5"/>
  <c r="AE79" i="5"/>
  <c r="AF79" i="5"/>
  <c r="AG79" i="5"/>
  <c r="AH79" i="5"/>
  <c r="AK79" i="5"/>
  <c r="AL79" i="5"/>
  <c r="AM79" i="5"/>
  <c r="AN79" i="5"/>
  <c r="AP79" i="5"/>
  <c r="AQ79" i="5"/>
  <c r="AR79" i="5"/>
  <c r="AT79" i="5"/>
  <c r="AU79" i="5"/>
  <c r="AV79" i="5"/>
  <c r="AW79" i="5"/>
  <c r="AX79" i="5"/>
  <c r="AY79" i="5"/>
  <c r="AZ79" i="5"/>
  <c r="BA79" i="5"/>
  <c r="BC79" i="5"/>
  <c r="BD79" i="5"/>
  <c r="BE79" i="5"/>
  <c r="BG79" i="5"/>
  <c r="BH79" i="5"/>
  <c r="BJ79" i="5"/>
  <c r="BK79" i="5"/>
  <c r="BL79" i="5"/>
  <c r="BM79" i="5"/>
  <c r="BN79" i="5"/>
  <c r="BO79" i="5"/>
  <c r="BP79" i="5"/>
  <c r="BR79" i="5"/>
  <c r="BS79" i="5"/>
  <c r="BT79" i="5"/>
  <c r="BU79" i="5"/>
  <c r="BW79" i="5"/>
  <c r="BX79" i="5"/>
  <c r="BZ79" i="5"/>
  <c r="CA79" i="5"/>
  <c r="CB79" i="5"/>
  <c r="CC79" i="5"/>
  <c r="CD79" i="5"/>
  <c r="CE79" i="5"/>
  <c r="CF79" i="5"/>
  <c r="CG79" i="5"/>
  <c r="CH79" i="5"/>
  <c r="CI79" i="5"/>
  <c r="CJ79" i="5"/>
  <c r="CL79" i="5"/>
  <c r="CM79" i="5"/>
  <c r="CN79" i="5"/>
  <c r="CO79" i="5"/>
  <c r="CP79" i="5"/>
  <c r="CQ79" i="5"/>
  <c r="CR79" i="5"/>
  <c r="CS79" i="5"/>
  <c r="CT79" i="5"/>
  <c r="CU79" i="5"/>
  <c r="CV79" i="5"/>
  <c r="CW79" i="5"/>
  <c r="CX79" i="5"/>
  <c r="CY79" i="5"/>
  <c r="CZ79" i="5"/>
  <c r="DA79" i="5"/>
  <c r="DB79" i="5"/>
  <c r="DC79" i="5"/>
  <c r="DD79" i="5"/>
  <c r="DE79" i="5"/>
  <c r="DF79" i="5"/>
  <c r="DG79" i="5"/>
  <c r="DH79" i="5"/>
  <c r="DI79" i="5"/>
  <c r="DJ79" i="5"/>
  <c r="DK79" i="5"/>
  <c r="DN79" i="5"/>
  <c r="DP79" i="5"/>
  <c r="DQ79" i="5"/>
  <c r="DS79" i="5"/>
  <c r="DU79" i="5"/>
  <c r="DV79" i="5"/>
  <c r="DX79" i="5"/>
  <c r="DY79" i="5"/>
  <c r="DZ79" i="5"/>
  <c r="EA79" i="5"/>
  <c r="EB79" i="5"/>
  <c r="EC79" i="5"/>
  <c r="ED79" i="5"/>
  <c r="EG79" i="5"/>
  <c r="EI79" i="5"/>
  <c r="EJ79" i="5"/>
  <c r="EK79" i="5"/>
  <c r="EL79" i="5"/>
  <c r="EN79" i="5"/>
  <c r="EO79" i="5"/>
  <c r="ER79" i="5"/>
  <c r="ES79" i="5"/>
  <c r="ET79" i="5"/>
  <c r="EV79" i="5"/>
  <c r="EW79" i="5"/>
  <c r="EX79" i="5"/>
  <c r="EZ79" i="5"/>
  <c r="FA79" i="5"/>
  <c r="FB79" i="5"/>
  <c r="FC79" i="5"/>
  <c r="FE79" i="5"/>
  <c r="FG79" i="5"/>
  <c r="FH79" i="5"/>
  <c r="FI79" i="5"/>
  <c r="FJ79" i="5"/>
  <c r="FL79" i="5"/>
  <c r="FN79" i="5"/>
  <c r="FO79" i="5"/>
  <c r="FQ79" i="5"/>
  <c r="FT79" i="5"/>
  <c r="FU79" i="5"/>
  <c r="FV79" i="5"/>
  <c r="FW79" i="5"/>
  <c r="FX79" i="5"/>
  <c r="FY79" i="5"/>
  <c r="GD79" i="5"/>
  <c r="GE79" i="5"/>
  <c r="GF79" i="5"/>
  <c r="GH79" i="5"/>
  <c r="GI79" i="5"/>
  <c r="GJ79" i="5"/>
  <c r="GK79" i="5"/>
  <c r="GL79" i="5"/>
  <c r="GM79" i="5"/>
  <c r="GO79" i="5"/>
  <c r="GP79" i="5"/>
  <c r="GR79" i="5"/>
  <c r="GS79" i="5"/>
  <c r="GU79" i="5"/>
  <c r="GW79" i="5"/>
  <c r="GX79" i="5"/>
  <c r="GZ79" i="5"/>
  <c r="HC79" i="5"/>
  <c r="HD79" i="5"/>
  <c r="HF79" i="5"/>
  <c r="HG79" i="5"/>
  <c r="HH79" i="5"/>
  <c r="HI79" i="5"/>
  <c r="HK79" i="5"/>
  <c r="HN79" i="5"/>
  <c r="HQ79" i="5"/>
  <c r="HR79" i="5"/>
  <c r="HT79" i="5"/>
  <c r="HU79" i="5"/>
  <c r="HV79" i="5"/>
  <c r="HX79" i="5"/>
  <c r="HY79" i="5"/>
  <c r="IA79" i="5"/>
  <c r="IB79" i="5"/>
  <c r="ID79" i="5"/>
  <c r="IF79" i="5"/>
  <c r="IG79" i="5"/>
  <c r="IH79" i="5"/>
  <c r="II79" i="5"/>
  <c r="IJ79" i="5"/>
  <c r="IL79" i="5"/>
  <c r="IN79" i="5"/>
  <c r="IP79" i="5"/>
  <c r="IQ79" i="5"/>
  <c r="IR79" i="5"/>
  <c r="IS79" i="5"/>
  <c r="IT79" i="5"/>
  <c r="IU79" i="5"/>
  <c r="IV79" i="5"/>
  <c r="IX79" i="5"/>
  <c r="IY79" i="5"/>
  <c r="E80" i="5"/>
  <c r="F80" i="5"/>
  <c r="G80" i="5"/>
  <c r="H80" i="5"/>
  <c r="I80" i="5"/>
  <c r="J80" i="5"/>
  <c r="L80" i="5"/>
  <c r="S80" i="5"/>
  <c r="T80" i="5"/>
  <c r="V80" i="5"/>
  <c r="X80" i="5"/>
  <c r="Y80" i="5"/>
  <c r="Z80" i="5"/>
  <c r="AB80" i="5"/>
  <c r="AC80" i="5"/>
  <c r="AD80" i="5"/>
  <c r="AE80" i="5"/>
  <c r="AF80" i="5"/>
  <c r="AG80" i="5"/>
  <c r="AH80" i="5"/>
  <c r="AJ80" i="5"/>
  <c r="AK80" i="5"/>
  <c r="AL80" i="5"/>
  <c r="AM80" i="5"/>
  <c r="AN80" i="5"/>
  <c r="AP80" i="5"/>
  <c r="AR80" i="5"/>
  <c r="AS80" i="5"/>
  <c r="AT80" i="5"/>
  <c r="AU80" i="5"/>
  <c r="AV80" i="5"/>
  <c r="AW80" i="5"/>
  <c r="AX80" i="5"/>
  <c r="AY80" i="5"/>
  <c r="BE80" i="5"/>
  <c r="BG80" i="5"/>
  <c r="BJ80" i="5"/>
  <c r="BK80" i="5"/>
  <c r="BL80" i="5"/>
  <c r="BM80" i="5"/>
  <c r="BN80" i="5"/>
  <c r="BO80" i="5"/>
  <c r="BP80" i="5"/>
  <c r="BS80" i="5"/>
  <c r="BU80" i="5"/>
  <c r="BW80" i="5"/>
  <c r="BX80" i="5"/>
  <c r="BZ80" i="5"/>
  <c r="CA80" i="5"/>
  <c r="CB80" i="5"/>
  <c r="CC80" i="5"/>
  <c r="CD80" i="5"/>
  <c r="CE80" i="5"/>
  <c r="CF80" i="5"/>
  <c r="CG80" i="5"/>
  <c r="CI80" i="5"/>
  <c r="CK80" i="5"/>
  <c r="CL80" i="5"/>
  <c r="CN80" i="5"/>
  <c r="CO80" i="5"/>
  <c r="CP80" i="5"/>
  <c r="CQ80" i="5"/>
  <c r="CR80" i="5"/>
  <c r="CS80" i="5"/>
  <c r="CU80" i="5"/>
  <c r="CV80" i="5"/>
  <c r="CW80" i="5"/>
  <c r="CX80" i="5"/>
  <c r="CY80" i="5"/>
  <c r="CZ80" i="5"/>
  <c r="DA80" i="5"/>
  <c r="DB80" i="5"/>
  <c r="DD80" i="5"/>
  <c r="DE80" i="5"/>
  <c r="DF80" i="5"/>
  <c r="DG80" i="5"/>
  <c r="DH80" i="5"/>
  <c r="DJ80" i="5"/>
  <c r="DK80" i="5"/>
  <c r="DM80" i="5"/>
  <c r="DN80" i="5"/>
  <c r="DP80" i="5"/>
  <c r="DQ80" i="5"/>
  <c r="DR80" i="5"/>
  <c r="DU80" i="5"/>
  <c r="DV80" i="5"/>
  <c r="DW80" i="5"/>
  <c r="DX80" i="5"/>
  <c r="DY80" i="5"/>
  <c r="DZ80" i="5"/>
  <c r="EA80" i="5"/>
  <c r="EB80" i="5"/>
  <c r="EC80" i="5"/>
  <c r="ED80" i="5"/>
  <c r="EE80" i="5"/>
  <c r="EF80" i="5"/>
  <c r="EG80" i="5"/>
  <c r="EI80" i="5"/>
  <c r="EJ80" i="5"/>
  <c r="EK80" i="5"/>
  <c r="EL80" i="5"/>
  <c r="EM80" i="5"/>
  <c r="EN80" i="5"/>
  <c r="EO80" i="5"/>
  <c r="ER80" i="5"/>
  <c r="ET80" i="5"/>
  <c r="EU80" i="5"/>
  <c r="EV80" i="5"/>
  <c r="EW80" i="5"/>
  <c r="EX80" i="5"/>
  <c r="EY80" i="5"/>
  <c r="EZ80" i="5"/>
  <c r="FA80" i="5"/>
  <c r="FB80" i="5"/>
  <c r="FC80" i="5"/>
  <c r="FE80" i="5"/>
  <c r="FF80" i="5"/>
  <c r="FG80" i="5"/>
  <c r="FH80" i="5"/>
  <c r="FI80" i="5"/>
  <c r="FJ80" i="5"/>
  <c r="FK80" i="5"/>
  <c r="FL80" i="5"/>
  <c r="FM80" i="5"/>
  <c r="FN80" i="5"/>
  <c r="FO80" i="5"/>
  <c r="FQ80" i="5"/>
  <c r="FT80" i="5"/>
  <c r="FU80" i="5"/>
  <c r="FV80" i="5"/>
  <c r="FW80" i="5"/>
  <c r="FX80" i="5"/>
  <c r="FZ80" i="5"/>
  <c r="GB80" i="5"/>
  <c r="GC80" i="5"/>
  <c r="GD80" i="5"/>
  <c r="GE80" i="5"/>
  <c r="GH80" i="5"/>
  <c r="GI80" i="5"/>
  <c r="GJ80" i="5"/>
  <c r="GL80" i="5"/>
  <c r="GM80" i="5"/>
  <c r="GN80" i="5"/>
  <c r="GO80" i="5"/>
  <c r="GP80" i="5"/>
  <c r="GQ80" i="5"/>
  <c r="GR80" i="5"/>
  <c r="GS80" i="5"/>
  <c r="GU80" i="5"/>
  <c r="GW80" i="5"/>
  <c r="GX80" i="5"/>
  <c r="GZ80" i="5"/>
  <c r="HA80" i="5"/>
  <c r="HC80" i="5"/>
  <c r="HD80" i="5"/>
  <c r="HF80" i="5"/>
  <c r="HG80" i="5"/>
  <c r="HH80" i="5"/>
  <c r="HI80" i="5"/>
  <c r="HK80" i="5"/>
  <c r="HL80" i="5"/>
  <c r="HM80" i="5"/>
  <c r="HN80" i="5"/>
  <c r="HR80" i="5"/>
  <c r="HU80" i="5"/>
  <c r="HV80" i="5"/>
  <c r="HX80" i="5"/>
  <c r="HY80" i="5"/>
  <c r="IA80" i="5"/>
  <c r="IC80" i="5"/>
  <c r="ID80" i="5"/>
  <c r="IF80" i="5"/>
  <c r="IH80" i="5"/>
  <c r="IL80" i="5"/>
  <c r="IN80" i="5"/>
  <c r="IP80" i="5"/>
  <c r="IQ80" i="5"/>
  <c r="IR80" i="5"/>
  <c r="IS80" i="5"/>
  <c r="IT80" i="5"/>
  <c r="IU80" i="5"/>
  <c r="IV80" i="5"/>
  <c r="IX80" i="5"/>
  <c r="IY80" i="5"/>
  <c r="E81" i="5"/>
  <c r="F81" i="5"/>
  <c r="I81" i="5"/>
  <c r="J81" i="5"/>
  <c r="L81" i="5"/>
  <c r="T81" i="5"/>
  <c r="AB81" i="5"/>
  <c r="AD81" i="5"/>
  <c r="AE81" i="5"/>
  <c r="AJ81" i="5"/>
  <c r="AL81" i="5"/>
  <c r="AM81" i="5"/>
  <c r="AN81" i="5"/>
  <c r="AP81" i="5"/>
  <c r="AR81" i="5"/>
  <c r="AS81" i="5"/>
  <c r="AU81" i="5"/>
  <c r="AZ81" i="5"/>
  <c r="BG81" i="5"/>
  <c r="BJ81" i="5"/>
  <c r="BO81" i="5"/>
  <c r="BS81" i="5"/>
  <c r="CI81" i="5"/>
  <c r="CJ81" i="5"/>
  <c r="CK81" i="5"/>
  <c r="CL81" i="5"/>
  <c r="CN81" i="5"/>
  <c r="CP81" i="5"/>
  <c r="CQ81" i="5"/>
  <c r="CS81" i="5"/>
  <c r="CU81" i="5"/>
  <c r="CW81" i="5"/>
  <c r="CY81" i="5"/>
  <c r="CZ81" i="5"/>
  <c r="DA81" i="5"/>
  <c r="DE81" i="5"/>
  <c r="DF81" i="5"/>
  <c r="DG81" i="5"/>
  <c r="DJ81" i="5"/>
  <c r="DM81" i="5"/>
  <c r="DN81" i="5"/>
  <c r="DP81" i="5"/>
  <c r="DR81" i="5"/>
  <c r="DS81" i="5"/>
  <c r="DV81" i="5"/>
  <c r="DW81" i="5"/>
  <c r="DY81" i="5"/>
  <c r="EA81" i="5"/>
  <c r="ED81" i="5"/>
  <c r="EE81" i="5"/>
  <c r="EF81" i="5"/>
  <c r="EG81" i="5"/>
  <c r="EJ81" i="5"/>
  <c r="EK81" i="5"/>
  <c r="EL81" i="5"/>
  <c r="EM81" i="5"/>
  <c r="EN81" i="5"/>
  <c r="EO81" i="5"/>
  <c r="ER81" i="5"/>
  <c r="ES81" i="5"/>
  <c r="EU81" i="5"/>
  <c r="EY81" i="5"/>
  <c r="EZ81" i="5"/>
  <c r="FF81" i="5"/>
  <c r="FG81" i="5"/>
  <c r="FI81" i="5"/>
  <c r="FK81" i="5"/>
  <c r="FM81" i="5"/>
  <c r="FS81" i="5"/>
  <c r="FW81" i="5"/>
  <c r="FX81" i="5"/>
  <c r="FY81" i="5"/>
  <c r="FZ81" i="5"/>
  <c r="GB81" i="5"/>
  <c r="GC81" i="5"/>
  <c r="GF81" i="5"/>
  <c r="GJ81" i="5"/>
  <c r="GK81" i="5"/>
  <c r="GL81" i="5"/>
  <c r="GO81" i="5"/>
  <c r="GP81" i="5"/>
  <c r="GQ81" i="5"/>
  <c r="GR81" i="5"/>
  <c r="GS81" i="5"/>
  <c r="HA81" i="5"/>
  <c r="HC81" i="5"/>
  <c r="HD81" i="5"/>
  <c r="HG81" i="5"/>
  <c r="HH81" i="5"/>
  <c r="HK81" i="5"/>
  <c r="HL81" i="5"/>
  <c r="HM81" i="5"/>
  <c r="HN81" i="5"/>
  <c r="HU81" i="5"/>
  <c r="HV81" i="5"/>
  <c r="HX81" i="5"/>
  <c r="HY81" i="5"/>
  <c r="IC81" i="5"/>
  <c r="ID81" i="5"/>
  <c r="IF81" i="5"/>
  <c r="IG81" i="5"/>
  <c r="IH81" i="5"/>
  <c r="IL81" i="5"/>
  <c r="IN81" i="5"/>
  <c r="IP81" i="5"/>
  <c r="IQ81" i="5"/>
  <c r="IS81" i="5"/>
  <c r="IT81" i="5"/>
  <c r="IU81" i="5"/>
  <c r="IV81" i="5"/>
  <c r="IX81" i="5"/>
  <c r="F76" i="5"/>
  <c r="H76" i="5"/>
  <c r="I76" i="5"/>
  <c r="J76" i="5"/>
  <c r="K76" i="5"/>
  <c r="L76" i="5"/>
  <c r="M76" i="5"/>
  <c r="N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M76" i="5"/>
  <c r="AN76" i="5"/>
  <c r="AO76" i="5"/>
  <c r="AQ76" i="5"/>
  <c r="AR76" i="5"/>
  <c r="AS76" i="5"/>
  <c r="AT76" i="5"/>
  <c r="AU76" i="5"/>
  <c r="AV76" i="5"/>
  <c r="AW76" i="5"/>
  <c r="AX76" i="5"/>
  <c r="AY76" i="5"/>
  <c r="AZ76" i="5"/>
  <c r="BA76" i="5"/>
  <c r="BB76" i="5"/>
  <c r="BC76" i="5"/>
  <c r="BD76" i="5"/>
  <c r="BE76" i="5"/>
  <c r="BF76" i="5"/>
  <c r="BG76" i="5"/>
  <c r="BH76" i="5"/>
  <c r="BI76" i="5"/>
  <c r="BJ76" i="5"/>
  <c r="BK76" i="5"/>
  <c r="BL76" i="5"/>
  <c r="BM76" i="5"/>
  <c r="BN76" i="5"/>
  <c r="BO76" i="5"/>
  <c r="BP76" i="5"/>
  <c r="BQ76" i="5"/>
  <c r="BR76" i="5"/>
  <c r="BS76" i="5"/>
  <c r="BT76" i="5"/>
  <c r="BU76" i="5"/>
  <c r="BV76" i="5"/>
  <c r="BW76" i="5"/>
  <c r="BX76" i="5"/>
  <c r="BY76" i="5"/>
  <c r="BZ76" i="5"/>
  <c r="CA76" i="5"/>
  <c r="CD76" i="5"/>
  <c r="CE76" i="5"/>
  <c r="CF76" i="5"/>
  <c r="CH76" i="5"/>
  <c r="CI76" i="5"/>
  <c r="CJ76" i="5"/>
  <c r="CK76" i="5"/>
  <c r="CL76" i="5"/>
  <c r="CM76" i="5"/>
  <c r="CN76" i="5"/>
  <c r="CO76" i="5"/>
  <c r="CP76" i="5"/>
  <c r="CQ76" i="5"/>
  <c r="CR76" i="5"/>
  <c r="CS76" i="5"/>
  <c r="CT76" i="5"/>
  <c r="CV76" i="5"/>
  <c r="CW76" i="5"/>
  <c r="CX76" i="5"/>
  <c r="CY76" i="5"/>
  <c r="CZ76" i="5"/>
  <c r="DA76" i="5"/>
  <c r="DB76" i="5"/>
  <c r="DC76" i="5"/>
  <c r="DD76" i="5"/>
  <c r="DE76" i="5"/>
  <c r="DF76" i="5"/>
  <c r="DG76" i="5"/>
  <c r="DH76" i="5"/>
  <c r="DI76" i="5"/>
  <c r="DJ76" i="5"/>
  <c r="DK76" i="5"/>
  <c r="DL76" i="5"/>
  <c r="DM76" i="5"/>
  <c r="DO76" i="5"/>
  <c r="DP76" i="5"/>
  <c r="DQ76" i="5"/>
  <c r="DR76" i="5"/>
  <c r="DS76" i="5"/>
  <c r="DT76" i="5"/>
  <c r="DU76" i="5"/>
  <c r="DW76" i="5"/>
  <c r="DX76" i="5"/>
  <c r="DY76" i="5"/>
  <c r="DZ76" i="5"/>
  <c r="EA76" i="5"/>
  <c r="EB76" i="5"/>
  <c r="EC76" i="5"/>
  <c r="ED76" i="5"/>
  <c r="EE76" i="5"/>
  <c r="EF76" i="5"/>
  <c r="EG76" i="5"/>
  <c r="EH76" i="5"/>
  <c r="EI76" i="5"/>
  <c r="EJ76" i="5"/>
  <c r="EK76" i="5"/>
  <c r="EM76" i="5"/>
  <c r="EN76" i="5"/>
  <c r="EO76" i="5"/>
  <c r="EP76" i="5"/>
  <c r="EQ76" i="5"/>
  <c r="ER76" i="5"/>
  <c r="ES76" i="5"/>
  <c r="ET76" i="5"/>
  <c r="EU76" i="5"/>
  <c r="EV76" i="5"/>
  <c r="EW76" i="5"/>
  <c r="EX76" i="5"/>
  <c r="EY76" i="5"/>
  <c r="FA76" i="5"/>
  <c r="FB76" i="5"/>
  <c r="FC76" i="5"/>
  <c r="FD76" i="5"/>
  <c r="FE76" i="5"/>
  <c r="FF76" i="5"/>
  <c r="FG76" i="5"/>
  <c r="FH76" i="5"/>
  <c r="FI76" i="5"/>
  <c r="FJ76" i="5"/>
  <c r="FK76" i="5"/>
  <c r="FL76" i="5"/>
  <c r="FM76" i="5"/>
  <c r="FN76" i="5"/>
  <c r="FO76" i="5"/>
  <c r="FP76" i="5"/>
  <c r="FQ76" i="5"/>
  <c r="FR76" i="5"/>
  <c r="FS76" i="5"/>
  <c r="FT76" i="5"/>
  <c r="FV76" i="5"/>
  <c r="FW76" i="5"/>
  <c r="FX76" i="5"/>
  <c r="FY76" i="5"/>
  <c r="FZ76" i="5"/>
  <c r="GA76" i="5"/>
  <c r="GB76" i="5"/>
  <c r="GC76" i="5"/>
  <c r="GE76" i="5"/>
  <c r="GF76" i="5"/>
  <c r="GG76" i="5"/>
  <c r="GH76" i="5"/>
  <c r="GJ76" i="5"/>
  <c r="GK76" i="5"/>
  <c r="GL76" i="5"/>
  <c r="GM76" i="5"/>
  <c r="GN76" i="5"/>
  <c r="GO76" i="5"/>
  <c r="GP76" i="5"/>
  <c r="GR76" i="5"/>
  <c r="GS76" i="5"/>
  <c r="GT76" i="5"/>
  <c r="GU76" i="5"/>
  <c r="GV76" i="5"/>
  <c r="GW76" i="5"/>
  <c r="GX76" i="5"/>
  <c r="GY76" i="5"/>
  <c r="GZ76" i="5"/>
  <c r="HA76" i="5"/>
  <c r="HB76" i="5"/>
  <c r="HC76" i="5"/>
  <c r="HD76" i="5"/>
  <c r="HE76" i="5"/>
  <c r="HF76" i="5"/>
  <c r="HG76" i="5"/>
  <c r="HH76" i="5"/>
  <c r="HJ76" i="5"/>
  <c r="HM76" i="5"/>
  <c r="HN76" i="5"/>
  <c r="HO76" i="5"/>
  <c r="HP76" i="5"/>
  <c r="HQ76" i="5"/>
  <c r="HS76" i="5"/>
  <c r="HT76" i="5"/>
  <c r="HU76" i="5"/>
  <c r="HV76" i="5"/>
  <c r="HW76" i="5"/>
  <c r="HY76" i="5"/>
  <c r="HZ76" i="5"/>
  <c r="IA76" i="5"/>
  <c r="IB76" i="5"/>
  <c r="ID76" i="5"/>
  <c r="IE76" i="5"/>
  <c r="IF76" i="5"/>
  <c r="II76" i="5"/>
  <c r="IJ76" i="5"/>
  <c r="IK76" i="5"/>
  <c r="IM76" i="5"/>
  <c r="IN76" i="5"/>
  <c r="IO76" i="5"/>
  <c r="IP76" i="5"/>
  <c r="IQ76" i="5"/>
  <c r="IR76" i="5"/>
  <c r="IV76" i="5"/>
  <c r="IW76" i="5"/>
  <c r="IX76" i="5"/>
  <c r="IY76" i="5"/>
  <c r="E70" i="5"/>
  <c r="F70" i="5"/>
  <c r="G70" i="5"/>
  <c r="H70" i="5"/>
  <c r="I70" i="5"/>
  <c r="J70" i="5"/>
  <c r="K70" i="5"/>
  <c r="L70" i="5"/>
  <c r="M70" i="5"/>
  <c r="N70" i="5"/>
  <c r="O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G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D70" i="5"/>
  <c r="BE70" i="5"/>
  <c r="BF70" i="5"/>
  <c r="BG70" i="5"/>
  <c r="BH70" i="5"/>
  <c r="BI70" i="5"/>
  <c r="BJ70" i="5"/>
  <c r="BK70" i="5"/>
  <c r="BL70" i="5"/>
  <c r="BN70" i="5"/>
  <c r="BO70" i="5"/>
  <c r="BP70" i="5"/>
  <c r="BQ70" i="5"/>
  <c r="BR70" i="5"/>
  <c r="BS70" i="5"/>
  <c r="BT70" i="5"/>
  <c r="BU70" i="5"/>
  <c r="BV70" i="5"/>
  <c r="BW70" i="5"/>
  <c r="BX70" i="5"/>
  <c r="BY70" i="5"/>
  <c r="CA70" i="5"/>
  <c r="CB70" i="5"/>
  <c r="CC70" i="5"/>
  <c r="CD70" i="5"/>
  <c r="CE70" i="5"/>
  <c r="CF70" i="5"/>
  <c r="CI70" i="5"/>
  <c r="CJ70" i="5"/>
  <c r="CK70" i="5"/>
  <c r="CL70" i="5"/>
  <c r="CM70" i="5"/>
  <c r="CN70" i="5"/>
  <c r="CO70" i="5"/>
  <c r="CP70" i="5"/>
  <c r="CQ70" i="5"/>
  <c r="CR70" i="5"/>
  <c r="CS70" i="5"/>
  <c r="CU70" i="5"/>
  <c r="CV70" i="5"/>
  <c r="CW70" i="5"/>
  <c r="CY70" i="5"/>
  <c r="CZ70" i="5"/>
  <c r="DA70" i="5"/>
  <c r="DB70" i="5"/>
  <c r="DC70" i="5"/>
  <c r="DE70" i="5"/>
  <c r="DF70" i="5"/>
  <c r="DG70" i="5"/>
  <c r="DI70" i="5"/>
  <c r="DL70" i="5"/>
  <c r="DM70" i="5"/>
  <c r="DN70" i="5"/>
  <c r="DO70" i="5"/>
  <c r="DP70" i="5"/>
  <c r="DQ70" i="5"/>
  <c r="DR70" i="5"/>
  <c r="DS70" i="5"/>
  <c r="DT70" i="5"/>
  <c r="DU70" i="5"/>
  <c r="DV70" i="5"/>
  <c r="DW70" i="5"/>
  <c r="DX70" i="5"/>
  <c r="DY70" i="5"/>
  <c r="DZ70" i="5"/>
  <c r="EA70" i="5"/>
  <c r="EB70" i="5"/>
  <c r="EC70" i="5"/>
  <c r="ED70" i="5"/>
  <c r="EE70" i="5"/>
  <c r="EF70" i="5"/>
  <c r="EG70" i="5"/>
  <c r="EH70" i="5"/>
  <c r="EI70" i="5"/>
  <c r="EJ70" i="5"/>
  <c r="EK70" i="5"/>
  <c r="EL70" i="5"/>
  <c r="EM70" i="5"/>
  <c r="EN70" i="5"/>
  <c r="EQ70" i="5"/>
  <c r="ER70" i="5"/>
  <c r="ES70" i="5"/>
  <c r="ET70" i="5"/>
  <c r="EU70" i="5"/>
  <c r="EV70" i="5"/>
  <c r="EW70" i="5"/>
  <c r="EX70" i="5"/>
  <c r="EZ70" i="5"/>
  <c r="FA70" i="5"/>
  <c r="FB70" i="5"/>
  <c r="FC70" i="5"/>
  <c r="FD70" i="5"/>
  <c r="FE70" i="5"/>
  <c r="FF70" i="5"/>
  <c r="FG70" i="5"/>
  <c r="FH70" i="5"/>
  <c r="FI70" i="5"/>
  <c r="FJ70" i="5"/>
  <c r="FK70" i="5"/>
  <c r="FL70" i="5"/>
  <c r="FM70" i="5"/>
  <c r="FO70" i="5"/>
  <c r="FP70" i="5"/>
  <c r="FQ70" i="5"/>
  <c r="FR70" i="5"/>
  <c r="FS70" i="5"/>
  <c r="FT70" i="5"/>
  <c r="FU70" i="5"/>
  <c r="FV70" i="5"/>
  <c r="FW70" i="5"/>
  <c r="FX70" i="5"/>
  <c r="FY70" i="5"/>
  <c r="FZ70" i="5"/>
  <c r="GA70" i="5"/>
  <c r="GB70" i="5"/>
  <c r="GC70" i="5"/>
  <c r="GE70" i="5"/>
  <c r="GF70" i="5"/>
  <c r="GG70" i="5"/>
  <c r="GH70" i="5"/>
  <c r="GJ70" i="5"/>
  <c r="GK70" i="5"/>
  <c r="GL70" i="5"/>
  <c r="GN70" i="5"/>
  <c r="GO70" i="5"/>
  <c r="GQ70" i="5"/>
  <c r="GR70" i="5"/>
  <c r="GS70" i="5"/>
  <c r="GT70" i="5"/>
  <c r="GU70" i="5"/>
  <c r="GV70" i="5"/>
  <c r="GW70" i="5"/>
  <c r="GX70" i="5"/>
  <c r="GY70" i="5"/>
  <c r="GZ70" i="5"/>
  <c r="HA70" i="5"/>
  <c r="HB70" i="5"/>
  <c r="HC70" i="5"/>
  <c r="HD70" i="5"/>
  <c r="HE70" i="5"/>
  <c r="HG70" i="5"/>
  <c r="HI70" i="5"/>
  <c r="HJ70" i="5"/>
  <c r="HK70" i="5"/>
  <c r="HN70" i="5"/>
  <c r="HP70" i="5"/>
  <c r="HQ70" i="5"/>
  <c r="HR70" i="5"/>
  <c r="HS70" i="5"/>
  <c r="HT70" i="5"/>
  <c r="HU70" i="5"/>
  <c r="HW70" i="5"/>
  <c r="HX70" i="5"/>
  <c r="HY70" i="5"/>
  <c r="HZ70" i="5"/>
  <c r="IA70" i="5"/>
  <c r="IB70" i="5"/>
  <c r="IC70" i="5"/>
  <c r="IF70" i="5"/>
  <c r="IG70" i="5"/>
  <c r="IH70" i="5"/>
  <c r="II70" i="5"/>
  <c r="IJ70" i="5"/>
  <c r="IK70" i="5"/>
  <c r="IM70" i="5"/>
  <c r="IN70" i="5"/>
  <c r="IO70" i="5"/>
  <c r="IP70" i="5"/>
  <c r="IQ70" i="5"/>
  <c r="IR70" i="5"/>
  <c r="IS70" i="5"/>
  <c r="IW70" i="5"/>
  <c r="IX70" i="5"/>
  <c r="IY70" i="5"/>
  <c r="E71" i="5"/>
  <c r="F71" i="5"/>
  <c r="G71" i="5"/>
  <c r="H71" i="5"/>
  <c r="I71" i="5"/>
  <c r="J71" i="5"/>
  <c r="K71" i="5"/>
  <c r="L71" i="5"/>
  <c r="M71" i="5"/>
  <c r="N71" i="5"/>
  <c r="R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L71" i="5"/>
  <c r="AM71" i="5"/>
  <c r="AN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BE71" i="5"/>
  <c r="BG71" i="5"/>
  <c r="BH71" i="5"/>
  <c r="BJ71" i="5"/>
  <c r="BK71" i="5"/>
  <c r="BL71" i="5"/>
  <c r="BM71" i="5"/>
  <c r="BN71" i="5"/>
  <c r="BO71" i="5"/>
  <c r="BP71" i="5"/>
  <c r="BR71" i="5"/>
  <c r="BS71" i="5"/>
  <c r="BT71" i="5"/>
  <c r="BU71" i="5"/>
  <c r="BV71" i="5"/>
  <c r="BW71" i="5"/>
  <c r="BZ71" i="5"/>
  <c r="CA71" i="5"/>
  <c r="CB71" i="5"/>
  <c r="CC71" i="5"/>
  <c r="CE71" i="5"/>
  <c r="CF71" i="5"/>
  <c r="CG71" i="5"/>
  <c r="CI71" i="5"/>
  <c r="CJ71" i="5"/>
  <c r="CL71" i="5"/>
  <c r="CM71" i="5"/>
  <c r="CN71" i="5"/>
  <c r="CO71" i="5"/>
  <c r="CP71" i="5"/>
  <c r="CQ71" i="5"/>
  <c r="CR71" i="5"/>
  <c r="CS71" i="5"/>
  <c r="CT71" i="5"/>
  <c r="CU71" i="5"/>
  <c r="CV71" i="5"/>
  <c r="CW71" i="5"/>
  <c r="CX71" i="5"/>
  <c r="CY71" i="5"/>
  <c r="CZ71" i="5"/>
  <c r="DA71" i="5"/>
  <c r="DB71" i="5"/>
  <c r="DD71" i="5"/>
  <c r="DE71" i="5"/>
  <c r="DG71" i="5"/>
  <c r="DH71" i="5"/>
  <c r="DJ71" i="5"/>
  <c r="DK71" i="5"/>
  <c r="DL71" i="5"/>
  <c r="DM71" i="5"/>
  <c r="DQ71" i="5"/>
  <c r="DR71" i="5"/>
  <c r="DT71" i="5"/>
  <c r="DU71" i="5"/>
  <c r="DX71" i="5"/>
  <c r="DY71" i="5"/>
  <c r="DZ71" i="5"/>
  <c r="EA71" i="5"/>
  <c r="EB71" i="5"/>
  <c r="ED71" i="5"/>
  <c r="EE71" i="5"/>
  <c r="EF71" i="5"/>
  <c r="EJ71" i="5"/>
  <c r="EK71" i="5"/>
  <c r="EL71" i="5"/>
  <c r="EM71" i="5"/>
  <c r="EN71" i="5"/>
  <c r="EO71" i="5"/>
  <c r="EP71" i="5"/>
  <c r="ER71" i="5"/>
  <c r="ES71" i="5"/>
  <c r="ET71" i="5"/>
  <c r="EU71" i="5"/>
  <c r="EV71" i="5"/>
  <c r="EW71" i="5"/>
  <c r="EX71" i="5"/>
  <c r="EY71" i="5"/>
  <c r="FA71" i="5"/>
  <c r="FB71" i="5"/>
  <c r="FE71" i="5"/>
  <c r="FH71" i="5"/>
  <c r="FJ71" i="5"/>
  <c r="FK71" i="5"/>
  <c r="FM71" i="5"/>
  <c r="FN71" i="5"/>
  <c r="FQ71" i="5"/>
  <c r="FS71" i="5"/>
  <c r="FU71" i="5"/>
  <c r="FV71" i="5"/>
  <c r="FW71" i="5"/>
  <c r="FX71" i="5"/>
  <c r="FY71" i="5"/>
  <c r="FZ71" i="5"/>
  <c r="GA71" i="5"/>
  <c r="GB71" i="5"/>
  <c r="GC71" i="5"/>
  <c r="GE71" i="5"/>
  <c r="GF71" i="5"/>
  <c r="GH71" i="5"/>
  <c r="GI71" i="5"/>
  <c r="GJ71" i="5"/>
  <c r="GK71" i="5"/>
  <c r="GL71" i="5"/>
  <c r="GM71" i="5"/>
  <c r="GN71" i="5"/>
  <c r="GO71" i="5"/>
  <c r="GP71" i="5"/>
  <c r="GQ71" i="5"/>
  <c r="GR71" i="5"/>
  <c r="GS71" i="5"/>
  <c r="GU71" i="5"/>
  <c r="GW71" i="5"/>
  <c r="GX71" i="5"/>
  <c r="GY71" i="5"/>
  <c r="GZ71" i="5"/>
  <c r="HA71" i="5"/>
  <c r="HD71" i="5"/>
  <c r="HF71" i="5"/>
  <c r="HG71" i="5"/>
  <c r="HH71" i="5"/>
  <c r="HI71" i="5"/>
  <c r="HK71" i="5"/>
  <c r="HL71" i="5"/>
  <c r="HM71" i="5"/>
  <c r="HN71" i="5"/>
  <c r="HR71" i="5"/>
  <c r="HS71" i="5"/>
  <c r="HT71" i="5"/>
  <c r="HU71" i="5"/>
  <c r="HV71" i="5"/>
  <c r="HX71" i="5"/>
  <c r="HY71" i="5"/>
  <c r="HZ71" i="5"/>
  <c r="IB71" i="5"/>
  <c r="IC71" i="5"/>
  <c r="ID71" i="5"/>
  <c r="IG71" i="5"/>
  <c r="IH71" i="5"/>
  <c r="II71" i="5"/>
  <c r="IJ71" i="5"/>
  <c r="IL71" i="5"/>
  <c r="IM71" i="5"/>
  <c r="IN71" i="5"/>
  <c r="IO71" i="5"/>
  <c r="IP71" i="5"/>
  <c r="IQ71" i="5"/>
  <c r="IR71" i="5"/>
  <c r="IS71" i="5"/>
  <c r="IT71" i="5"/>
  <c r="IV71" i="5"/>
  <c r="IY71" i="5"/>
  <c r="E72" i="5"/>
  <c r="F72" i="5"/>
  <c r="H72" i="5"/>
  <c r="I72" i="5"/>
  <c r="J72" i="5"/>
  <c r="K72" i="5"/>
  <c r="L72" i="5"/>
  <c r="M72" i="5"/>
  <c r="O72" i="5"/>
  <c r="P72" i="5"/>
  <c r="Q72" i="5"/>
  <c r="R72" i="5"/>
  <c r="S72" i="5"/>
  <c r="T72" i="5"/>
  <c r="U72" i="5"/>
  <c r="V72" i="5"/>
  <c r="X72" i="5"/>
  <c r="Y72" i="5"/>
  <c r="Z72" i="5"/>
  <c r="AA72" i="5"/>
  <c r="AB72" i="5"/>
  <c r="AC72" i="5"/>
  <c r="AD72" i="5"/>
  <c r="AE72" i="5"/>
  <c r="AF72" i="5"/>
  <c r="AH72" i="5"/>
  <c r="AJ72" i="5"/>
  <c r="AK72" i="5"/>
  <c r="AL72" i="5"/>
  <c r="AM72" i="5"/>
  <c r="AN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C72" i="5"/>
  <c r="BD72" i="5"/>
  <c r="BE72" i="5"/>
  <c r="BG72" i="5"/>
  <c r="BJ72" i="5"/>
  <c r="BK72" i="5"/>
  <c r="BL72" i="5"/>
  <c r="BM72" i="5"/>
  <c r="BN72" i="5"/>
  <c r="BO72" i="5"/>
  <c r="BP72" i="5"/>
  <c r="BS72" i="5"/>
  <c r="BT72" i="5"/>
  <c r="BU72" i="5"/>
  <c r="BW72" i="5"/>
  <c r="BX72" i="5"/>
  <c r="BZ72" i="5"/>
  <c r="CA72" i="5"/>
  <c r="CB72" i="5"/>
  <c r="CC72" i="5"/>
  <c r="CD72" i="5"/>
  <c r="CE72" i="5"/>
  <c r="CF72" i="5"/>
  <c r="CI72" i="5"/>
  <c r="CJ72" i="5"/>
  <c r="CK72" i="5"/>
  <c r="CL72" i="5"/>
  <c r="CM72" i="5"/>
  <c r="CO72" i="5"/>
  <c r="CP72" i="5"/>
  <c r="CQ72" i="5"/>
  <c r="CR72" i="5"/>
  <c r="CS72" i="5"/>
  <c r="CU72" i="5"/>
  <c r="CV72" i="5"/>
  <c r="CW72" i="5"/>
  <c r="CX72" i="5"/>
  <c r="CY72" i="5"/>
  <c r="DA72" i="5"/>
  <c r="DB72" i="5"/>
  <c r="DC72" i="5"/>
  <c r="DD72" i="5"/>
  <c r="DE72" i="5"/>
  <c r="DH72" i="5"/>
  <c r="DJ72" i="5"/>
  <c r="DK72" i="5"/>
  <c r="DL72" i="5"/>
  <c r="DM72" i="5"/>
  <c r="DN72" i="5"/>
  <c r="DP72" i="5"/>
  <c r="DQ72" i="5"/>
  <c r="DR72" i="5"/>
  <c r="DS72" i="5"/>
  <c r="DU72" i="5"/>
  <c r="DV72" i="5"/>
  <c r="DW72" i="5"/>
  <c r="DY72" i="5"/>
  <c r="DZ72" i="5"/>
  <c r="EA72" i="5"/>
  <c r="ED72" i="5"/>
  <c r="EE72" i="5"/>
  <c r="EF72" i="5"/>
  <c r="EG72" i="5"/>
  <c r="EJ72" i="5"/>
  <c r="EK72" i="5"/>
  <c r="EL72" i="5"/>
  <c r="EM72" i="5"/>
  <c r="EN72" i="5"/>
  <c r="EO72" i="5"/>
  <c r="ES72" i="5"/>
  <c r="ET72" i="5"/>
  <c r="EU72" i="5"/>
  <c r="EV72" i="5"/>
  <c r="EW72" i="5"/>
  <c r="EX72" i="5"/>
  <c r="EY72" i="5"/>
  <c r="EZ72" i="5"/>
  <c r="FA72" i="5"/>
  <c r="FB72" i="5"/>
  <c r="FC72" i="5"/>
  <c r="FE72" i="5"/>
  <c r="FF72" i="5"/>
  <c r="FG72" i="5"/>
  <c r="FH72" i="5"/>
  <c r="FI72" i="5"/>
  <c r="FJ72" i="5"/>
  <c r="FK72" i="5"/>
  <c r="FL72" i="5"/>
  <c r="FM72" i="5"/>
  <c r="FN72" i="5"/>
  <c r="FO72" i="5"/>
  <c r="FS72" i="5"/>
  <c r="FT72" i="5"/>
  <c r="FU72" i="5"/>
  <c r="FV72" i="5"/>
  <c r="FW72" i="5"/>
  <c r="FX72" i="5"/>
  <c r="FY72" i="5"/>
  <c r="FZ72" i="5"/>
  <c r="GA72" i="5"/>
  <c r="GB72" i="5"/>
  <c r="GC72" i="5"/>
  <c r="GD72" i="5"/>
  <c r="GE72" i="5"/>
  <c r="GF72" i="5"/>
  <c r="GH72" i="5"/>
  <c r="GI72" i="5"/>
  <c r="GJ72" i="5"/>
  <c r="GK72" i="5"/>
  <c r="GL72" i="5"/>
  <c r="GM72" i="5"/>
  <c r="GN72" i="5"/>
  <c r="GO72" i="5"/>
  <c r="GP72" i="5"/>
  <c r="GQ72" i="5"/>
  <c r="GR72" i="5"/>
  <c r="GS72" i="5"/>
  <c r="GU72" i="5"/>
  <c r="GW72" i="5"/>
  <c r="GX72" i="5"/>
  <c r="GZ72" i="5"/>
  <c r="HA72" i="5"/>
  <c r="HD72" i="5"/>
  <c r="HF72" i="5"/>
  <c r="HG72" i="5"/>
  <c r="HH72" i="5"/>
  <c r="HI72" i="5"/>
  <c r="HK72" i="5"/>
  <c r="HL72" i="5"/>
  <c r="HM72" i="5"/>
  <c r="HN72" i="5"/>
  <c r="HR72" i="5"/>
  <c r="HS72" i="5"/>
  <c r="HT72" i="5"/>
  <c r="HU72" i="5"/>
  <c r="HV72" i="5"/>
  <c r="HX72" i="5"/>
  <c r="HY72" i="5"/>
  <c r="HZ72" i="5"/>
  <c r="IA72" i="5"/>
  <c r="IC72" i="5"/>
  <c r="ID72" i="5"/>
  <c r="IF72" i="5"/>
  <c r="IG72" i="5"/>
  <c r="IH72" i="5"/>
  <c r="II72" i="5"/>
  <c r="IJ72" i="5"/>
  <c r="IL72" i="5"/>
  <c r="IM72" i="5"/>
  <c r="IN72" i="5"/>
  <c r="IO72" i="5"/>
  <c r="IP72" i="5"/>
  <c r="IQ72" i="5"/>
  <c r="IR72" i="5"/>
  <c r="IS72" i="5"/>
  <c r="IT72" i="5"/>
  <c r="IU72" i="5"/>
  <c r="IV72" i="5"/>
  <c r="IX72" i="5"/>
  <c r="IY72" i="5"/>
  <c r="E73" i="5"/>
  <c r="F73" i="5"/>
  <c r="H73" i="5"/>
  <c r="I73" i="5"/>
  <c r="J73" i="5"/>
  <c r="K73" i="5"/>
  <c r="L73" i="5"/>
  <c r="M73" i="5"/>
  <c r="O73" i="5"/>
  <c r="P73" i="5"/>
  <c r="Q73" i="5"/>
  <c r="R73" i="5"/>
  <c r="S73" i="5"/>
  <c r="T73" i="5"/>
  <c r="V73" i="5"/>
  <c r="Y73" i="5"/>
  <c r="AA73" i="5"/>
  <c r="AB73" i="5"/>
  <c r="AC73" i="5"/>
  <c r="AD73" i="5"/>
  <c r="AE73" i="5"/>
  <c r="AF73" i="5"/>
  <c r="AH73" i="5"/>
  <c r="AJ73" i="5"/>
  <c r="AK73" i="5"/>
  <c r="AL73" i="5"/>
  <c r="AM73" i="5"/>
  <c r="AN73" i="5"/>
  <c r="AQ73" i="5"/>
  <c r="AR73" i="5"/>
  <c r="AS73" i="5"/>
  <c r="AT73" i="5"/>
  <c r="AU73" i="5"/>
  <c r="AV73" i="5"/>
  <c r="AW73" i="5"/>
  <c r="AX73" i="5"/>
  <c r="BA73" i="5"/>
  <c r="BC73" i="5"/>
  <c r="BE73" i="5"/>
  <c r="BG73" i="5"/>
  <c r="BK73" i="5"/>
  <c r="BL73" i="5"/>
  <c r="BM73" i="5"/>
  <c r="BN73" i="5"/>
  <c r="BO73" i="5"/>
  <c r="BP73" i="5"/>
  <c r="BS73" i="5"/>
  <c r="BT73" i="5"/>
  <c r="BU73" i="5"/>
  <c r="BW73" i="5"/>
  <c r="BX73" i="5"/>
  <c r="BZ73" i="5"/>
  <c r="CB73" i="5"/>
  <c r="CC73" i="5"/>
  <c r="CE73" i="5"/>
  <c r="CF73" i="5"/>
  <c r="CI73" i="5"/>
  <c r="CJ73" i="5"/>
  <c r="CK73" i="5"/>
  <c r="CL73" i="5"/>
  <c r="CM73" i="5"/>
  <c r="CO73" i="5"/>
  <c r="CP73" i="5"/>
  <c r="CQ73" i="5"/>
  <c r="CR73" i="5"/>
  <c r="CS73" i="5"/>
  <c r="CV73" i="5"/>
  <c r="CW73" i="5"/>
  <c r="CX73" i="5"/>
  <c r="CY73" i="5"/>
  <c r="CZ73" i="5"/>
  <c r="DA73" i="5"/>
  <c r="DB73" i="5"/>
  <c r="DC73" i="5"/>
  <c r="DD73" i="5"/>
  <c r="DE73" i="5"/>
  <c r="DF73" i="5"/>
  <c r="DG73" i="5"/>
  <c r="DH73" i="5"/>
  <c r="DJ73" i="5"/>
  <c r="DK73" i="5"/>
  <c r="DM73" i="5"/>
  <c r="DN73" i="5"/>
  <c r="DP73" i="5"/>
  <c r="DQ73" i="5"/>
  <c r="DR73" i="5"/>
  <c r="DS73" i="5"/>
  <c r="DU73" i="5"/>
  <c r="DV73" i="5"/>
  <c r="DW73" i="5"/>
  <c r="DY73" i="5"/>
  <c r="DZ73" i="5"/>
  <c r="EA73" i="5"/>
  <c r="EB73" i="5"/>
  <c r="ED73" i="5"/>
  <c r="EE73" i="5"/>
  <c r="EF73" i="5"/>
  <c r="EG73" i="5"/>
  <c r="EI73" i="5"/>
  <c r="EJ73" i="5"/>
  <c r="EK73" i="5"/>
  <c r="EL73" i="5"/>
  <c r="EM73" i="5"/>
  <c r="EN73" i="5"/>
  <c r="EO73" i="5"/>
  <c r="ER73" i="5"/>
  <c r="ES73" i="5"/>
  <c r="ET73" i="5"/>
  <c r="EU73" i="5"/>
  <c r="EV73" i="5"/>
  <c r="EW73" i="5"/>
  <c r="EX73" i="5"/>
  <c r="EY73" i="5"/>
  <c r="EZ73" i="5"/>
  <c r="FA73" i="5"/>
  <c r="FB73" i="5"/>
  <c r="FC73" i="5"/>
  <c r="FE73" i="5"/>
  <c r="FF73" i="5"/>
  <c r="FG73" i="5"/>
  <c r="FH73" i="5"/>
  <c r="FI73" i="5"/>
  <c r="FJ73" i="5"/>
  <c r="FK73" i="5"/>
  <c r="FL73" i="5"/>
  <c r="FM73" i="5"/>
  <c r="FN73" i="5"/>
  <c r="FO73" i="5"/>
  <c r="FQ73" i="5"/>
  <c r="FS73" i="5"/>
  <c r="FT73" i="5"/>
  <c r="FU73" i="5"/>
  <c r="FV73" i="5"/>
  <c r="FW73" i="5"/>
  <c r="FX73" i="5"/>
  <c r="FZ73" i="5"/>
  <c r="GA73" i="5"/>
  <c r="GB73" i="5"/>
  <c r="GC73" i="5"/>
  <c r="GD73" i="5"/>
  <c r="GE73" i="5"/>
  <c r="GF73" i="5"/>
  <c r="GH73" i="5"/>
  <c r="GI73" i="5"/>
  <c r="GJ73" i="5"/>
  <c r="GK73" i="5"/>
  <c r="GL73" i="5"/>
  <c r="GM73" i="5"/>
  <c r="GN73" i="5"/>
  <c r="GO73" i="5"/>
  <c r="GP73" i="5"/>
  <c r="GQ73" i="5"/>
  <c r="GR73" i="5"/>
  <c r="GS73" i="5"/>
  <c r="GU73" i="5"/>
  <c r="GW73" i="5"/>
  <c r="GX73" i="5"/>
  <c r="GZ73" i="5"/>
  <c r="HA73" i="5"/>
  <c r="HC73" i="5"/>
  <c r="HD73" i="5"/>
  <c r="HG73" i="5"/>
  <c r="HH73" i="5"/>
  <c r="HI73" i="5"/>
  <c r="HK73" i="5"/>
  <c r="HL73" i="5"/>
  <c r="HM73" i="5"/>
  <c r="HN73" i="5"/>
  <c r="HR73" i="5"/>
  <c r="HT73" i="5"/>
  <c r="HU73" i="5"/>
  <c r="HV73" i="5"/>
  <c r="HX73" i="5"/>
  <c r="IC73" i="5"/>
  <c r="ID73" i="5"/>
  <c r="IF73" i="5"/>
  <c r="IG73" i="5"/>
  <c r="IH73" i="5"/>
  <c r="II73" i="5"/>
  <c r="IJ73" i="5"/>
  <c r="IL73" i="5"/>
  <c r="IN73" i="5"/>
  <c r="IP73" i="5"/>
  <c r="IQ73" i="5"/>
  <c r="IR73" i="5"/>
  <c r="IS73" i="5"/>
  <c r="IT73" i="5"/>
  <c r="IU73" i="5"/>
  <c r="IV73" i="5"/>
  <c r="IX73" i="5"/>
  <c r="IY73" i="5"/>
  <c r="E74" i="5"/>
  <c r="F74" i="5"/>
  <c r="H74" i="5"/>
  <c r="M74" i="5"/>
  <c r="O74" i="5"/>
  <c r="S74" i="5"/>
  <c r="T74" i="5"/>
  <c r="V74" i="5"/>
  <c r="X74" i="5"/>
  <c r="Y74" i="5"/>
  <c r="AF74" i="5"/>
  <c r="AH74" i="5"/>
  <c r="AL74" i="5"/>
  <c r="AQ74" i="5"/>
  <c r="AR74" i="5"/>
  <c r="AS74" i="5"/>
  <c r="AV74" i="5"/>
  <c r="AW74" i="5"/>
  <c r="BA74" i="5"/>
  <c r="BE74" i="5"/>
  <c r="BG74" i="5"/>
  <c r="BJ74" i="5"/>
  <c r="BL74" i="5"/>
  <c r="BS74" i="5"/>
  <c r="BZ74" i="5"/>
  <c r="CB74" i="5"/>
  <c r="CF74" i="5"/>
  <c r="CI74" i="5"/>
  <c r="CJ74" i="5"/>
  <c r="CK74" i="5"/>
  <c r="CM74" i="5"/>
  <c r="CO74" i="5"/>
  <c r="CQ74" i="5"/>
  <c r="CR74" i="5"/>
  <c r="CS74" i="5"/>
  <c r="CX74" i="5"/>
  <c r="CZ74" i="5"/>
  <c r="DC74" i="5"/>
  <c r="DF74" i="5"/>
  <c r="DG74" i="5"/>
  <c r="DN74" i="5"/>
  <c r="DP74" i="5"/>
  <c r="DR74" i="5"/>
  <c r="DS74" i="5"/>
  <c r="DU74" i="5"/>
  <c r="DV74" i="5"/>
  <c r="DY74" i="5"/>
  <c r="EB74" i="5"/>
  <c r="EI74" i="5"/>
  <c r="EJ74" i="5"/>
  <c r="EL74" i="5"/>
  <c r="ER74" i="5"/>
  <c r="ES74" i="5"/>
  <c r="ET74" i="5"/>
  <c r="EU74" i="5"/>
  <c r="EV74" i="5"/>
  <c r="EW74" i="5"/>
  <c r="EX74" i="5"/>
  <c r="EY74" i="5"/>
  <c r="EZ74" i="5"/>
  <c r="FA74" i="5"/>
  <c r="FB74" i="5"/>
  <c r="FI74" i="5"/>
  <c r="FQ74" i="5"/>
  <c r="FU74" i="5"/>
  <c r="FV74" i="5"/>
  <c r="FW74" i="5"/>
  <c r="FX74" i="5"/>
  <c r="FY74" i="5"/>
  <c r="FZ74" i="5"/>
  <c r="GE74" i="5"/>
  <c r="GH74" i="5"/>
  <c r="GJ74" i="5"/>
  <c r="GK74" i="5"/>
  <c r="GP74" i="5"/>
  <c r="GQ74" i="5"/>
  <c r="GR74" i="5"/>
  <c r="GS74" i="5"/>
  <c r="GU74" i="5"/>
  <c r="GZ74" i="5"/>
  <c r="HA74" i="5"/>
  <c r="HC74" i="5"/>
  <c r="HG74" i="5"/>
  <c r="HI74" i="5"/>
  <c r="HK74" i="5"/>
  <c r="HM74" i="5"/>
  <c r="HN74" i="5"/>
  <c r="HR74" i="5"/>
  <c r="HS74" i="5"/>
  <c r="HU74" i="5"/>
  <c r="HV74" i="5"/>
  <c r="HX74" i="5"/>
  <c r="HY74" i="5"/>
  <c r="HZ74" i="5"/>
  <c r="IC74" i="5"/>
  <c r="ID74" i="5"/>
  <c r="II74" i="5"/>
  <c r="IL74" i="5"/>
  <c r="IT74" i="5"/>
  <c r="IU74" i="5"/>
  <c r="IY74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G69" i="5"/>
  <c r="AH69" i="5"/>
  <c r="AI69" i="5"/>
  <c r="AK69" i="5"/>
  <c r="AL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C69" i="5"/>
  <c r="BF69" i="5"/>
  <c r="BG69" i="5"/>
  <c r="BH69" i="5"/>
  <c r="BI69" i="5"/>
  <c r="BJ69" i="5"/>
  <c r="BK69" i="5"/>
  <c r="BL69" i="5"/>
  <c r="BN69" i="5"/>
  <c r="BP69" i="5"/>
  <c r="BQ69" i="5"/>
  <c r="BR69" i="5"/>
  <c r="BS69" i="5"/>
  <c r="BT69" i="5"/>
  <c r="BU69" i="5"/>
  <c r="BV69" i="5"/>
  <c r="BX69" i="5"/>
  <c r="BY69" i="5"/>
  <c r="CA69" i="5"/>
  <c r="CB69" i="5"/>
  <c r="CC69" i="5"/>
  <c r="CD69" i="5"/>
  <c r="CE69" i="5"/>
  <c r="CF69" i="5"/>
  <c r="CG69" i="5"/>
  <c r="CH69" i="5"/>
  <c r="CI69" i="5"/>
  <c r="CJ69" i="5"/>
  <c r="CK69" i="5"/>
  <c r="CL69" i="5"/>
  <c r="CM69" i="5"/>
  <c r="CN69" i="5"/>
  <c r="CO69" i="5"/>
  <c r="CP69" i="5"/>
  <c r="CQ69" i="5"/>
  <c r="CR69" i="5"/>
  <c r="CS69" i="5"/>
  <c r="CT69" i="5"/>
  <c r="CU69" i="5"/>
  <c r="CV69" i="5"/>
  <c r="CW69" i="5"/>
  <c r="CX69" i="5"/>
  <c r="CY69" i="5"/>
  <c r="CZ69" i="5"/>
  <c r="DA69" i="5"/>
  <c r="DB69" i="5"/>
  <c r="DC69" i="5"/>
  <c r="DD69" i="5"/>
  <c r="DE69" i="5"/>
  <c r="DF69" i="5"/>
  <c r="DG69" i="5"/>
  <c r="DH69" i="5"/>
  <c r="DI69" i="5"/>
  <c r="DJ69" i="5"/>
  <c r="DK69" i="5"/>
  <c r="DL69" i="5"/>
  <c r="DM69" i="5"/>
  <c r="DN69" i="5"/>
  <c r="DO69" i="5"/>
  <c r="DP69" i="5"/>
  <c r="DQ69" i="5"/>
  <c r="DR69" i="5"/>
  <c r="DS69" i="5"/>
  <c r="DT69" i="5"/>
  <c r="DU69" i="5"/>
  <c r="DV69" i="5"/>
  <c r="DX69" i="5"/>
  <c r="DY69" i="5"/>
  <c r="DZ69" i="5"/>
  <c r="EA69" i="5"/>
  <c r="EB69" i="5"/>
  <c r="EC69" i="5"/>
  <c r="ED69" i="5"/>
  <c r="EE69" i="5"/>
  <c r="EF69" i="5"/>
  <c r="EG69" i="5"/>
  <c r="EH69" i="5"/>
  <c r="EI69" i="5"/>
  <c r="EJ69" i="5"/>
  <c r="EK69" i="5"/>
  <c r="EL69" i="5"/>
  <c r="EM69" i="5"/>
  <c r="EN69" i="5"/>
  <c r="EO69" i="5"/>
  <c r="EP69" i="5"/>
  <c r="EQ69" i="5"/>
  <c r="ER69" i="5"/>
  <c r="ES69" i="5"/>
  <c r="ET69" i="5"/>
  <c r="EU69" i="5"/>
  <c r="EV69" i="5"/>
  <c r="EW69" i="5"/>
  <c r="EX69" i="5"/>
  <c r="EY69" i="5"/>
  <c r="EZ69" i="5"/>
  <c r="FA69" i="5"/>
  <c r="FB69" i="5"/>
  <c r="FC69" i="5"/>
  <c r="FD69" i="5"/>
  <c r="FE69" i="5"/>
  <c r="FF69" i="5"/>
  <c r="FG69" i="5"/>
  <c r="FH69" i="5"/>
  <c r="FI69" i="5"/>
  <c r="FJ69" i="5"/>
  <c r="FK69" i="5"/>
  <c r="FL69" i="5"/>
  <c r="FM69" i="5"/>
  <c r="FN69" i="5"/>
  <c r="FO69" i="5"/>
  <c r="FP69" i="5"/>
  <c r="FQ69" i="5"/>
  <c r="FR69" i="5"/>
  <c r="FS69" i="5"/>
  <c r="FT69" i="5"/>
  <c r="FU69" i="5"/>
  <c r="FV69" i="5"/>
  <c r="FW69" i="5"/>
  <c r="FX69" i="5"/>
  <c r="FY69" i="5"/>
  <c r="FZ69" i="5"/>
  <c r="GA69" i="5"/>
  <c r="GB69" i="5"/>
  <c r="GC69" i="5"/>
  <c r="GD69" i="5"/>
  <c r="GE69" i="5"/>
  <c r="GG69" i="5"/>
  <c r="GI69" i="5"/>
  <c r="GJ69" i="5"/>
  <c r="GK69" i="5"/>
  <c r="GS69" i="5"/>
  <c r="GT69" i="5"/>
  <c r="GV69" i="5"/>
  <c r="HA69" i="5"/>
  <c r="HB69" i="5"/>
  <c r="HC69" i="5"/>
  <c r="HD69" i="5"/>
  <c r="HE69" i="5"/>
  <c r="HJ69" i="5"/>
  <c r="HN69" i="5"/>
  <c r="HO69" i="5"/>
  <c r="HP69" i="5"/>
  <c r="HQ69" i="5"/>
  <c r="HR69" i="5"/>
  <c r="HS69" i="5"/>
  <c r="HT69" i="5"/>
  <c r="HW69" i="5"/>
  <c r="HY69" i="5"/>
  <c r="HZ69" i="5"/>
  <c r="IA69" i="5"/>
  <c r="IB69" i="5"/>
  <c r="IE69" i="5"/>
  <c r="IF69" i="5"/>
  <c r="IH69" i="5"/>
  <c r="II69" i="5"/>
  <c r="IJ69" i="5"/>
  <c r="IK69" i="5"/>
  <c r="IM69" i="5"/>
  <c r="IN69" i="5"/>
  <c r="IO69" i="5"/>
  <c r="IR69" i="5"/>
  <c r="IU69" i="5"/>
  <c r="IW69" i="5"/>
  <c r="E69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BU64" i="5"/>
  <c r="BV64" i="5"/>
  <c r="GE64" i="5"/>
  <c r="GF64" i="5"/>
  <c r="GG64" i="5"/>
  <c r="GH64" i="5"/>
  <c r="GI64" i="5"/>
  <c r="GJ64" i="5"/>
  <c r="GK64" i="5"/>
  <c r="GL64" i="5"/>
  <c r="GM64" i="5"/>
  <c r="GN64" i="5"/>
  <c r="GO64" i="5"/>
  <c r="GP64" i="5"/>
  <c r="GQ64" i="5"/>
  <c r="GR64" i="5"/>
  <c r="GS64" i="5"/>
  <c r="GT64" i="5"/>
  <c r="GU64" i="5"/>
  <c r="GV64" i="5"/>
  <c r="GW64" i="5"/>
  <c r="GX64" i="5"/>
  <c r="GY64" i="5"/>
  <c r="GZ64" i="5"/>
  <c r="HA64" i="5"/>
  <c r="HB64" i="5"/>
  <c r="HC64" i="5"/>
  <c r="HD64" i="5"/>
  <c r="HE64" i="5"/>
  <c r="HF64" i="5"/>
  <c r="HG64" i="5"/>
  <c r="HH64" i="5"/>
  <c r="HI64" i="5"/>
  <c r="HJ64" i="5"/>
  <c r="HK64" i="5"/>
  <c r="HL64" i="5"/>
  <c r="HM64" i="5"/>
  <c r="HN64" i="5"/>
  <c r="HO64" i="5"/>
  <c r="HP64" i="5"/>
  <c r="HQ64" i="5"/>
  <c r="HR64" i="5"/>
  <c r="HS64" i="5"/>
  <c r="HT64" i="5"/>
  <c r="HU64" i="5"/>
  <c r="HV64" i="5"/>
  <c r="HW64" i="5"/>
  <c r="HX64" i="5"/>
  <c r="HY64" i="5"/>
  <c r="HZ64" i="5"/>
  <c r="IA64" i="5"/>
  <c r="IB64" i="5"/>
  <c r="IC64" i="5"/>
  <c r="ID64" i="5"/>
  <c r="IE64" i="5"/>
  <c r="IF64" i="5"/>
  <c r="IG64" i="5"/>
  <c r="IH64" i="5"/>
  <c r="II64" i="5"/>
  <c r="IJ64" i="5"/>
  <c r="IK64" i="5"/>
  <c r="IL64" i="5"/>
  <c r="IM64" i="5"/>
  <c r="IN64" i="5"/>
  <c r="IO64" i="5"/>
  <c r="IP64" i="5"/>
  <c r="IQ64" i="5"/>
  <c r="IR64" i="5"/>
  <c r="IS64" i="5"/>
  <c r="IT64" i="5"/>
  <c r="IU64" i="5"/>
  <c r="IV64" i="5"/>
  <c r="IW64" i="5"/>
  <c r="IX64" i="5"/>
  <c r="IY64" i="5"/>
  <c r="IY67" i="5"/>
  <c r="IW67" i="5"/>
  <c r="IV67" i="5"/>
  <c r="IU67" i="5"/>
  <c r="IT67" i="5"/>
  <c r="IS67" i="5"/>
  <c r="IR67" i="5"/>
  <c r="IQ67" i="5"/>
  <c r="IP67" i="5"/>
  <c r="IO67" i="5"/>
  <c r="IN67" i="5"/>
  <c r="IM67" i="5"/>
  <c r="IL67" i="5"/>
  <c r="IK67" i="5"/>
  <c r="IJ67" i="5"/>
  <c r="II67" i="5"/>
  <c r="IH67" i="5"/>
  <c r="IG67" i="5"/>
  <c r="IF67" i="5"/>
  <c r="IE67" i="5"/>
  <c r="ID67" i="5"/>
  <c r="IC67" i="5"/>
  <c r="IB67" i="5"/>
  <c r="IA67" i="5"/>
  <c r="HZ67" i="5"/>
  <c r="HY67" i="5"/>
  <c r="HX67" i="5"/>
  <c r="HW67" i="5"/>
  <c r="HV67" i="5"/>
  <c r="HU67" i="5"/>
  <c r="HT67" i="5"/>
  <c r="HS67" i="5"/>
  <c r="HR67" i="5"/>
  <c r="HQ67" i="5"/>
  <c r="HP67" i="5"/>
  <c r="HO67" i="5"/>
  <c r="HN67" i="5"/>
  <c r="HM67" i="5"/>
  <c r="HL67" i="5"/>
  <c r="HK67" i="5"/>
  <c r="HJ67" i="5"/>
  <c r="HI67" i="5"/>
  <c r="HH67" i="5"/>
  <c r="HG67" i="5"/>
  <c r="HF67" i="5"/>
  <c r="HE67" i="5"/>
  <c r="HD67" i="5"/>
  <c r="HC67" i="5"/>
  <c r="HB67" i="5"/>
  <c r="HA67" i="5"/>
  <c r="GZ67" i="5"/>
  <c r="GY67" i="5"/>
  <c r="GX67" i="5"/>
  <c r="GW67" i="5"/>
  <c r="GV67" i="5"/>
  <c r="GU67" i="5"/>
  <c r="GT67" i="5"/>
  <c r="GS67" i="5"/>
  <c r="GR67" i="5"/>
  <c r="GQ67" i="5"/>
  <c r="GP67" i="5"/>
  <c r="GO67" i="5"/>
  <c r="GN67" i="5"/>
  <c r="GM67" i="5"/>
  <c r="GL67" i="5"/>
  <c r="GK67" i="5"/>
  <c r="GJ67" i="5"/>
  <c r="GI67" i="5"/>
  <c r="GH67" i="5"/>
  <c r="GG67" i="5"/>
  <c r="GF67" i="5"/>
  <c r="GE67" i="5"/>
  <c r="GD67" i="5"/>
  <c r="GC67" i="5"/>
  <c r="GB67" i="5"/>
  <c r="GA67" i="5"/>
  <c r="FZ67" i="5"/>
  <c r="FY67" i="5"/>
  <c r="FX67" i="5"/>
  <c r="FW67" i="5"/>
  <c r="FV67" i="5"/>
  <c r="FU67" i="5"/>
  <c r="FT67" i="5"/>
  <c r="FS67" i="5"/>
  <c r="FR67" i="5"/>
  <c r="FQ67" i="5"/>
  <c r="FP67" i="5"/>
  <c r="FO67" i="5"/>
  <c r="FN67" i="5"/>
  <c r="FM67" i="5"/>
  <c r="FL67" i="5"/>
  <c r="FK67" i="5"/>
  <c r="FJ67" i="5"/>
  <c r="FI67" i="5"/>
  <c r="FH67" i="5"/>
  <c r="FG67" i="5"/>
  <c r="FF67" i="5"/>
  <c r="FE67" i="5"/>
  <c r="FD67" i="5"/>
  <c r="FC67" i="5"/>
  <c r="FB67" i="5"/>
  <c r="FA67" i="5"/>
  <c r="EZ67" i="5"/>
  <c r="EY67" i="5"/>
  <c r="EX67" i="5"/>
  <c r="EW67" i="5"/>
  <c r="EV67" i="5"/>
  <c r="EU67" i="5"/>
  <c r="ET67" i="5"/>
  <c r="ES67" i="5"/>
  <c r="ER67" i="5"/>
  <c r="EQ67" i="5"/>
  <c r="EP67" i="5"/>
  <c r="EO67" i="5"/>
  <c r="EN67" i="5"/>
  <c r="EM67" i="5"/>
  <c r="EL67" i="5"/>
  <c r="EK67" i="5"/>
  <c r="EJ67" i="5"/>
  <c r="EI67" i="5"/>
  <c r="EH67" i="5"/>
  <c r="EG67" i="5"/>
  <c r="EF67" i="5"/>
  <c r="EE67" i="5"/>
  <c r="ED67" i="5"/>
  <c r="EC67" i="5"/>
  <c r="EB67" i="5"/>
  <c r="EA67" i="5"/>
  <c r="DZ67" i="5"/>
  <c r="DY67" i="5"/>
  <c r="DX67" i="5"/>
  <c r="DW67" i="5"/>
  <c r="DV67" i="5"/>
  <c r="DU67" i="5"/>
  <c r="DT67" i="5"/>
  <c r="DS67" i="5"/>
  <c r="DR67" i="5"/>
  <c r="DQ67" i="5"/>
  <c r="DP67" i="5"/>
  <c r="DO67" i="5"/>
  <c r="DN67" i="5"/>
  <c r="DM67" i="5"/>
  <c r="DL67" i="5"/>
  <c r="DK67" i="5"/>
  <c r="DJ67" i="5"/>
  <c r="DI67" i="5"/>
  <c r="DH67" i="5"/>
  <c r="DG67" i="5"/>
  <c r="DF67" i="5"/>
  <c r="DE67" i="5"/>
  <c r="DD67" i="5"/>
  <c r="DC67" i="5"/>
  <c r="DB67" i="5"/>
  <c r="DA67" i="5"/>
  <c r="CZ67" i="5"/>
  <c r="CY67" i="5"/>
  <c r="CX67" i="5"/>
  <c r="CW67" i="5"/>
  <c r="CV67" i="5"/>
  <c r="CU67" i="5"/>
  <c r="CT67" i="5"/>
  <c r="CS67" i="5"/>
  <c r="CR67" i="5"/>
  <c r="CQ67" i="5"/>
  <c r="CP67" i="5"/>
  <c r="CO67" i="5"/>
  <c r="CN67" i="5"/>
  <c r="CM67" i="5"/>
  <c r="CL67" i="5"/>
  <c r="CK67" i="5"/>
  <c r="CJ67" i="5"/>
  <c r="CI67" i="5"/>
  <c r="CH67" i="5"/>
  <c r="CG67" i="5"/>
  <c r="CF67" i="5"/>
  <c r="CE67" i="5"/>
  <c r="CD67" i="5"/>
  <c r="CC67" i="5"/>
  <c r="CB67" i="5"/>
  <c r="CA67" i="5"/>
  <c r="BZ67" i="5"/>
  <c r="BY67" i="5"/>
  <c r="BX67" i="5"/>
  <c r="BW67" i="5"/>
  <c r="BV67" i="5"/>
  <c r="BU67" i="5"/>
  <c r="BT67" i="5"/>
  <c r="BS67" i="5"/>
  <c r="BR67" i="5"/>
  <c r="BQ67" i="5"/>
  <c r="BP67" i="5"/>
  <c r="BO67" i="5"/>
  <c r="BN67" i="5"/>
  <c r="BM67" i="5"/>
  <c r="BL67" i="5"/>
  <c r="BK67" i="5"/>
  <c r="BJ67" i="5"/>
  <c r="BI67" i="5"/>
  <c r="BH67" i="5"/>
  <c r="BG67" i="5"/>
  <c r="BF67" i="5"/>
  <c r="BE67" i="5"/>
  <c r="BD67" i="5"/>
  <c r="BC67" i="5"/>
  <c r="BB67" i="5"/>
  <c r="BA67" i="5"/>
  <c r="AZ67" i="5"/>
  <c r="AY67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IY66" i="5"/>
  <c r="IX66" i="5"/>
  <c r="IW66" i="5"/>
  <c r="IV66" i="5"/>
  <c r="IU66" i="5"/>
  <c r="IT66" i="5"/>
  <c r="IS66" i="5"/>
  <c r="IR66" i="5"/>
  <c r="IQ66" i="5"/>
  <c r="IP66" i="5"/>
  <c r="IO66" i="5"/>
  <c r="IN66" i="5"/>
  <c r="IM66" i="5"/>
  <c r="IL66" i="5"/>
  <c r="IK66" i="5"/>
  <c r="IJ66" i="5"/>
  <c r="II66" i="5"/>
  <c r="IH66" i="5"/>
  <c r="IG66" i="5"/>
  <c r="IF66" i="5"/>
  <c r="IE66" i="5"/>
  <c r="ID66" i="5"/>
  <c r="IC66" i="5"/>
  <c r="IB66" i="5"/>
  <c r="IA66" i="5"/>
  <c r="HZ66" i="5"/>
  <c r="HY66" i="5"/>
  <c r="HX66" i="5"/>
  <c r="HW66" i="5"/>
  <c r="HV66" i="5"/>
  <c r="HU66" i="5"/>
  <c r="HT66" i="5"/>
  <c r="HS66" i="5"/>
  <c r="HR66" i="5"/>
  <c r="HQ66" i="5"/>
  <c r="HP66" i="5"/>
  <c r="HO66" i="5"/>
  <c r="HN66" i="5"/>
  <c r="HM66" i="5"/>
  <c r="HL66" i="5"/>
  <c r="HK66" i="5"/>
  <c r="HJ66" i="5"/>
  <c r="HI66" i="5"/>
  <c r="HH66" i="5"/>
  <c r="HG66" i="5"/>
  <c r="HF66" i="5"/>
  <c r="HE66" i="5"/>
  <c r="HD66" i="5"/>
  <c r="HC66" i="5"/>
  <c r="HB66" i="5"/>
  <c r="HA66" i="5"/>
  <c r="GZ66" i="5"/>
  <c r="GY66" i="5"/>
  <c r="GX66" i="5"/>
  <c r="GW66" i="5"/>
  <c r="GV66" i="5"/>
  <c r="GU66" i="5"/>
  <c r="GT66" i="5"/>
  <c r="GS66" i="5"/>
  <c r="GR66" i="5"/>
  <c r="GQ66" i="5"/>
  <c r="GP66" i="5"/>
  <c r="GO66" i="5"/>
  <c r="GN66" i="5"/>
  <c r="GM66" i="5"/>
  <c r="GL66" i="5"/>
  <c r="GK66" i="5"/>
  <c r="GJ66" i="5"/>
  <c r="GI66" i="5"/>
  <c r="GH66" i="5"/>
  <c r="GG66" i="5"/>
  <c r="GF66" i="5"/>
  <c r="GE66" i="5"/>
  <c r="GD66" i="5"/>
  <c r="GC66" i="5"/>
  <c r="GB66" i="5"/>
  <c r="GA66" i="5"/>
  <c r="FZ66" i="5"/>
  <c r="FY66" i="5"/>
  <c r="FX66" i="5"/>
  <c r="FW66" i="5"/>
  <c r="FV66" i="5"/>
  <c r="FU66" i="5"/>
  <c r="FT66" i="5"/>
  <c r="FS66" i="5"/>
  <c r="FR66" i="5"/>
  <c r="FQ66" i="5"/>
  <c r="FP66" i="5"/>
  <c r="FO66" i="5"/>
  <c r="FN66" i="5"/>
  <c r="FM66" i="5"/>
  <c r="FL66" i="5"/>
  <c r="FK66" i="5"/>
  <c r="FJ66" i="5"/>
  <c r="FI66" i="5"/>
  <c r="FH66" i="5"/>
  <c r="FG66" i="5"/>
  <c r="FF66" i="5"/>
  <c r="FE66" i="5"/>
  <c r="FD66" i="5"/>
  <c r="FC66" i="5"/>
  <c r="FB66" i="5"/>
  <c r="FA66" i="5"/>
  <c r="EZ66" i="5"/>
  <c r="EY66" i="5"/>
  <c r="EX66" i="5"/>
  <c r="EW66" i="5"/>
  <c r="EV66" i="5"/>
  <c r="EU66" i="5"/>
  <c r="ET66" i="5"/>
  <c r="ES66" i="5"/>
  <c r="ER66" i="5"/>
  <c r="EQ66" i="5"/>
  <c r="EP66" i="5"/>
  <c r="EO66" i="5"/>
  <c r="EN66" i="5"/>
  <c r="EM66" i="5"/>
  <c r="EL66" i="5"/>
  <c r="EK66" i="5"/>
  <c r="EJ66" i="5"/>
  <c r="EI66" i="5"/>
  <c r="EH66" i="5"/>
  <c r="EG66" i="5"/>
  <c r="EF66" i="5"/>
  <c r="EE66" i="5"/>
  <c r="ED66" i="5"/>
  <c r="EC66" i="5"/>
  <c r="EB66" i="5"/>
  <c r="EA66" i="5"/>
  <c r="DZ66" i="5"/>
  <c r="DY66" i="5"/>
  <c r="DX66" i="5"/>
  <c r="DW66" i="5"/>
  <c r="DV66" i="5"/>
  <c r="DU66" i="5"/>
  <c r="DT66" i="5"/>
  <c r="DS66" i="5"/>
  <c r="DR66" i="5"/>
  <c r="DQ66" i="5"/>
  <c r="DP66" i="5"/>
  <c r="DO66" i="5"/>
  <c r="DN66" i="5"/>
  <c r="DM66" i="5"/>
  <c r="DL66" i="5"/>
  <c r="DK66" i="5"/>
  <c r="DJ66" i="5"/>
  <c r="DI66" i="5"/>
  <c r="DH66" i="5"/>
  <c r="DG66" i="5"/>
  <c r="DF66" i="5"/>
  <c r="DE66" i="5"/>
  <c r="DD66" i="5"/>
  <c r="DC66" i="5"/>
  <c r="DB66" i="5"/>
  <c r="DA66" i="5"/>
  <c r="CZ66" i="5"/>
  <c r="CY66" i="5"/>
  <c r="CX66" i="5"/>
  <c r="CW66" i="5"/>
  <c r="CV66" i="5"/>
  <c r="CU66" i="5"/>
  <c r="CT66" i="5"/>
  <c r="CS66" i="5"/>
  <c r="CR66" i="5"/>
  <c r="CQ66" i="5"/>
  <c r="CP66" i="5"/>
  <c r="CO66" i="5"/>
  <c r="CN66" i="5"/>
  <c r="CM66" i="5"/>
  <c r="CL66" i="5"/>
  <c r="CK66" i="5"/>
  <c r="CJ66" i="5"/>
  <c r="CI66" i="5"/>
  <c r="CH66" i="5"/>
  <c r="CG66" i="5"/>
  <c r="CF66" i="5"/>
  <c r="CE66" i="5"/>
  <c r="CD66" i="5"/>
  <c r="CC66" i="5"/>
  <c r="CB66" i="5"/>
  <c r="CA66" i="5"/>
  <c r="BZ66" i="5"/>
  <c r="BY66" i="5"/>
  <c r="BX66" i="5"/>
  <c r="BW66" i="5"/>
  <c r="BV66" i="5"/>
  <c r="BU66" i="5"/>
  <c r="BT66" i="5"/>
  <c r="BS66" i="5"/>
  <c r="BR66" i="5"/>
  <c r="BQ66" i="5"/>
  <c r="BP66" i="5"/>
  <c r="BO66" i="5"/>
  <c r="BN66" i="5"/>
  <c r="BM66" i="5"/>
  <c r="BL66" i="5"/>
  <c r="BK66" i="5"/>
  <c r="BJ66" i="5"/>
  <c r="BI66" i="5"/>
  <c r="BH66" i="5"/>
  <c r="BG66" i="5"/>
  <c r="BF66" i="5"/>
  <c r="BE66" i="5"/>
  <c r="BD66" i="5"/>
  <c r="BC66" i="5"/>
  <c r="BB66" i="5"/>
  <c r="BA66" i="5"/>
  <c r="AZ66" i="5"/>
  <c r="AY66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IY65" i="5"/>
  <c r="IX65" i="5"/>
  <c r="IW65" i="5"/>
  <c r="IV65" i="5"/>
  <c r="IU65" i="5"/>
  <c r="IT65" i="5"/>
  <c r="IS65" i="5"/>
  <c r="IR65" i="5"/>
  <c r="IQ65" i="5"/>
  <c r="IP65" i="5"/>
  <c r="IO65" i="5"/>
  <c r="IN65" i="5"/>
  <c r="IM65" i="5"/>
  <c r="IL65" i="5"/>
  <c r="IK65" i="5"/>
  <c r="IJ65" i="5"/>
  <c r="II65" i="5"/>
  <c r="IH65" i="5"/>
  <c r="IG65" i="5"/>
  <c r="IF65" i="5"/>
  <c r="IE65" i="5"/>
  <c r="ID65" i="5"/>
  <c r="IC65" i="5"/>
  <c r="IB65" i="5"/>
  <c r="IA65" i="5"/>
  <c r="HZ65" i="5"/>
  <c r="HY65" i="5"/>
  <c r="HX65" i="5"/>
  <c r="HW65" i="5"/>
  <c r="HV65" i="5"/>
  <c r="HU65" i="5"/>
  <c r="HT65" i="5"/>
  <c r="HS65" i="5"/>
  <c r="HR65" i="5"/>
  <c r="HQ65" i="5"/>
  <c r="HP65" i="5"/>
  <c r="HO65" i="5"/>
  <c r="HN65" i="5"/>
  <c r="HM65" i="5"/>
  <c r="HL65" i="5"/>
  <c r="HK65" i="5"/>
  <c r="HJ65" i="5"/>
  <c r="HI65" i="5"/>
  <c r="HH65" i="5"/>
  <c r="HG65" i="5"/>
  <c r="HF65" i="5"/>
  <c r="HE65" i="5"/>
  <c r="HD65" i="5"/>
  <c r="HC65" i="5"/>
  <c r="HB65" i="5"/>
  <c r="HA65" i="5"/>
  <c r="GZ65" i="5"/>
  <c r="GY65" i="5"/>
  <c r="GX65" i="5"/>
  <c r="GW65" i="5"/>
  <c r="GV65" i="5"/>
  <c r="GU65" i="5"/>
  <c r="GT65" i="5"/>
  <c r="GS65" i="5"/>
  <c r="GR65" i="5"/>
  <c r="GQ65" i="5"/>
  <c r="GP65" i="5"/>
  <c r="GO65" i="5"/>
  <c r="GN65" i="5"/>
  <c r="GM65" i="5"/>
  <c r="GL65" i="5"/>
  <c r="GK65" i="5"/>
  <c r="GJ65" i="5"/>
  <c r="GI65" i="5"/>
  <c r="GH65" i="5"/>
  <c r="GG65" i="5"/>
  <c r="GF65" i="5"/>
  <c r="GE65" i="5"/>
  <c r="GD65" i="5"/>
  <c r="GC65" i="5"/>
  <c r="GB65" i="5"/>
  <c r="GA65" i="5"/>
  <c r="FZ65" i="5"/>
  <c r="FY65" i="5"/>
  <c r="FX65" i="5"/>
  <c r="FW65" i="5"/>
  <c r="FV65" i="5"/>
  <c r="FU65" i="5"/>
  <c r="FT65" i="5"/>
  <c r="FS65" i="5"/>
  <c r="FR65" i="5"/>
  <c r="FQ65" i="5"/>
  <c r="FP65" i="5"/>
  <c r="FO65" i="5"/>
  <c r="FN65" i="5"/>
  <c r="FM65" i="5"/>
  <c r="FL65" i="5"/>
  <c r="FK65" i="5"/>
  <c r="FJ65" i="5"/>
  <c r="FI65" i="5"/>
  <c r="FH65" i="5"/>
  <c r="FG65" i="5"/>
  <c r="FF65" i="5"/>
  <c r="FE65" i="5"/>
  <c r="FD65" i="5"/>
  <c r="FC65" i="5"/>
  <c r="FB65" i="5"/>
  <c r="FA65" i="5"/>
  <c r="EZ65" i="5"/>
  <c r="EY65" i="5"/>
  <c r="EX65" i="5"/>
  <c r="EW65" i="5"/>
  <c r="EV65" i="5"/>
  <c r="EU65" i="5"/>
  <c r="ET65" i="5"/>
  <c r="ES65" i="5"/>
  <c r="ER65" i="5"/>
  <c r="EQ65" i="5"/>
  <c r="EP65" i="5"/>
  <c r="EO65" i="5"/>
  <c r="EN65" i="5"/>
  <c r="EM65" i="5"/>
  <c r="EL65" i="5"/>
  <c r="EK65" i="5"/>
  <c r="EJ65" i="5"/>
  <c r="EI65" i="5"/>
  <c r="EH65" i="5"/>
  <c r="EG65" i="5"/>
  <c r="EF65" i="5"/>
  <c r="EE65" i="5"/>
  <c r="ED65" i="5"/>
  <c r="EC65" i="5"/>
  <c r="EB65" i="5"/>
  <c r="EA65" i="5"/>
  <c r="DZ65" i="5"/>
  <c r="DY65" i="5"/>
  <c r="DX65" i="5"/>
  <c r="DW65" i="5"/>
  <c r="DV65" i="5"/>
  <c r="DU65" i="5"/>
  <c r="DT65" i="5"/>
  <c r="DS65" i="5"/>
  <c r="DR65" i="5"/>
  <c r="DQ65" i="5"/>
  <c r="DP65" i="5"/>
  <c r="DO65" i="5"/>
  <c r="DN65" i="5"/>
  <c r="DM65" i="5"/>
  <c r="DL65" i="5"/>
  <c r="DK65" i="5"/>
  <c r="DJ65" i="5"/>
  <c r="DI65" i="5"/>
  <c r="DH65" i="5"/>
  <c r="DG65" i="5"/>
  <c r="DF65" i="5"/>
  <c r="DE65" i="5"/>
  <c r="DD65" i="5"/>
  <c r="DC65" i="5"/>
  <c r="DB65" i="5"/>
  <c r="DA65" i="5"/>
  <c r="CZ65" i="5"/>
  <c r="CY65" i="5"/>
  <c r="CX65" i="5"/>
  <c r="CW65" i="5"/>
  <c r="CV65" i="5"/>
  <c r="CU65" i="5"/>
  <c r="CT65" i="5"/>
  <c r="CS65" i="5"/>
  <c r="CR65" i="5"/>
  <c r="CQ65" i="5"/>
  <c r="CP65" i="5"/>
  <c r="CO65" i="5"/>
  <c r="CN65" i="5"/>
  <c r="CM65" i="5"/>
  <c r="CL65" i="5"/>
  <c r="CK65" i="5"/>
  <c r="CJ65" i="5"/>
  <c r="CI65" i="5"/>
  <c r="CH65" i="5"/>
  <c r="CG65" i="5"/>
  <c r="CF65" i="5"/>
  <c r="CE65" i="5"/>
  <c r="CD65" i="5"/>
  <c r="CC65" i="5"/>
  <c r="CB65" i="5"/>
  <c r="CA65" i="5"/>
  <c r="BZ65" i="5"/>
  <c r="BY65" i="5"/>
  <c r="BX65" i="5"/>
  <c r="BW65" i="5"/>
  <c r="BV65" i="5"/>
  <c r="BU65" i="5"/>
  <c r="BT65" i="5"/>
  <c r="BS65" i="5"/>
  <c r="BR65" i="5"/>
  <c r="BQ65" i="5"/>
  <c r="BP65" i="5"/>
  <c r="BO65" i="5"/>
  <c r="BN65" i="5"/>
  <c r="BM65" i="5"/>
  <c r="BL65" i="5"/>
  <c r="BK65" i="5"/>
  <c r="BJ65" i="5"/>
  <c r="BI65" i="5"/>
  <c r="BH65" i="5"/>
  <c r="BG65" i="5"/>
  <c r="BF65" i="5"/>
  <c r="BE65" i="5"/>
  <c r="BD65" i="5"/>
  <c r="BC65" i="5"/>
  <c r="BB65" i="5"/>
  <c r="BA65" i="5"/>
  <c r="AZ65" i="5"/>
  <c r="AY65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GD64" i="5"/>
  <c r="GC64" i="5"/>
  <c r="GB64" i="5"/>
  <c r="GA64" i="5"/>
  <c r="FZ64" i="5"/>
  <c r="FY64" i="5"/>
  <c r="FX64" i="5"/>
  <c r="FW64" i="5"/>
  <c r="FV64" i="5"/>
  <c r="FU64" i="5"/>
  <c r="FT64" i="5"/>
  <c r="FS64" i="5"/>
  <c r="FR64" i="5"/>
  <c r="FQ64" i="5"/>
  <c r="FP64" i="5"/>
  <c r="FO64" i="5"/>
  <c r="FN64" i="5"/>
  <c r="FM64" i="5"/>
  <c r="FL64" i="5"/>
  <c r="FK64" i="5"/>
  <c r="FJ64" i="5"/>
  <c r="FI64" i="5"/>
  <c r="FH64" i="5"/>
  <c r="FG64" i="5"/>
  <c r="FF64" i="5"/>
  <c r="FE64" i="5"/>
  <c r="FD64" i="5"/>
  <c r="FC64" i="5"/>
  <c r="FB64" i="5"/>
  <c r="FA64" i="5"/>
  <c r="EZ64" i="5"/>
  <c r="EY64" i="5"/>
  <c r="EX64" i="5"/>
  <c r="EW64" i="5"/>
  <c r="EV64" i="5"/>
  <c r="EU64" i="5"/>
  <c r="ET64" i="5"/>
  <c r="ES64" i="5"/>
  <c r="ER64" i="5"/>
  <c r="EQ64" i="5"/>
  <c r="EP64" i="5"/>
  <c r="EO64" i="5"/>
  <c r="EN64" i="5"/>
  <c r="EM64" i="5"/>
  <c r="EL64" i="5"/>
  <c r="EK64" i="5"/>
  <c r="EJ64" i="5"/>
  <c r="EI64" i="5"/>
  <c r="EH64" i="5"/>
  <c r="EG64" i="5"/>
  <c r="EF64" i="5"/>
  <c r="EE64" i="5"/>
  <c r="ED64" i="5"/>
  <c r="EC64" i="5"/>
  <c r="EB64" i="5"/>
  <c r="EA64" i="5"/>
  <c r="DZ64" i="5"/>
  <c r="DY64" i="5"/>
  <c r="DX64" i="5"/>
  <c r="DW64" i="5"/>
  <c r="DV64" i="5"/>
  <c r="DU64" i="5"/>
  <c r="DT64" i="5"/>
  <c r="DS64" i="5"/>
  <c r="DR64" i="5"/>
  <c r="DQ64" i="5"/>
  <c r="DP64" i="5"/>
  <c r="DO64" i="5"/>
  <c r="DN64" i="5"/>
  <c r="DM64" i="5"/>
  <c r="DL64" i="5"/>
  <c r="DK64" i="5"/>
  <c r="DJ64" i="5"/>
  <c r="DI64" i="5"/>
  <c r="DH64" i="5"/>
  <c r="DG64" i="5"/>
  <c r="DF64" i="5"/>
  <c r="DE64" i="5"/>
  <c r="DD64" i="5"/>
  <c r="DC64" i="5"/>
  <c r="DB64" i="5"/>
  <c r="DA64" i="5"/>
  <c r="CZ64" i="5"/>
  <c r="CY64" i="5"/>
  <c r="CX64" i="5"/>
  <c r="CW64" i="5"/>
  <c r="CV64" i="5"/>
  <c r="CU64" i="5"/>
  <c r="CT64" i="5"/>
  <c r="CS64" i="5"/>
  <c r="CR64" i="5"/>
  <c r="CQ64" i="5"/>
  <c r="CP64" i="5"/>
  <c r="CO64" i="5"/>
  <c r="CN64" i="5"/>
  <c r="CM64" i="5"/>
  <c r="CL64" i="5"/>
  <c r="CK64" i="5"/>
  <c r="CJ64" i="5"/>
  <c r="CI64" i="5"/>
  <c r="CH64" i="5"/>
  <c r="CG64" i="5"/>
  <c r="CF64" i="5"/>
  <c r="CE64" i="5"/>
  <c r="CD64" i="5"/>
  <c r="CC64" i="5"/>
  <c r="CB64" i="5"/>
  <c r="CA64" i="5"/>
  <c r="BZ64" i="5"/>
  <c r="BY64" i="5"/>
  <c r="BX64" i="5"/>
  <c r="BW64" i="5"/>
  <c r="IY63" i="5"/>
  <c r="IX63" i="5"/>
  <c r="IW63" i="5"/>
  <c r="IV63" i="5"/>
  <c r="IU63" i="5"/>
  <c r="IT63" i="5"/>
  <c r="IS63" i="5"/>
  <c r="IR63" i="5"/>
  <c r="IQ63" i="5"/>
  <c r="IP63" i="5"/>
  <c r="IO63" i="5"/>
  <c r="IN63" i="5"/>
  <c r="IM63" i="5"/>
  <c r="IL63" i="5"/>
  <c r="IK63" i="5"/>
  <c r="IJ63" i="5"/>
  <c r="II63" i="5"/>
  <c r="IH63" i="5"/>
  <c r="IG63" i="5"/>
  <c r="IF63" i="5"/>
  <c r="IE63" i="5"/>
  <c r="ID63" i="5"/>
  <c r="IC63" i="5"/>
  <c r="IB63" i="5"/>
  <c r="IA63" i="5"/>
  <c r="HZ63" i="5"/>
  <c r="HY63" i="5"/>
  <c r="HX63" i="5"/>
  <c r="HW63" i="5"/>
  <c r="HV63" i="5"/>
  <c r="HU63" i="5"/>
  <c r="HT63" i="5"/>
  <c r="HS63" i="5"/>
  <c r="HR63" i="5"/>
  <c r="HQ63" i="5"/>
  <c r="HP63" i="5"/>
  <c r="HO63" i="5"/>
  <c r="HN63" i="5"/>
  <c r="HM63" i="5"/>
  <c r="HL63" i="5"/>
  <c r="HK63" i="5"/>
  <c r="HJ63" i="5"/>
  <c r="HI63" i="5"/>
  <c r="HH63" i="5"/>
  <c r="HG63" i="5"/>
  <c r="HF63" i="5"/>
  <c r="HE63" i="5"/>
  <c r="HD63" i="5"/>
  <c r="HC63" i="5"/>
  <c r="HB63" i="5"/>
  <c r="HA63" i="5"/>
  <c r="GZ63" i="5"/>
  <c r="GY63" i="5"/>
  <c r="GX63" i="5"/>
  <c r="GW63" i="5"/>
  <c r="GV63" i="5"/>
  <c r="GU63" i="5"/>
  <c r="GT63" i="5"/>
  <c r="GS63" i="5"/>
  <c r="GR63" i="5"/>
  <c r="GQ63" i="5"/>
  <c r="GP63" i="5"/>
  <c r="GO63" i="5"/>
  <c r="GN63" i="5"/>
  <c r="GM63" i="5"/>
  <c r="GL63" i="5"/>
  <c r="GK63" i="5"/>
  <c r="GJ63" i="5"/>
  <c r="GI63" i="5"/>
  <c r="GH63" i="5"/>
  <c r="GG63" i="5"/>
  <c r="GF63" i="5"/>
  <c r="GE63" i="5"/>
  <c r="GD63" i="5"/>
  <c r="GC63" i="5"/>
  <c r="GB63" i="5"/>
  <c r="GA63" i="5"/>
  <c r="FZ63" i="5"/>
  <c r="FY63" i="5"/>
  <c r="FX63" i="5"/>
  <c r="FW63" i="5"/>
  <c r="FV63" i="5"/>
  <c r="FU63" i="5"/>
  <c r="FT63" i="5"/>
  <c r="FS63" i="5"/>
  <c r="FR63" i="5"/>
  <c r="FQ63" i="5"/>
  <c r="FP63" i="5"/>
  <c r="FO63" i="5"/>
  <c r="FN63" i="5"/>
  <c r="FM63" i="5"/>
  <c r="FL63" i="5"/>
  <c r="FK63" i="5"/>
  <c r="FJ63" i="5"/>
  <c r="FI63" i="5"/>
  <c r="FH63" i="5"/>
  <c r="FG63" i="5"/>
  <c r="FF63" i="5"/>
  <c r="FE63" i="5"/>
  <c r="FD63" i="5"/>
  <c r="FC63" i="5"/>
  <c r="FB63" i="5"/>
  <c r="FA63" i="5"/>
  <c r="EZ63" i="5"/>
  <c r="EY63" i="5"/>
  <c r="EX63" i="5"/>
  <c r="EW63" i="5"/>
  <c r="EV63" i="5"/>
  <c r="EU63" i="5"/>
  <c r="ET63" i="5"/>
  <c r="ES63" i="5"/>
  <c r="ER63" i="5"/>
  <c r="EQ63" i="5"/>
  <c r="EP63" i="5"/>
  <c r="EO63" i="5"/>
  <c r="EN63" i="5"/>
  <c r="EM63" i="5"/>
  <c r="EL63" i="5"/>
  <c r="EK63" i="5"/>
  <c r="EJ63" i="5"/>
  <c r="EI63" i="5"/>
  <c r="EH63" i="5"/>
  <c r="EG63" i="5"/>
  <c r="EF63" i="5"/>
  <c r="EE63" i="5"/>
  <c r="ED63" i="5"/>
  <c r="EC63" i="5"/>
  <c r="EB63" i="5"/>
  <c r="EA63" i="5"/>
  <c r="DZ63" i="5"/>
  <c r="DY63" i="5"/>
  <c r="DX63" i="5"/>
  <c r="DW63" i="5"/>
  <c r="DV63" i="5"/>
  <c r="DU63" i="5"/>
  <c r="DT63" i="5"/>
  <c r="DS63" i="5"/>
  <c r="DR63" i="5"/>
  <c r="DQ63" i="5"/>
  <c r="DP63" i="5"/>
  <c r="DO63" i="5"/>
  <c r="DN63" i="5"/>
  <c r="DM63" i="5"/>
  <c r="DL63" i="5"/>
  <c r="DK63" i="5"/>
  <c r="DJ63" i="5"/>
  <c r="DI63" i="5"/>
  <c r="DH63" i="5"/>
  <c r="DG63" i="5"/>
  <c r="DF63" i="5"/>
  <c r="DE63" i="5"/>
  <c r="DD63" i="5"/>
  <c r="DC63" i="5"/>
  <c r="DB63" i="5"/>
  <c r="DA63" i="5"/>
  <c r="CZ63" i="5"/>
  <c r="CY63" i="5"/>
  <c r="CX63" i="5"/>
  <c r="CW63" i="5"/>
  <c r="CV63" i="5"/>
  <c r="CU63" i="5"/>
  <c r="CT63" i="5"/>
  <c r="CS63" i="5"/>
  <c r="CR63" i="5"/>
  <c r="CQ63" i="5"/>
  <c r="CP63" i="5"/>
  <c r="CO63" i="5"/>
  <c r="CN63" i="5"/>
  <c r="CM63" i="5"/>
  <c r="CL63" i="5"/>
  <c r="CK63" i="5"/>
  <c r="CJ63" i="5"/>
  <c r="CI63" i="5"/>
  <c r="CH63" i="5"/>
  <c r="CG63" i="5"/>
  <c r="CF63" i="5"/>
  <c r="CE63" i="5"/>
  <c r="CD63" i="5"/>
  <c r="CC63" i="5"/>
  <c r="CB63" i="5"/>
  <c r="CA63" i="5"/>
  <c r="BZ63" i="5"/>
  <c r="BY63" i="5"/>
  <c r="BX63" i="5"/>
  <c r="BW63" i="5"/>
  <c r="BV63" i="5"/>
  <c r="BU63" i="5"/>
  <c r="BT63" i="5"/>
  <c r="BS63" i="5"/>
  <c r="BR63" i="5"/>
  <c r="BQ63" i="5"/>
  <c r="BP63" i="5"/>
  <c r="BO63" i="5"/>
  <c r="BN63" i="5"/>
  <c r="BM63" i="5"/>
  <c r="BL63" i="5"/>
  <c r="BK63" i="5"/>
  <c r="BJ63" i="5"/>
  <c r="BI63" i="5"/>
  <c r="BH63" i="5"/>
  <c r="BG63" i="5"/>
  <c r="BF63" i="5"/>
  <c r="BE63" i="5"/>
  <c r="BD63" i="5"/>
  <c r="BC63" i="5"/>
  <c r="BB63" i="5"/>
  <c r="BA63" i="5"/>
  <c r="AZ63" i="5"/>
  <c r="AY63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IY62" i="5"/>
  <c r="IX62" i="5"/>
  <c r="IW62" i="5"/>
  <c r="IV62" i="5"/>
  <c r="IU62" i="5"/>
  <c r="IT62" i="5"/>
  <c r="IS62" i="5"/>
  <c r="IR62" i="5"/>
  <c r="IQ62" i="5"/>
  <c r="IP62" i="5"/>
  <c r="IO62" i="5"/>
  <c r="IN62" i="5"/>
  <c r="IM62" i="5"/>
  <c r="IL62" i="5"/>
  <c r="IK62" i="5"/>
  <c r="IJ62" i="5"/>
  <c r="II62" i="5"/>
  <c r="IH62" i="5"/>
  <c r="IG62" i="5"/>
  <c r="IF62" i="5"/>
  <c r="IE62" i="5"/>
  <c r="ID62" i="5"/>
  <c r="IC62" i="5"/>
  <c r="IB62" i="5"/>
  <c r="IA62" i="5"/>
  <c r="HZ62" i="5"/>
  <c r="HY62" i="5"/>
  <c r="HX62" i="5"/>
  <c r="HW62" i="5"/>
  <c r="HV62" i="5"/>
  <c r="HU62" i="5"/>
  <c r="HT62" i="5"/>
  <c r="HS62" i="5"/>
  <c r="HR62" i="5"/>
  <c r="HQ62" i="5"/>
  <c r="HP62" i="5"/>
  <c r="HO62" i="5"/>
  <c r="HN62" i="5"/>
  <c r="HM62" i="5"/>
  <c r="HL62" i="5"/>
  <c r="HK62" i="5"/>
  <c r="HJ62" i="5"/>
  <c r="HI62" i="5"/>
  <c r="HH62" i="5"/>
  <c r="HG62" i="5"/>
  <c r="HF62" i="5"/>
  <c r="HE62" i="5"/>
  <c r="HD62" i="5"/>
  <c r="HC62" i="5"/>
  <c r="HB62" i="5"/>
  <c r="HA62" i="5"/>
  <c r="GZ62" i="5"/>
  <c r="GY62" i="5"/>
  <c r="GX62" i="5"/>
  <c r="GW62" i="5"/>
  <c r="GV62" i="5"/>
  <c r="GU62" i="5"/>
  <c r="GT62" i="5"/>
  <c r="GS62" i="5"/>
  <c r="GR62" i="5"/>
  <c r="GQ62" i="5"/>
  <c r="GP62" i="5"/>
  <c r="GO62" i="5"/>
  <c r="GN62" i="5"/>
  <c r="GM62" i="5"/>
  <c r="GL62" i="5"/>
  <c r="GK62" i="5"/>
  <c r="GJ62" i="5"/>
  <c r="GH62" i="5"/>
  <c r="GG62" i="5"/>
  <c r="GF62" i="5"/>
  <c r="GE62" i="5"/>
  <c r="GD62" i="5"/>
  <c r="GC62" i="5"/>
  <c r="GB62" i="5"/>
  <c r="GA62" i="5"/>
  <c r="FZ62" i="5"/>
  <c r="FY62" i="5"/>
  <c r="FX62" i="5"/>
  <c r="FW62" i="5"/>
  <c r="FV62" i="5"/>
  <c r="FU62" i="5"/>
  <c r="FT62" i="5"/>
  <c r="FS62" i="5"/>
  <c r="FR62" i="5"/>
  <c r="FQ62" i="5"/>
  <c r="FP62" i="5"/>
  <c r="FO62" i="5"/>
  <c r="FN62" i="5"/>
  <c r="FM62" i="5"/>
  <c r="FL62" i="5"/>
  <c r="FK62" i="5"/>
  <c r="FJ62" i="5"/>
  <c r="FI62" i="5"/>
  <c r="FH62" i="5"/>
  <c r="FG62" i="5"/>
  <c r="FF62" i="5"/>
  <c r="FE62" i="5"/>
  <c r="FD62" i="5"/>
  <c r="FC62" i="5"/>
  <c r="FB62" i="5"/>
  <c r="FA62" i="5"/>
  <c r="EZ62" i="5"/>
  <c r="EY62" i="5"/>
  <c r="EX62" i="5"/>
  <c r="EW62" i="5"/>
  <c r="EV62" i="5"/>
  <c r="EU62" i="5"/>
  <c r="ET62" i="5"/>
  <c r="ES62" i="5"/>
  <c r="ER62" i="5"/>
  <c r="EQ62" i="5"/>
  <c r="EP62" i="5"/>
  <c r="EO62" i="5"/>
  <c r="EN62" i="5"/>
  <c r="EM62" i="5"/>
  <c r="EL62" i="5"/>
  <c r="EK62" i="5"/>
  <c r="EJ62" i="5"/>
  <c r="EI62" i="5"/>
  <c r="EH62" i="5"/>
  <c r="EG62" i="5"/>
  <c r="EF62" i="5"/>
  <c r="EE62" i="5"/>
  <c r="ED62" i="5"/>
  <c r="EC62" i="5"/>
  <c r="EB62" i="5"/>
  <c r="EA62" i="5"/>
  <c r="DZ62" i="5"/>
  <c r="DY62" i="5"/>
  <c r="DX62" i="5"/>
  <c r="DW62" i="5"/>
  <c r="DV62" i="5"/>
  <c r="DU62" i="5"/>
  <c r="DT62" i="5"/>
  <c r="DS62" i="5"/>
  <c r="DR62" i="5"/>
  <c r="DQ62" i="5"/>
  <c r="DP62" i="5"/>
  <c r="DO62" i="5"/>
  <c r="DN62" i="5"/>
  <c r="DM62" i="5"/>
  <c r="DL62" i="5"/>
  <c r="DK62" i="5"/>
  <c r="DJ62" i="5"/>
  <c r="DI62" i="5"/>
  <c r="DH62" i="5"/>
  <c r="DG62" i="5"/>
  <c r="DF62" i="5"/>
  <c r="DE62" i="5"/>
  <c r="DD62" i="5"/>
  <c r="DC62" i="5"/>
  <c r="DB62" i="5"/>
  <c r="DA62" i="5"/>
  <c r="CZ62" i="5"/>
  <c r="CY62" i="5"/>
  <c r="CX62" i="5"/>
  <c r="CW62" i="5"/>
  <c r="CV62" i="5"/>
  <c r="CU62" i="5"/>
  <c r="CT62" i="5"/>
  <c r="CS62" i="5"/>
  <c r="CR62" i="5"/>
  <c r="CQ62" i="5"/>
  <c r="CP62" i="5"/>
  <c r="CO62" i="5"/>
  <c r="CN62" i="5"/>
  <c r="CM62" i="5"/>
  <c r="CL62" i="5"/>
  <c r="CK62" i="5"/>
  <c r="CJ62" i="5"/>
  <c r="CI62" i="5"/>
  <c r="CH62" i="5"/>
  <c r="CG62" i="5"/>
  <c r="CF62" i="5"/>
  <c r="CE62" i="5"/>
  <c r="CD62" i="5"/>
  <c r="CC62" i="5"/>
  <c r="CB62" i="5"/>
  <c r="CA62" i="5"/>
  <c r="BZ62" i="5"/>
  <c r="BY62" i="5"/>
  <c r="BX62" i="5"/>
  <c r="BW62" i="5"/>
  <c r="BV62" i="5"/>
  <c r="BU62" i="5"/>
  <c r="BT62" i="5"/>
  <c r="BS62" i="5"/>
  <c r="BR62" i="5"/>
  <c r="BQ62" i="5"/>
  <c r="BP62" i="5"/>
  <c r="BO62" i="5"/>
  <c r="BN62" i="5"/>
  <c r="BM62" i="5"/>
  <c r="BL62" i="5"/>
  <c r="BK62" i="5"/>
  <c r="BJ62" i="5"/>
  <c r="BI62" i="5"/>
  <c r="BH62" i="5"/>
  <c r="BG62" i="5"/>
  <c r="BF62" i="5"/>
  <c r="BE62" i="5"/>
  <c r="BD62" i="5"/>
  <c r="BC62" i="5"/>
  <c r="BB62" i="5"/>
  <c r="BA62" i="5"/>
  <c r="AZ62" i="5"/>
  <c r="AY62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E76" i="5" s="1"/>
  <c r="IY59" i="5"/>
  <c r="IX59" i="5"/>
  <c r="IW59" i="5"/>
  <c r="IV59" i="5"/>
  <c r="IU59" i="5"/>
  <c r="IT59" i="5"/>
  <c r="IS59" i="5"/>
  <c r="IR59" i="5"/>
  <c r="IQ59" i="5"/>
  <c r="IP59" i="5"/>
  <c r="IO59" i="5"/>
  <c r="IN59" i="5"/>
  <c r="IM59" i="5"/>
  <c r="IL59" i="5"/>
  <c r="IK59" i="5"/>
  <c r="IJ59" i="5"/>
  <c r="II59" i="5"/>
  <c r="IH59" i="5"/>
  <c r="IG59" i="5"/>
  <c r="IF59" i="5"/>
  <c r="IE59" i="5"/>
  <c r="ID59" i="5"/>
  <c r="IC59" i="5"/>
  <c r="IB59" i="5"/>
  <c r="IA59" i="5"/>
  <c r="HZ59" i="5"/>
  <c r="HY59" i="5"/>
  <c r="HX59" i="5"/>
  <c r="HW59" i="5"/>
  <c r="HV59" i="5"/>
  <c r="HU59" i="5"/>
  <c r="HT59" i="5"/>
  <c r="HS59" i="5"/>
  <c r="HR59" i="5"/>
  <c r="HQ59" i="5"/>
  <c r="HP59" i="5"/>
  <c r="HO59" i="5"/>
  <c r="HN59" i="5"/>
  <c r="HM59" i="5"/>
  <c r="HL59" i="5"/>
  <c r="HK59" i="5"/>
  <c r="HJ59" i="5"/>
  <c r="HI59" i="5"/>
  <c r="HH59" i="5"/>
  <c r="HG59" i="5"/>
  <c r="HF59" i="5"/>
  <c r="HE59" i="5"/>
  <c r="HD59" i="5"/>
  <c r="HC59" i="5"/>
  <c r="HB59" i="5"/>
  <c r="HA59" i="5"/>
  <c r="GZ59" i="5"/>
  <c r="GY59" i="5"/>
  <c r="GX59" i="5"/>
  <c r="GW59" i="5"/>
  <c r="GV59" i="5"/>
  <c r="GU59" i="5"/>
  <c r="GT59" i="5"/>
  <c r="GS59" i="5"/>
  <c r="GR59" i="5"/>
  <c r="GQ59" i="5"/>
  <c r="GP59" i="5"/>
  <c r="GO59" i="5"/>
  <c r="GN59" i="5"/>
  <c r="GM59" i="5"/>
  <c r="GL59" i="5"/>
  <c r="GK59" i="5"/>
  <c r="GJ59" i="5"/>
  <c r="GI59" i="5"/>
  <c r="GH59" i="5"/>
  <c r="GG59" i="5"/>
  <c r="GF59" i="5"/>
  <c r="GE59" i="5"/>
  <c r="GD59" i="5"/>
  <c r="GC59" i="5"/>
  <c r="GB59" i="5"/>
  <c r="GA59" i="5"/>
  <c r="FZ59" i="5"/>
  <c r="FY59" i="5"/>
  <c r="FX59" i="5"/>
  <c r="FW59" i="5"/>
  <c r="FV59" i="5"/>
  <c r="FU59" i="5"/>
  <c r="FT59" i="5"/>
  <c r="FS59" i="5"/>
  <c r="FR59" i="5"/>
  <c r="FQ59" i="5"/>
  <c r="FP59" i="5"/>
  <c r="FO59" i="5"/>
  <c r="FN59" i="5"/>
  <c r="FM59" i="5"/>
  <c r="FL59" i="5"/>
  <c r="FK59" i="5"/>
  <c r="FJ59" i="5"/>
  <c r="FI59" i="5"/>
  <c r="FH59" i="5"/>
  <c r="FG59" i="5"/>
  <c r="FF59" i="5"/>
  <c r="FE59" i="5"/>
  <c r="FD59" i="5"/>
  <c r="FC59" i="5"/>
  <c r="FB59" i="5"/>
  <c r="FA59" i="5"/>
  <c r="EZ59" i="5"/>
  <c r="EY59" i="5"/>
  <c r="EX59" i="5"/>
  <c r="EW59" i="5"/>
  <c r="EV59" i="5"/>
  <c r="EU59" i="5"/>
  <c r="ET59" i="5"/>
  <c r="ES59" i="5"/>
  <c r="ER59" i="5"/>
  <c r="EQ59" i="5"/>
  <c r="EP59" i="5"/>
  <c r="EO59" i="5"/>
  <c r="EN59" i="5"/>
  <c r="EM59" i="5"/>
  <c r="EL59" i="5"/>
  <c r="EK59" i="5"/>
  <c r="EJ59" i="5"/>
  <c r="EI59" i="5"/>
  <c r="EH59" i="5"/>
  <c r="EG59" i="5"/>
  <c r="EF59" i="5"/>
  <c r="EE59" i="5"/>
  <c r="ED59" i="5"/>
  <c r="EC59" i="5"/>
  <c r="EB59" i="5"/>
  <c r="EA59" i="5"/>
  <c r="DZ59" i="5"/>
  <c r="DY59" i="5"/>
  <c r="DX59" i="5"/>
  <c r="DW59" i="5"/>
  <c r="DV59" i="5"/>
  <c r="DU59" i="5"/>
  <c r="DT59" i="5"/>
  <c r="DS59" i="5"/>
  <c r="DR59" i="5"/>
  <c r="DQ59" i="5"/>
  <c r="DP59" i="5"/>
  <c r="DO59" i="5"/>
  <c r="DN59" i="5"/>
  <c r="DM59" i="5"/>
  <c r="DL59" i="5"/>
  <c r="DK59" i="5"/>
  <c r="DJ59" i="5"/>
  <c r="DI59" i="5"/>
  <c r="DH59" i="5"/>
  <c r="DG59" i="5"/>
  <c r="DF59" i="5"/>
  <c r="DE59" i="5"/>
  <c r="DD59" i="5"/>
  <c r="DC59" i="5"/>
  <c r="DB59" i="5"/>
  <c r="DA59" i="5"/>
  <c r="CZ59" i="5"/>
  <c r="CY59" i="5"/>
  <c r="CX59" i="5"/>
  <c r="CW59" i="5"/>
  <c r="CV59" i="5"/>
  <c r="CU59" i="5"/>
  <c r="CT59" i="5"/>
  <c r="CS59" i="5"/>
  <c r="CR59" i="5"/>
  <c r="CQ59" i="5"/>
  <c r="CP59" i="5"/>
  <c r="CO59" i="5"/>
  <c r="CN59" i="5"/>
  <c r="CM59" i="5"/>
  <c r="CL59" i="5"/>
  <c r="CK59" i="5"/>
  <c r="CJ59" i="5"/>
  <c r="CI59" i="5"/>
  <c r="CH59" i="5"/>
  <c r="CG59" i="5"/>
  <c r="CF59" i="5"/>
  <c r="CE59" i="5"/>
  <c r="CD59" i="5"/>
  <c r="CC59" i="5"/>
  <c r="CB59" i="5"/>
  <c r="CA59" i="5"/>
  <c r="BZ59" i="5"/>
  <c r="BY59" i="5"/>
  <c r="BX59" i="5"/>
  <c r="BW59" i="5"/>
  <c r="BV59" i="5"/>
  <c r="BU59" i="5"/>
  <c r="BT59" i="5"/>
  <c r="BS59" i="5"/>
  <c r="BR59" i="5"/>
  <c r="BQ59" i="5"/>
  <c r="BP59" i="5"/>
  <c r="BO59" i="5"/>
  <c r="BN59" i="5"/>
  <c r="BM59" i="5"/>
  <c r="BL59" i="5"/>
  <c r="BK59" i="5"/>
  <c r="BJ59" i="5"/>
  <c r="BI59" i="5"/>
  <c r="BH59" i="5"/>
  <c r="BG59" i="5"/>
  <c r="BF59" i="5"/>
  <c r="BE59" i="5"/>
  <c r="BD59" i="5"/>
  <c r="BC59" i="5"/>
  <c r="BB59" i="5"/>
  <c r="BA59" i="5"/>
  <c r="AZ59" i="5"/>
  <c r="AY59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IY58" i="5"/>
  <c r="IX58" i="5"/>
  <c r="IW58" i="5"/>
  <c r="IV58" i="5"/>
  <c r="IU58" i="5"/>
  <c r="IT58" i="5"/>
  <c r="IS58" i="5"/>
  <c r="IR58" i="5"/>
  <c r="IQ58" i="5"/>
  <c r="IP58" i="5"/>
  <c r="IO58" i="5"/>
  <c r="IN58" i="5"/>
  <c r="IM58" i="5"/>
  <c r="IL58" i="5"/>
  <c r="IK58" i="5"/>
  <c r="IJ58" i="5"/>
  <c r="II58" i="5"/>
  <c r="IH58" i="5"/>
  <c r="IG58" i="5"/>
  <c r="IF58" i="5"/>
  <c r="IE58" i="5"/>
  <c r="ID58" i="5"/>
  <c r="IC58" i="5"/>
  <c r="IB58" i="5"/>
  <c r="IA58" i="5"/>
  <c r="HZ58" i="5"/>
  <c r="HY58" i="5"/>
  <c r="HX58" i="5"/>
  <c r="HW58" i="5"/>
  <c r="HV58" i="5"/>
  <c r="HU58" i="5"/>
  <c r="HT58" i="5"/>
  <c r="HS58" i="5"/>
  <c r="HR58" i="5"/>
  <c r="HQ58" i="5"/>
  <c r="HP58" i="5"/>
  <c r="HO58" i="5"/>
  <c r="HN58" i="5"/>
  <c r="HM58" i="5"/>
  <c r="HL58" i="5"/>
  <c r="HK58" i="5"/>
  <c r="HJ58" i="5"/>
  <c r="HI58" i="5"/>
  <c r="HH58" i="5"/>
  <c r="HG58" i="5"/>
  <c r="HF58" i="5"/>
  <c r="HE58" i="5"/>
  <c r="HD58" i="5"/>
  <c r="HC58" i="5"/>
  <c r="HB58" i="5"/>
  <c r="HA58" i="5"/>
  <c r="GZ58" i="5"/>
  <c r="GY58" i="5"/>
  <c r="GX58" i="5"/>
  <c r="GW58" i="5"/>
  <c r="GV58" i="5"/>
  <c r="GU58" i="5"/>
  <c r="GT58" i="5"/>
  <c r="GS58" i="5"/>
  <c r="GR58" i="5"/>
  <c r="GQ58" i="5"/>
  <c r="GP58" i="5"/>
  <c r="GO58" i="5"/>
  <c r="GN58" i="5"/>
  <c r="GM58" i="5"/>
  <c r="GL58" i="5"/>
  <c r="GK58" i="5"/>
  <c r="GJ58" i="5"/>
  <c r="GI58" i="5"/>
  <c r="GH58" i="5"/>
  <c r="GG58" i="5"/>
  <c r="GF58" i="5"/>
  <c r="GE58" i="5"/>
  <c r="GD58" i="5"/>
  <c r="GC58" i="5"/>
  <c r="GB58" i="5"/>
  <c r="GA58" i="5"/>
  <c r="FZ58" i="5"/>
  <c r="FY58" i="5"/>
  <c r="FX58" i="5"/>
  <c r="FW58" i="5"/>
  <c r="FV58" i="5"/>
  <c r="FU58" i="5"/>
  <c r="FT58" i="5"/>
  <c r="FS58" i="5"/>
  <c r="FR58" i="5"/>
  <c r="FQ58" i="5"/>
  <c r="FP58" i="5"/>
  <c r="FO58" i="5"/>
  <c r="FN58" i="5"/>
  <c r="FM58" i="5"/>
  <c r="FL58" i="5"/>
  <c r="FK58" i="5"/>
  <c r="FJ58" i="5"/>
  <c r="FI58" i="5"/>
  <c r="FH58" i="5"/>
  <c r="FG58" i="5"/>
  <c r="FF58" i="5"/>
  <c r="FE58" i="5"/>
  <c r="FD58" i="5"/>
  <c r="FC58" i="5"/>
  <c r="FB58" i="5"/>
  <c r="FA58" i="5"/>
  <c r="EZ58" i="5"/>
  <c r="EY58" i="5"/>
  <c r="EX58" i="5"/>
  <c r="EW58" i="5"/>
  <c r="EV58" i="5"/>
  <c r="EU58" i="5"/>
  <c r="ET58" i="5"/>
  <c r="ES58" i="5"/>
  <c r="ER58" i="5"/>
  <c r="EQ58" i="5"/>
  <c r="EP58" i="5"/>
  <c r="EO58" i="5"/>
  <c r="EN58" i="5"/>
  <c r="EM58" i="5"/>
  <c r="EL58" i="5"/>
  <c r="EK58" i="5"/>
  <c r="EJ58" i="5"/>
  <c r="EI58" i="5"/>
  <c r="EH58" i="5"/>
  <c r="EG58" i="5"/>
  <c r="EF58" i="5"/>
  <c r="EE58" i="5"/>
  <c r="ED58" i="5"/>
  <c r="EC58" i="5"/>
  <c r="EB58" i="5"/>
  <c r="EA58" i="5"/>
  <c r="DZ58" i="5"/>
  <c r="DY58" i="5"/>
  <c r="DX58" i="5"/>
  <c r="DW58" i="5"/>
  <c r="DV58" i="5"/>
  <c r="DU58" i="5"/>
  <c r="DT58" i="5"/>
  <c r="DS58" i="5"/>
  <c r="DR58" i="5"/>
  <c r="DQ58" i="5"/>
  <c r="DP58" i="5"/>
  <c r="DO58" i="5"/>
  <c r="DN58" i="5"/>
  <c r="DM58" i="5"/>
  <c r="DL58" i="5"/>
  <c r="DK58" i="5"/>
  <c r="DJ58" i="5"/>
  <c r="DI58" i="5"/>
  <c r="DH58" i="5"/>
  <c r="DG58" i="5"/>
  <c r="DF58" i="5"/>
  <c r="DE58" i="5"/>
  <c r="DD58" i="5"/>
  <c r="DC58" i="5"/>
  <c r="DB58" i="5"/>
  <c r="DA58" i="5"/>
  <c r="CZ58" i="5"/>
  <c r="CY58" i="5"/>
  <c r="CX58" i="5"/>
  <c r="CW58" i="5"/>
  <c r="CV58" i="5"/>
  <c r="CU58" i="5"/>
  <c r="CT58" i="5"/>
  <c r="CS58" i="5"/>
  <c r="CR58" i="5"/>
  <c r="CQ58" i="5"/>
  <c r="CP58" i="5"/>
  <c r="CO58" i="5"/>
  <c r="CN58" i="5"/>
  <c r="CM58" i="5"/>
  <c r="CL58" i="5"/>
  <c r="CK58" i="5"/>
  <c r="CJ58" i="5"/>
  <c r="CI58" i="5"/>
  <c r="CH58" i="5"/>
  <c r="CG58" i="5"/>
  <c r="CF58" i="5"/>
  <c r="CE58" i="5"/>
  <c r="CD58" i="5"/>
  <c r="CC58" i="5"/>
  <c r="CB58" i="5"/>
  <c r="CA58" i="5"/>
  <c r="BZ58" i="5"/>
  <c r="BY58" i="5"/>
  <c r="BX58" i="5"/>
  <c r="BW58" i="5"/>
  <c r="BV58" i="5"/>
  <c r="BU58" i="5"/>
  <c r="BT58" i="5"/>
  <c r="BS58" i="5"/>
  <c r="BR58" i="5"/>
  <c r="BQ58" i="5"/>
  <c r="BP58" i="5"/>
  <c r="BO58" i="5"/>
  <c r="BN58" i="5"/>
  <c r="BM58" i="5"/>
  <c r="BL58" i="5"/>
  <c r="BK58" i="5"/>
  <c r="BJ58" i="5"/>
  <c r="BI58" i="5"/>
  <c r="BH58" i="5"/>
  <c r="BG58" i="5"/>
  <c r="BF58" i="5"/>
  <c r="BE58" i="5"/>
  <c r="BD58" i="5"/>
  <c r="BC58" i="5"/>
  <c r="BB58" i="5"/>
  <c r="BA58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IY57" i="5"/>
  <c r="IX57" i="5"/>
  <c r="IW57" i="5"/>
  <c r="IV57" i="5"/>
  <c r="IU57" i="5"/>
  <c r="IT57" i="5"/>
  <c r="IS57" i="5"/>
  <c r="IR57" i="5"/>
  <c r="IQ57" i="5"/>
  <c r="IP57" i="5"/>
  <c r="IO57" i="5"/>
  <c r="IN57" i="5"/>
  <c r="IM57" i="5"/>
  <c r="IL57" i="5"/>
  <c r="IK57" i="5"/>
  <c r="IJ57" i="5"/>
  <c r="II57" i="5"/>
  <c r="IH57" i="5"/>
  <c r="IG57" i="5"/>
  <c r="IF57" i="5"/>
  <c r="IE57" i="5"/>
  <c r="ID57" i="5"/>
  <c r="IC57" i="5"/>
  <c r="IB57" i="5"/>
  <c r="IA57" i="5"/>
  <c r="HZ57" i="5"/>
  <c r="HY57" i="5"/>
  <c r="HX57" i="5"/>
  <c r="HW57" i="5"/>
  <c r="HV57" i="5"/>
  <c r="HU57" i="5"/>
  <c r="HT57" i="5"/>
  <c r="HS57" i="5"/>
  <c r="HR57" i="5"/>
  <c r="HQ57" i="5"/>
  <c r="HP57" i="5"/>
  <c r="HO57" i="5"/>
  <c r="HN57" i="5"/>
  <c r="HM57" i="5"/>
  <c r="HL57" i="5"/>
  <c r="HK57" i="5"/>
  <c r="HJ57" i="5"/>
  <c r="HI57" i="5"/>
  <c r="HH57" i="5"/>
  <c r="HG57" i="5"/>
  <c r="HF57" i="5"/>
  <c r="HE57" i="5"/>
  <c r="HD57" i="5"/>
  <c r="HC57" i="5"/>
  <c r="HB57" i="5"/>
  <c r="HA57" i="5"/>
  <c r="GZ57" i="5"/>
  <c r="GY57" i="5"/>
  <c r="GX57" i="5"/>
  <c r="GW57" i="5"/>
  <c r="GV57" i="5"/>
  <c r="GU57" i="5"/>
  <c r="GT57" i="5"/>
  <c r="GS57" i="5"/>
  <c r="GR57" i="5"/>
  <c r="GQ57" i="5"/>
  <c r="GP57" i="5"/>
  <c r="GO57" i="5"/>
  <c r="GN57" i="5"/>
  <c r="GM57" i="5"/>
  <c r="GL57" i="5"/>
  <c r="GK57" i="5"/>
  <c r="GJ57" i="5"/>
  <c r="GI57" i="5"/>
  <c r="GH57" i="5"/>
  <c r="GG57" i="5"/>
  <c r="GF57" i="5"/>
  <c r="GE57" i="5"/>
  <c r="GD57" i="5"/>
  <c r="GC57" i="5"/>
  <c r="GB57" i="5"/>
  <c r="GA57" i="5"/>
  <c r="FZ57" i="5"/>
  <c r="FY57" i="5"/>
  <c r="FX57" i="5"/>
  <c r="FW57" i="5"/>
  <c r="FV57" i="5"/>
  <c r="FU57" i="5"/>
  <c r="FT57" i="5"/>
  <c r="FS57" i="5"/>
  <c r="FR57" i="5"/>
  <c r="FQ57" i="5"/>
  <c r="FP57" i="5"/>
  <c r="FO57" i="5"/>
  <c r="FN57" i="5"/>
  <c r="FM57" i="5"/>
  <c r="FL57" i="5"/>
  <c r="FK57" i="5"/>
  <c r="FJ57" i="5"/>
  <c r="FI57" i="5"/>
  <c r="FH57" i="5"/>
  <c r="FG57" i="5"/>
  <c r="FF57" i="5"/>
  <c r="FE57" i="5"/>
  <c r="FD57" i="5"/>
  <c r="FC57" i="5"/>
  <c r="FB57" i="5"/>
  <c r="FA57" i="5"/>
  <c r="EZ57" i="5"/>
  <c r="EY57" i="5"/>
  <c r="EX57" i="5"/>
  <c r="EW57" i="5"/>
  <c r="EV57" i="5"/>
  <c r="EU57" i="5"/>
  <c r="ET57" i="5"/>
  <c r="ES57" i="5"/>
  <c r="ER57" i="5"/>
  <c r="EQ57" i="5"/>
  <c r="EP57" i="5"/>
  <c r="EO57" i="5"/>
  <c r="EN57" i="5"/>
  <c r="EM57" i="5"/>
  <c r="EL57" i="5"/>
  <c r="EK57" i="5"/>
  <c r="EJ57" i="5"/>
  <c r="EI57" i="5"/>
  <c r="EH57" i="5"/>
  <c r="EG57" i="5"/>
  <c r="EF57" i="5"/>
  <c r="EE57" i="5"/>
  <c r="ED57" i="5"/>
  <c r="EC57" i="5"/>
  <c r="EB57" i="5"/>
  <c r="EA57" i="5"/>
  <c r="DZ57" i="5"/>
  <c r="DY57" i="5"/>
  <c r="DX57" i="5"/>
  <c r="DW57" i="5"/>
  <c r="DV57" i="5"/>
  <c r="DU57" i="5"/>
  <c r="DT57" i="5"/>
  <c r="DS57" i="5"/>
  <c r="DR57" i="5"/>
  <c r="DQ57" i="5"/>
  <c r="DP57" i="5"/>
  <c r="DO57" i="5"/>
  <c r="DN57" i="5"/>
  <c r="DM57" i="5"/>
  <c r="DL57" i="5"/>
  <c r="DK57" i="5"/>
  <c r="DJ57" i="5"/>
  <c r="DI57" i="5"/>
  <c r="DH57" i="5"/>
  <c r="DG57" i="5"/>
  <c r="DF57" i="5"/>
  <c r="DE57" i="5"/>
  <c r="DD57" i="5"/>
  <c r="DC57" i="5"/>
  <c r="DB57" i="5"/>
  <c r="DA57" i="5"/>
  <c r="CZ57" i="5"/>
  <c r="CY57" i="5"/>
  <c r="CX57" i="5"/>
  <c r="CW57" i="5"/>
  <c r="CV57" i="5"/>
  <c r="CU57" i="5"/>
  <c r="CT57" i="5"/>
  <c r="CS57" i="5"/>
  <c r="CR57" i="5"/>
  <c r="CQ57" i="5"/>
  <c r="CP57" i="5"/>
  <c r="CO57" i="5"/>
  <c r="CN57" i="5"/>
  <c r="CM57" i="5"/>
  <c r="CL57" i="5"/>
  <c r="CK57" i="5"/>
  <c r="CJ57" i="5"/>
  <c r="CI57" i="5"/>
  <c r="CH57" i="5"/>
  <c r="CG57" i="5"/>
  <c r="CF57" i="5"/>
  <c r="CE57" i="5"/>
  <c r="CD57" i="5"/>
  <c r="CC57" i="5"/>
  <c r="CB57" i="5"/>
  <c r="CA57" i="5"/>
  <c r="BZ57" i="5"/>
  <c r="BY57" i="5"/>
  <c r="BX57" i="5"/>
  <c r="BW57" i="5"/>
  <c r="BV57" i="5"/>
  <c r="BU57" i="5"/>
  <c r="BT57" i="5"/>
  <c r="BS57" i="5"/>
  <c r="BR57" i="5"/>
  <c r="BQ57" i="5"/>
  <c r="BP57" i="5"/>
  <c r="BO57" i="5"/>
  <c r="BN57" i="5"/>
  <c r="BM57" i="5"/>
  <c r="BL57" i="5"/>
  <c r="BK57" i="5"/>
  <c r="BJ57" i="5"/>
  <c r="BI57" i="5"/>
  <c r="BH57" i="5"/>
  <c r="BG57" i="5"/>
  <c r="BF57" i="5"/>
  <c r="BE57" i="5"/>
  <c r="BD57" i="5"/>
  <c r="BC57" i="5"/>
  <c r="BB57" i="5"/>
  <c r="BA57" i="5"/>
  <c r="AZ57" i="5"/>
  <c r="AY57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IY56" i="5"/>
  <c r="IX56" i="5"/>
  <c r="IW56" i="5"/>
  <c r="IV56" i="5"/>
  <c r="IU56" i="5"/>
  <c r="IT56" i="5"/>
  <c r="IS56" i="5"/>
  <c r="IR56" i="5"/>
  <c r="IQ56" i="5"/>
  <c r="IP56" i="5"/>
  <c r="IO56" i="5"/>
  <c r="IN56" i="5"/>
  <c r="IM56" i="5"/>
  <c r="IL56" i="5"/>
  <c r="IK56" i="5"/>
  <c r="IJ56" i="5"/>
  <c r="II56" i="5"/>
  <c r="IH56" i="5"/>
  <c r="IG56" i="5"/>
  <c r="IF56" i="5"/>
  <c r="IE56" i="5"/>
  <c r="ID56" i="5"/>
  <c r="IC56" i="5"/>
  <c r="IB56" i="5"/>
  <c r="IA56" i="5"/>
  <c r="HZ56" i="5"/>
  <c r="HY56" i="5"/>
  <c r="HX56" i="5"/>
  <c r="HW56" i="5"/>
  <c r="HV56" i="5"/>
  <c r="HU56" i="5"/>
  <c r="HT56" i="5"/>
  <c r="HS56" i="5"/>
  <c r="HR56" i="5"/>
  <c r="HQ56" i="5"/>
  <c r="HP56" i="5"/>
  <c r="HO56" i="5"/>
  <c r="HN56" i="5"/>
  <c r="HM56" i="5"/>
  <c r="HL56" i="5"/>
  <c r="HK56" i="5"/>
  <c r="HJ56" i="5"/>
  <c r="HI56" i="5"/>
  <c r="HH56" i="5"/>
  <c r="HG56" i="5"/>
  <c r="HF56" i="5"/>
  <c r="HE56" i="5"/>
  <c r="HD56" i="5"/>
  <c r="HC56" i="5"/>
  <c r="HB56" i="5"/>
  <c r="HA56" i="5"/>
  <c r="GZ56" i="5"/>
  <c r="GY56" i="5"/>
  <c r="GX56" i="5"/>
  <c r="GW56" i="5"/>
  <c r="GV56" i="5"/>
  <c r="GU56" i="5"/>
  <c r="GT56" i="5"/>
  <c r="GS56" i="5"/>
  <c r="GR56" i="5"/>
  <c r="GQ56" i="5"/>
  <c r="GP56" i="5"/>
  <c r="GO56" i="5"/>
  <c r="GN56" i="5"/>
  <c r="GM56" i="5"/>
  <c r="GL56" i="5"/>
  <c r="GK56" i="5"/>
  <c r="GJ56" i="5"/>
  <c r="GI56" i="5"/>
  <c r="GH56" i="5"/>
  <c r="GG56" i="5"/>
  <c r="GF56" i="5"/>
  <c r="GE56" i="5"/>
  <c r="GD56" i="5"/>
  <c r="GC56" i="5"/>
  <c r="GB56" i="5"/>
  <c r="GA56" i="5"/>
  <c r="FZ56" i="5"/>
  <c r="FY56" i="5"/>
  <c r="FX56" i="5"/>
  <c r="FW56" i="5"/>
  <c r="FV56" i="5"/>
  <c r="FU56" i="5"/>
  <c r="FT56" i="5"/>
  <c r="FS56" i="5"/>
  <c r="FR56" i="5"/>
  <c r="FQ56" i="5"/>
  <c r="FP56" i="5"/>
  <c r="FO56" i="5"/>
  <c r="FN56" i="5"/>
  <c r="FM56" i="5"/>
  <c r="FL56" i="5"/>
  <c r="FK56" i="5"/>
  <c r="FJ56" i="5"/>
  <c r="FI56" i="5"/>
  <c r="FH56" i="5"/>
  <c r="FG56" i="5"/>
  <c r="FF56" i="5"/>
  <c r="FE56" i="5"/>
  <c r="FD56" i="5"/>
  <c r="FC56" i="5"/>
  <c r="FB56" i="5"/>
  <c r="FA56" i="5"/>
  <c r="EZ56" i="5"/>
  <c r="EY56" i="5"/>
  <c r="EX56" i="5"/>
  <c r="EW56" i="5"/>
  <c r="EV56" i="5"/>
  <c r="EU56" i="5"/>
  <c r="ET56" i="5"/>
  <c r="ES56" i="5"/>
  <c r="ER56" i="5"/>
  <c r="EQ56" i="5"/>
  <c r="EP56" i="5"/>
  <c r="EO56" i="5"/>
  <c r="EN56" i="5"/>
  <c r="EM56" i="5"/>
  <c r="EL56" i="5"/>
  <c r="EK56" i="5"/>
  <c r="EJ56" i="5"/>
  <c r="EI56" i="5"/>
  <c r="EH56" i="5"/>
  <c r="EG56" i="5"/>
  <c r="EF56" i="5"/>
  <c r="EE56" i="5"/>
  <c r="ED56" i="5"/>
  <c r="EC56" i="5"/>
  <c r="EB56" i="5"/>
  <c r="EA56" i="5"/>
  <c r="DZ56" i="5"/>
  <c r="DY56" i="5"/>
  <c r="DX56" i="5"/>
  <c r="DW56" i="5"/>
  <c r="DV56" i="5"/>
  <c r="DU56" i="5"/>
  <c r="DT56" i="5"/>
  <c r="DS56" i="5"/>
  <c r="DR56" i="5"/>
  <c r="DQ56" i="5"/>
  <c r="DP56" i="5"/>
  <c r="DO56" i="5"/>
  <c r="DN56" i="5"/>
  <c r="DM56" i="5"/>
  <c r="DL56" i="5"/>
  <c r="DK56" i="5"/>
  <c r="DJ56" i="5"/>
  <c r="DI56" i="5"/>
  <c r="DH56" i="5"/>
  <c r="DG56" i="5"/>
  <c r="DF56" i="5"/>
  <c r="DE56" i="5"/>
  <c r="DD56" i="5"/>
  <c r="DC56" i="5"/>
  <c r="DB56" i="5"/>
  <c r="DA56" i="5"/>
  <c r="CZ56" i="5"/>
  <c r="CY56" i="5"/>
  <c r="CX56" i="5"/>
  <c r="CW56" i="5"/>
  <c r="CV56" i="5"/>
  <c r="CU56" i="5"/>
  <c r="CT56" i="5"/>
  <c r="CS56" i="5"/>
  <c r="CR56" i="5"/>
  <c r="CQ56" i="5"/>
  <c r="CP56" i="5"/>
  <c r="CO56" i="5"/>
  <c r="CN56" i="5"/>
  <c r="CM56" i="5"/>
  <c r="CL56" i="5"/>
  <c r="CK56" i="5"/>
  <c r="CJ56" i="5"/>
  <c r="CI56" i="5"/>
  <c r="CH56" i="5"/>
  <c r="CG56" i="5"/>
  <c r="CF56" i="5"/>
  <c r="CE56" i="5"/>
  <c r="CD56" i="5"/>
  <c r="CC56" i="5"/>
  <c r="CB56" i="5"/>
  <c r="CA56" i="5"/>
  <c r="BZ56" i="5"/>
  <c r="BY56" i="5"/>
  <c r="BX56" i="5"/>
  <c r="BW56" i="5"/>
  <c r="BV56" i="5"/>
  <c r="BU56" i="5"/>
  <c r="BT56" i="5"/>
  <c r="BS56" i="5"/>
  <c r="BR56" i="5"/>
  <c r="BQ56" i="5"/>
  <c r="BP56" i="5"/>
  <c r="BO56" i="5"/>
  <c r="BN56" i="5"/>
  <c r="BM56" i="5"/>
  <c r="BL56" i="5"/>
  <c r="BK56" i="5"/>
  <c r="BJ56" i="5"/>
  <c r="BI56" i="5"/>
  <c r="BH56" i="5"/>
  <c r="BG56" i="5"/>
  <c r="BF56" i="5"/>
  <c r="BE56" i="5"/>
  <c r="BD56" i="5"/>
  <c r="BC56" i="5"/>
  <c r="BB56" i="5"/>
  <c r="BA56" i="5"/>
  <c r="AZ56" i="5"/>
  <c r="AY56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IY55" i="5"/>
  <c r="IX55" i="5"/>
  <c r="IW55" i="5"/>
  <c r="IV55" i="5"/>
  <c r="IU55" i="5"/>
  <c r="IT55" i="5"/>
  <c r="IS55" i="5"/>
  <c r="IR55" i="5"/>
  <c r="IQ55" i="5"/>
  <c r="IP55" i="5"/>
  <c r="IO55" i="5"/>
  <c r="IN55" i="5"/>
  <c r="IM55" i="5"/>
  <c r="IL55" i="5"/>
  <c r="IK55" i="5"/>
  <c r="IJ55" i="5"/>
  <c r="II55" i="5"/>
  <c r="IH55" i="5"/>
  <c r="IG55" i="5"/>
  <c r="IF55" i="5"/>
  <c r="IE55" i="5"/>
  <c r="ID55" i="5"/>
  <c r="IC55" i="5"/>
  <c r="IB55" i="5"/>
  <c r="IA55" i="5"/>
  <c r="HZ55" i="5"/>
  <c r="HY55" i="5"/>
  <c r="HX55" i="5"/>
  <c r="HW55" i="5"/>
  <c r="HV55" i="5"/>
  <c r="HU55" i="5"/>
  <c r="HT55" i="5"/>
  <c r="HS55" i="5"/>
  <c r="HR55" i="5"/>
  <c r="HQ55" i="5"/>
  <c r="HP55" i="5"/>
  <c r="HO55" i="5"/>
  <c r="HN55" i="5"/>
  <c r="HM55" i="5"/>
  <c r="HL55" i="5"/>
  <c r="HK55" i="5"/>
  <c r="HJ55" i="5"/>
  <c r="HI55" i="5"/>
  <c r="HH55" i="5"/>
  <c r="HG55" i="5"/>
  <c r="HF55" i="5"/>
  <c r="HE55" i="5"/>
  <c r="HD55" i="5"/>
  <c r="HC55" i="5"/>
  <c r="HB55" i="5"/>
  <c r="HA55" i="5"/>
  <c r="GZ55" i="5"/>
  <c r="GY55" i="5"/>
  <c r="GX55" i="5"/>
  <c r="GW55" i="5"/>
  <c r="GV55" i="5"/>
  <c r="GU55" i="5"/>
  <c r="GT55" i="5"/>
  <c r="GS55" i="5"/>
  <c r="GR55" i="5"/>
  <c r="GQ55" i="5"/>
  <c r="GP55" i="5"/>
  <c r="GO55" i="5"/>
  <c r="GN55" i="5"/>
  <c r="GM55" i="5"/>
  <c r="GL55" i="5"/>
  <c r="GK55" i="5"/>
  <c r="GJ55" i="5"/>
  <c r="GI55" i="5"/>
  <c r="GH55" i="5"/>
  <c r="GG55" i="5"/>
  <c r="GF55" i="5"/>
  <c r="GE55" i="5"/>
  <c r="GD55" i="5"/>
  <c r="GC55" i="5"/>
  <c r="GB55" i="5"/>
  <c r="GA55" i="5"/>
  <c r="FZ55" i="5"/>
  <c r="FY55" i="5"/>
  <c r="FX55" i="5"/>
  <c r="FW55" i="5"/>
  <c r="FV55" i="5"/>
  <c r="FU55" i="5"/>
  <c r="FT55" i="5"/>
  <c r="FS55" i="5"/>
  <c r="FR55" i="5"/>
  <c r="FQ55" i="5"/>
  <c r="FP55" i="5"/>
  <c r="FO55" i="5"/>
  <c r="FN55" i="5"/>
  <c r="FM55" i="5"/>
  <c r="FL55" i="5"/>
  <c r="FK55" i="5"/>
  <c r="FJ55" i="5"/>
  <c r="FI55" i="5"/>
  <c r="FH55" i="5"/>
  <c r="FG55" i="5"/>
  <c r="FF55" i="5"/>
  <c r="FE55" i="5"/>
  <c r="FD55" i="5"/>
  <c r="FC55" i="5"/>
  <c r="FB55" i="5"/>
  <c r="FA55" i="5"/>
  <c r="EZ55" i="5"/>
  <c r="EY55" i="5"/>
  <c r="EX55" i="5"/>
  <c r="EW55" i="5"/>
  <c r="EV55" i="5"/>
  <c r="EU55" i="5"/>
  <c r="ET55" i="5"/>
  <c r="ES55" i="5"/>
  <c r="ER55" i="5"/>
  <c r="EQ55" i="5"/>
  <c r="EP55" i="5"/>
  <c r="EO55" i="5"/>
  <c r="EN55" i="5"/>
  <c r="EM55" i="5"/>
  <c r="EL55" i="5"/>
  <c r="EK55" i="5"/>
  <c r="EJ55" i="5"/>
  <c r="EI55" i="5"/>
  <c r="EH55" i="5"/>
  <c r="EG55" i="5"/>
  <c r="EF55" i="5"/>
  <c r="EE55" i="5"/>
  <c r="ED55" i="5"/>
  <c r="EC55" i="5"/>
  <c r="EB55" i="5"/>
  <c r="EA55" i="5"/>
  <c r="DZ55" i="5"/>
  <c r="DY55" i="5"/>
  <c r="DX55" i="5"/>
  <c r="DW55" i="5"/>
  <c r="DV55" i="5"/>
  <c r="DU55" i="5"/>
  <c r="DT55" i="5"/>
  <c r="DS55" i="5"/>
  <c r="DR55" i="5"/>
  <c r="DQ55" i="5"/>
  <c r="DP55" i="5"/>
  <c r="DO55" i="5"/>
  <c r="DN55" i="5"/>
  <c r="DM55" i="5"/>
  <c r="DL55" i="5"/>
  <c r="DK55" i="5"/>
  <c r="DJ55" i="5"/>
  <c r="DI55" i="5"/>
  <c r="DH55" i="5"/>
  <c r="DG55" i="5"/>
  <c r="DF55" i="5"/>
  <c r="DE55" i="5"/>
  <c r="DD55" i="5"/>
  <c r="DC55" i="5"/>
  <c r="DB55" i="5"/>
  <c r="DA55" i="5"/>
  <c r="CZ55" i="5"/>
  <c r="CY55" i="5"/>
  <c r="CX55" i="5"/>
  <c r="CW55" i="5"/>
  <c r="CV55" i="5"/>
  <c r="CU55" i="5"/>
  <c r="CT55" i="5"/>
  <c r="CS55" i="5"/>
  <c r="CR55" i="5"/>
  <c r="CQ55" i="5"/>
  <c r="CP55" i="5"/>
  <c r="CO55" i="5"/>
  <c r="CN55" i="5"/>
  <c r="CM55" i="5"/>
  <c r="CL55" i="5"/>
  <c r="CK55" i="5"/>
  <c r="CJ55" i="5"/>
  <c r="CI55" i="5"/>
  <c r="CH55" i="5"/>
  <c r="CG55" i="5"/>
  <c r="CF55" i="5"/>
  <c r="CE55" i="5"/>
  <c r="CD55" i="5"/>
  <c r="CC55" i="5"/>
  <c r="CB55" i="5"/>
  <c r="CA55" i="5"/>
  <c r="BZ55" i="5"/>
  <c r="BY55" i="5"/>
  <c r="BX55" i="5"/>
  <c r="BW55" i="5"/>
  <c r="BV55" i="5"/>
  <c r="BU55" i="5"/>
  <c r="BT55" i="5"/>
  <c r="BS55" i="5"/>
  <c r="BR55" i="5"/>
  <c r="BQ55" i="5"/>
  <c r="BP55" i="5"/>
  <c r="BO55" i="5"/>
  <c r="BN55" i="5"/>
  <c r="BM55" i="5"/>
  <c r="BL55" i="5"/>
  <c r="BK55" i="5"/>
  <c r="BJ55" i="5"/>
  <c r="BI55" i="5"/>
  <c r="BH55" i="5"/>
  <c r="BG55" i="5"/>
  <c r="BF55" i="5"/>
  <c r="BE55" i="5"/>
  <c r="BD55" i="5"/>
  <c r="BC55" i="5"/>
  <c r="BB55" i="5"/>
  <c r="BA55" i="5"/>
  <c r="AZ55" i="5"/>
  <c r="AY55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IY54" i="5"/>
  <c r="IX54" i="5"/>
  <c r="IW54" i="5"/>
  <c r="IV54" i="5"/>
  <c r="IU54" i="5"/>
  <c r="IT54" i="5"/>
  <c r="IS54" i="5"/>
  <c r="IR54" i="5"/>
  <c r="IQ54" i="5"/>
  <c r="IP54" i="5"/>
  <c r="IO54" i="5"/>
  <c r="IN54" i="5"/>
  <c r="IM54" i="5"/>
  <c r="IL54" i="5"/>
  <c r="IK54" i="5"/>
  <c r="IJ54" i="5"/>
  <c r="II54" i="5"/>
  <c r="IH54" i="5"/>
  <c r="IG54" i="5"/>
  <c r="IF54" i="5"/>
  <c r="IE54" i="5"/>
  <c r="ID54" i="5"/>
  <c r="IC54" i="5"/>
  <c r="IB54" i="5"/>
  <c r="IA54" i="5"/>
  <c r="HZ54" i="5"/>
  <c r="HY54" i="5"/>
  <c r="HX54" i="5"/>
  <c r="HW54" i="5"/>
  <c r="HV54" i="5"/>
  <c r="HU54" i="5"/>
  <c r="HT54" i="5"/>
  <c r="HS54" i="5"/>
  <c r="HR54" i="5"/>
  <c r="HQ54" i="5"/>
  <c r="HP54" i="5"/>
  <c r="HO54" i="5"/>
  <c r="HN54" i="5"/>
  <c r="HM54" i="5"/>
  <c r="HL54" i="5"/>
  <c r="HK54" i="5"/>
  <c r="HJ54" i="5"/>
  <c r="HI54" i="5"/>
  <c r="HH54" i="5"/>
  <c r="HG54" i="5"/>
  <c r="HF54" i="5"/>
  <c r="HE54" i="5"/>
  <c r="HD54" i="5"/>
  <c r="HC54" i="5"/>
  <c r="HB54" i="5"/>
  <c r="HA54" i="5"/>
  <c r="GZ54" i="5"/>
  <c r="GY54" i="5"/>
  <c r="GX54" i="5"/>
  <c r="GW54" i="5"/>
  <c r="GV54" i="5"/>
  <c r="GU54" i="5"/>
  <c r="GT54" i="5"/>
  <c r="GS54" i="5"/>
  <c r="GR54" i="5"/>
  <c r="GQ54" i="5"/>
  <c r="GP54" i="5"/>
  <c r="GO54" i="5"/>
  <c r="GN54" i="5"/>
  <c r="GM54" i="5"/>
  <c r="GL54" i="5"/>
  <c r="GK54" i="5"/>
  <c r="GJ54" i="5"/>
  <c r="GI54" i="5"/>
  <c r="GH54" i="5"/>
  <c r="GG54" i="5"/>
  <c r="GF54" i="5"/>
  <c r="GE54" i="5"/>
  <c r="GD54" i="5"/>
  <c r="GC54" i="5"/>
  <c r="GB54" i="5"/>
  <c r="GA54" i="5"/>
  <c r="FZ54" i="5"/>
  <c r="FY54" i="5"/>
  <c r="FX54" i="5"/>
  <c r="FW54" i="5"/>
  <c r="FV54" i="5"/>
  <c r="FU54" i="5"/>
  <c r="FT54" i="5"/>
  <c r="FS54" i="5"/>
  <c r="FR54" i="5"/>
  <c r="FQ54" i="5"/>
  <c r="FQ83" i="5" s="1"/>
  <c r="FP54" i="5"/>
  <c r="FO54" i="5"/>
  <c r="FN54" i="5"/>
  <c r="FM54" i="5"/>
  <c r="FL54" i="5"/>
  <c r="FK54" i="5"/>
  <c r="FJ54" i="5"/>
  <c r="FI54" i="5"/>
  <c r="FH54" i="5"/>
  <c r="FG54" i="5"/>
  <c r="FF54" i="5"/>
  <c r="FE54" i="5"/>
  <c r="FD54" i="5"/>
  <c r="FC54" i="5"/>
  <c r="FB54" i="5"/>
  <c r="FA54" i="5"/>
  <c r="EZ54" i="5"/>
  <c r="EY54" i="5"/>
  <c r="EX54" i="5"/>
  <c r="EW54" i="5"/>
  <c r="EV54" i="5"/>
  <c r="EU54" i="5"/>
  <c r="ET54" i="5"/>
  <c r="ES54" i="5"/>
  <c r="ER54" i="5"/>
  <c r="EQ54" i="5"/>
  <c r="EP54" i="5"/>
  <c r="EO54" i="5"/>
  <c r="EN54" i="5"/>
  <c r="EM54" i="5"/>
  <c r="EL54" i="5"/>
  <c r="EK54" i="5"/>
  <c r="EJ54" i="5"/>
  <c r="EI54" i="5"/>
  <c r="EH54" i="5"/>
  <c r="EG54" i="5"/>
  <c r="EF54" i="5"/>
  <c r="EE54" i="5"/>
  <c r="ED54" i="5"/>
  <c r="EC54" i="5"/>
  <c r="EB54" i="5"/>
  <c r="EA54" i="5"/>
  <c r="DZ54" i="5"/>
  <c r="DY54" i="5"/>
  <c r="DX54" i="5"/>
  <c r="DW54" i="5"/>
  <c r="DV54" i="5"/>
  <c r="DU54" i="5"/>
  <c r="DT54" i="5"/>
  <c r="DS54" i="5"/>
  <c r="DR54" i="5"/>
  <c r="DQ54" i="5"/>
  <c r="DP54" i="5"/>
  <c r="DO54" i="5"/>
  <c r="DN54" i="5"/>
  <c r="DM54" i="5"/>
  <c r="DL54" i="5"/>
  <c r="DK54" i="5"/>
  <c r="DJ54" i="5"/>
  <c r="DI54" i="5"/>
  <c r="DH54" i="5"/>
  <c r="DG54" i="5"/>
  <c r="DF54" i="5"/>
  <c r="DE54" i="5"/>
  <c r="DD54" i="5"/>
  <c r="DC54" i="5"/>
  <c r="DB54" i="5"/>
  <c r="DA54" i="5"/>
  <c r="CZ54" i="5"/>
  <c r="CY54" i="5"/>
  <c r="CX54" i="5"/>
  <c r="CW54" i="5"/>
  <c r="CV54" i="5"/>
  <c r="CU54" i="5"/>
  <c r="CT54" i="5"/>
  <c r="CS54" i="5"/>
  <c r="CR54" i="5"/>
  <c r="CQ54" i="5"/>
  <c r="CP54" i="5"/>
  <c r="CO54" i="5"/>
  <c r="CN54" i="5"/>
  <c r="CM54" i="5"/>
  <c r="CL54" i="5"/>
  <c r="CK54" i="5"/>
  <c r="CJ54" i="5"/>
  <c r="CI54" i="5"/>
  <c r="CH54" i="5"/>
  <c r="CG54" i="5"/>
  <c r="CF54" i="5"/>
  <c r="CE54" i="5"/>
  <c r="CD54" i="5"/>
  <c r="CC54" i="5"/>
  <c r="CB54" i="5"/>
  <c r="CA54" i="5"/>
  <c r="BZ54" i="5"/>
  <c r="BY54" i="5"/>
  <c r="BX54" i="5"/>
  <c r="BW54" i="5"/>
  <c r="BV54" i="5"/>
  <c r="BU54" i="5"/>
  <c r="BT54" i="5"/>
  <c r="BS54" i="5"/>
  <c r="BR54" i="5"/>
  <c r="BQ54" i="5"/>
  <c r="BP54" i="5"/>
  <c r="BO54" i="5"/>
  <c r="BN54" i="5"/>
  <c r="BM54" i="5"/>
  <c r="BL54" i="5"/>
  <c r="BK54" i="5"/>
  <c r="BJ54" i="5"/>
  <c r="BI54" i="5"/>
  <c r="BH54" i="5"/>
  <c r="BG54" i="5"/>
  <c r="BF54" i="5"/>
  <c r="BE54" i="5"/>
  <c r="BD54" i="5"/>
  <c r="BC54" i="5"/>
  <c r="BB54" i="5"/>
  <c r="BA54" i="5"/>
  <c r="AZ54" i="5"/>
  <c r="AY54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ES83" i="5" l="1"/>
  <c r="GO83" i="5"/>
  <c r="EO83" i="5"/>
  <c r="DU84" i="5"/>
  <c r="AS83" i="5"/>
  <c r="AS84" i="5"/>
  <c r="AS94" i="5" s="1"/>
  <c r="BK84" i="5"/>
  <c r="BK83" i="5"/>
  <c r="DX83" i="5"/>
  <c r="DX84" i="5"/>
  <c r="Q84" i="5"/>
  <c r="Q83" i="5"/>
  <c r="BZ84" i="5"/>
  <c r="BZ83" i="5"/>
  <c r="AJ87" i="5"/>
  <c r="AJ86" i="5"/>
  <c r="DG84" i="5"/>
  <c r="DG83" i="5"/>
  <c r="BQ84" i="5"/>
  <c r="BQ83" i="5"/>
  <c r="FJ84" i="5"/>
  <c r="FJ83" i="5"/>
  <c r="J83" i="5"/>
  <c r="J84" i="5"/>
  <c r="Z84" i="5"/>
  <c r="BF84" i="5"/>
  <c r="BF83" i="5"/>
  <c r="HZ84" i="5"/>
  <c r="HZ83" i="5"/>
  <c r="AF86" i="5"/>
  <c r="AF87" i="5"/>
  <c r="AV87" i="5"/>
  <c r="AV86" i="5"/>
  <c r="IV86" i="5"/>
  <c r="IV87" i="5"/>
  <c r="GK87" i="5"/>
  <c r="GK86" i="5"/>
  <c r="BB83" i="5"/>
  <c r="BB84" i="5"/>
  <c r="CO87" i="5"/>
  <c r="CO86" i="5"/>
  <c r="K83" i="5"/>
  <c r="K84" i="5"/>
  <c r="AA83" i="5"/>
  <c r="AA84" i="5"/>
  <c r="AQ83" i="5"/>
  <c r="AQ84" i="5"/>
  <c r="CM83" i="5"/>
  <c r="CM84" i="5"/>
  <c r="DS83" i="5"/>
  <c r="DS84" i="5"/>
  <c r="EI83" i="5"/>
  <c r="EI84" i="5"/>
  <c r="EY83" i="5"/>
  <c r="EY84" i="5"/>
  <c r="FO83" i="5"/>
  <c r="FO84" i="5"/>
  <c r="GU83" i="5"/>
  <c r="GU84" i="5"/>
  <c r="IA83" i="5"/>
  <c r="IA84" i="5"/>
  <c r="IQ83" i="5"/>
  <c r="IQ84" i="5"/>
  <c r="L84" i="5"/>
  <c r="L83" i="5"/>
  <c r="BM86" i="5"/>
  <c r="BM87" i="5"/>
  <c r="CC86" i="5"/>
  <c r="CC87" i="5"/>
  <c r="DI87" i="5"/>
  <c r="DI86" i="5"/>
  <c r="DY86" i="5"/>
  <c r="DY87" i="5"/>
  <c r="FE87" i="5"/>
  <c r="FE86" i="5"/>
  <c r="HA86" i="5"/>
  <c r="HA87" i="5"/>
  <c r="HQ86" i="5"/>
  <c r="HQ87" i="5"/>
  <c r="EL84" i="5"/>
  <c r="EL83" i="5"/>
  <c r="DU87" i="5"/>
  <c r="DU86" i="5"/>
  <c r="EM84" i="5"/>
  <c r="EM83" i="5"/>
  <c r="E83" i="5"/>
  <c r="E84" i="5"/>
  <c r="DM83" i="5"/>
  <c r="DM84" i="5"/>
  <c r="F83" i="5"/>
  <c r="F84" i="5"/>
  <c r="BR83" i="5"/>
  <c r="BR84" i="5"/>
  <c r="FZ84" i="5"/>
  <c r="FZ83" i="5"/>
  <c r="BT83" i="5"/>
  <c r="CJ84" i="5"/>
  <c r="CJ83" i="5"/>
  <c r="CZ84" i="5"/>
  <c r="CZ83" i="5"/>
  <c r="EF84" i="5"/>
  <c r="EF83" i="5"/>
  <c r="EV84" i="5"/>
  <c r="EV83" i="5"/>
  <c r="GB84" i="5"/>
  <c r="GB83" i="5"/>
  <c r="AB84" i="5"/>
  <c r="AB83" i="5"/>
  <c r="AR84" i="5"/>
  <c r="AR83" i="5"/>
  <c r="BH84" i="5"/>
  <c r="BH83" i="5"/>
  <c r="BX84" i="5"/>
  <c r="BX83" i="5"/>
  <c r="DD84" i="5"/>
  <c r="DD83" i="5"/>
  <c r="DT84" i="5"/>
  <c r="DT83" i="5"/>
  <c r="EZ84" i="5"/>
  <c r="EZ83" i="5"/>
  <c r="FP84" i="5"/>
  <c r="FP83" i="5"/>
  <c r="GF84" i="5"/>
  <c r="GF83" i="5"/>
  <c r="GV84" i="5"/>
  <c r="GV83" i="5"/>
  <c r="HL84" i="5"/>
  <c r="HL83" i="5"/>
  <c r="IB84" i="5"/>
  <c r="IB83" i="5"/>
  <c r="IR84" i="5"/>
  <c r="IR83" i="5"/>
  <c r="CT87" i="5"/>
  <c r="CT86" i="5"/>
  <c r="HR86" i="5"/>
  <c r="HR87" i="5"/>
  <c r="ER84" i="5"/>
  <c r="ER83" i="5"/>
  <c r="FR84" i="5"/>
  <c r="FR83" i="5"/>
  <c r="FS84" i="5"/>
  <c r="FS83" i="5"/>
  <c r="HE84" i="5"/>
  <c r="HE83" i="5"/>
  <c r="CH84" i="5"/>
  <c r="CH83" i="5"/>
  <c r="GP83" i="5"/>
  <c r="GP84" i="5"/>
  <c r="M84" i="5"/>
  <c r="M83" i="5"/>
  <c r="AC84" i="5"/>
  <c r="AC83" i="5"/>
  <c r="BI84" i="5"/>
  <c r="BI83" i="5"/>
  <c r="BY83" i="5"/>
  <c r="BY84" i="5"/>
  <c r="CO83" i="5"/>
  <c r="CO84" i="5"/>
  <c r="GG84" i="5"/>
  <c r="GG83" i="5"/>
  <c r="GW84" i="5"/>
  <c r="GW83" i="5"/>
  <c r="HM84" i="5"/>
  <c r="HM83" i="5"/>
  <c r="IC84" i="5"/>
  <c r="IC83" i="5"/>
  <c r="IS84" i="5"/>
  <c r="IS83" i="5"/>
  <c r="AY87" i="5"/>
  <c r="AY86" i="5"/>
  <c r="HC86" i="5"/>
  <c r="HC87" i="5"/>
  <c r="HS86" i="5"/>
  <c r="HS87" i="5"/>
  <c r="AM83" i="5"/>
  <c r="CQ84" i="5"/>
  <c r="CQ83" i="5"/>
  <c r="HO84" i="5"/>
  <c r="HO83" i="5"/>
  <c r="E87" i="5"/>
  <c r="E86" i="5"/>
  <c r="CW86" i="5"/>
  <c r="CW87" i="5"/>
  <c r="DM86" i="5"/>
  <c r="DM87" i="5"/>
  <c r="ES86" i="5"/>
  <c r="ES88" i="5" s="1"/>
  <c r="ES87" i="5"/>
  <c r="IK86" i="5"/>
  <c r="IK87" i="5"/>
  <c r="AP83" i="5"/>
  <c r="GK84" i="5"/>
  <c r="GK83" i="5"/>
  <c r="DF84" i="5"/>
  <c r="DF83" i="5"/>
  <c r="AE84" i="5"/>
  <c r="AE83" i="5"/>
  <c r="GJ83" i="5"/>
  <c r="GJ84" i="5"/>
  <c r="BL83" i="5"/>
  <c r="BL84" i="5"/>
  <c r="FD83" i="5"/>
  <c r="FD84" i="5"/>
  <c r="HP83" i="5"/>
  <c r="HP84" i="5"/>
  <c r="ED86" i="5"/>
  <c r="ED87" i="5"/>
  <c r="GP86" i="5"/>
  <c r="GP87" i="5"/>
  <c r="HV86" i="5"/>
  <c r="HV87" i="5"/>
  <c r="CA84" i="5"/>
  <c r="CA83" i="5"/>
  <c r="GI84" i="5"/>
  <c r="GI83" i="5"/>
  <c r="U86" i="5"/>
  <c r="U87" i="5"/>
  <c r="CR83" i="5"/>
  <c r="CR84" i="5"/>
  <c r="FT83" i="5"/>
  <c r="FT84" i="5"/>
  <c r="AG84" i="5"/>
  <c r="AG83" i="5"/>
  <c r="AW84" i="5"/>
  <c r="AW83" i="5"/>
  <c r="BM84" i="5"/>
  <c r="BM83" i="5"/>
  <c r="CC84" i="5"/>
  <c r="CC83" i="5"/>
  <c r="CS84" i="5"/>
  <c r="DI83" i="5"/>
  <c r="DY84" i="5"/>
  <c r="DY83" i="5"/>
  <c r="EO84" i="5"/>
  <c r="FE84" i="5"/>
  <c r="FE83" i="5"/>
  <c r="CD83" i="5"/>
  <c r="CD84" i="5"/>
  <c r="AY83" i="5"/>
  <c r="AY84" i="5"/>
  <c r="G87" i="5"/>
  <c r="G86" i="5"/>
  <c r="W87" i="5"/>
  <c r="W86" i="5"/>
  <c r="BC87" i="5"/>
  <c r="BC86" i="5"/>
  <c r="BS87" i="5"/>
  <c r="BS86" i="5"/>
  <c r="CI87" i="5"/>
  <c r="CI86" i="5"/>
  <c r="EU87" i="5"/>
  <c r="EU86" i="5"/>
  <c r="HG87" i="5"/>
  <c r="HG86" i="5"/>
  <c r="CJ86" i="5"/>
  <c r="CJ87" i="5"/>
  <c r="IO86" i="5"/>
  <c r="IO87" i="5"/>
  <c r="FJ86" i="5"/>
  <c r="FJ87" i="5"/>
  <c r="T87" i="5"/>
  <c r="T86" i="5"/>
  <c r="P83" i="5"/>
  <c r="P84" i="5"/>
  <c r="AH83" i="5"/>
  <c r="AH84" i="5"/>
  <c r="BN83" i="5"/>
  <c r="BN84" i="5"/>
  <c r="DJ83" i="5"/>
  <c r="DJ84" i="5"/>
  <c r="EP83" i="5"/>
  <c r="EP84" i="5"/>
  <c r="GL83" i="5"/>
  <c r="GL84" i="5"/>
  <c r="IH83" i="5"/>
  <c r="IH84" i="5"/>
  <c r="AN87" i="5"/>
  <c r="AN86" i="5"/>
  <c r="EF87" i="5"/>
  <c r="EF86" i="5"/>
  <c r="GR86" i="5"/>
  <c r="GR87" i="5"/>
  <c r="HH84" i="5"/>
  <c r="HH83" i="5"/>
  <c r="FM84" i="5"/>
  <c r="FM83" i="5"/>
  <c r="FC83" i="5"/>
  <c r="AV83" i="5"/>
  <c r="AV84" i="5"/>
  <c r="DH83" i="5"/>
  <c r="DH84" i="5"/>
  <c r="EN83" i="5"/>
  <c r="EN84" i="5"/>
  <c r="R83" i="5"/>
  <c r="R84" i="5"/>
  <c r="AX83" i="5"/>
  <c r="AX84" i="5"/>
  <c r="CT83" i="5"/>
  <c r="CT84" i="5"/>
  <c r="DZ83" i="5"/>
  <c r="DZ84" i="5"/>
  <c r="FF83" i="5"/>
  <c r="FF84" i="5"/>
  <c r="FV83" i="5"/>
  <c r="FV84" i="5"/>
  <c r="HB83" i="5"/>
  <c r="HB84" i="5"/>
  <c r="HR83" i="5"/>
  <c r="HR84" i="5"/>
  <c r="IX83" i="5"/>
  <c r="IX84" i="5"/>
  <c r="H87" i="5"/>
  <c r="H86" i="5"/>
  <c r="X87" i="5"/>
  <c r="X86" i="5"/>
  <c r="BD86" i="5"/>
  <c r="BD87" i="5"/>
  <c r="BT86" i="5"/>
  <c r="BT87" i="5"/>
  <c r="CZ86" i="5"/>
  <c r="CZ87" i="5"/>
  <c r="DP87" i="5"/>
  <c r="DP86" i="5"/>
  <c r="EV86" i="5"/>
  <c r="EV87" i="5"/>
  <c r="FL87" i="5"/>
  <c r="FL86" i="5"/>
  <c r="GB86" i="5"/>
  <c r="GB87" i="5"/>
  <c r="HH86" i="5"/>
  <c r="HH87" i="5"/>
  <c r="HX86" i="5"/>
  <c r="HX87" i="5"/>
  <c r="IN87" i="5"/>
  <c r="IN86" i="5"/>
  <c r="GS86" i="5"/>
  <c r="GS87" i="5"/>
  <c r="S83" i="5"/>
  <c r="S84" i="5"/>
  <c r="AI83" i="5"/>
  <c r="AI84" i="5"/>
  <c r="BO83" i="5"/>
  <c r="BO84" i="5"/>
  <c r="CE83" i="5"/>
  <c r="CE84" i="5"/>
  <c r="CU83" i="5"/>
  <c r="CU84" i="5"/>
  <c r="DK83" i="5"/>
  <c r="DK84" i="5"/>
  <c r="EQ83" i="5"/>
  <c r="EQ84" i="5"/>
  <c r="FG83" i="5"/>
  <c r="FG84" i="5"/>
  <c r="FW83" i="5"/>
  <c r="FW84" i="5"/>
  <c r="GM83" i="5"/>
  <c r="GM84" i="5"/>
  <c r="HC83" i="5"/>
  <c r="HC84" i="5"/>
  <c r="HS83" i="5"/>
  <c r="HS84" i="5"/>
  <c r="II83" i="5"/>
  <c r="II84" i="5"/>
  <c r="T84" i="5"/>
  <c r="T83" i="5"/>
  <c r="AJ84" i="5"/>
  <c r="AJ83" i="5"/>
  <c r="I86" i="5"/>
  <c r="I87" i="5"/>
  <c r="Y87" i="5"/>
  <c r="Y86" i="5"/>
  <c r="AO87" i="5"/>
  <c r="AO86" i="5"/>
  <c r="CK86" i="5"/>
  <c r="CK87" i="5"/>
  <c r="FM87" i="5"/>
  <c r="FM86" i="5"/>
  <c r="GC86" i="5"/>
  <c r="GC87" i="5"/>
  <c r="HZ86" i="5"/>
  <c r="HZ88" i="5" s="1"/>
  <c r="HZ87" i="5"/>
  <c r="EO87" i="5"/>
  <c r="EO86" i="5"/>
  <c r="CG84" i="5"/>
  <c r="CG83" i="5"/>
  <c r="AA87" i="5"/>
  <c r="AA86" i="5"/>
  <c r="AD84" i="5"/>
  <c r="AD83" i="5"/>
  <c r="DV84" i="5"/>
  <c r="DV83" i="5"/>
  <c r="ID83" i="5"/>
  <c r="ID84" i="5"/>
  <c r="CV87" i="5"/>
  <c r="CV86" i="5"/>
  <c r="AF83" i="5"/>
  <c r="AF84" i="5"/>
  <c r="CB83" i="5"/>
  <c r="CB84" i="5"/>
  <c r="GZ83" i="5"/>
  <c r="GZ84" i="5"/>
  <c r="IV83" i="5"/>
  <c r="IV84" i="5"/>
  <c r="AZ84" i="5"/>
  <c r="AZ83" i="5"/>
  <c r="BP84" i="5"/>
  <c r="BP83" i="5"/>
  <c r="CV84" i="5"/>
  <c r="CV83" i="5"/>
  <c r="DL84" i="5"/>
  <c r="DL83" i="5"/>
  <c r="EB84" i="5"/>
  <c r="EB83" i="5"/>
  <c r="FH84" i="5"/>
  <c r="FH83" i="5"/>
  <c r="FX84" i="5"/>
  <c r="FX83" i="5"/>
  <c r="GN84" i="5"/>
  <c r="GN83" i="5"/>
  <c r="HD84" i="5"/>
  <c r="HD83" i="5"/>
  <c r="J86" i="5"/>
  <c r="J87" i="5"/>
  <c r="Z87" i="5"/>
  <c r="Z86" i="5"/>
  <c r="AP87" i="5"/>
  <c r="AP86" i="5"/>
  <c r="BV87" i="5"/>
  <c r="BV86" i="5"/>
  <c r="CL86" i="5"/>
  <c r="CL87" i="5"/>
  <c r="DB86" i="5"/>
  <c r="DB87" i="5"/>
  <c r="DR87" i="5"/>
  <c r="DR86" i="5"/>
  <c r="EH87" i="5"/>
  <c r="EH86" i="5"/>
  <c r="GT86" i="5"/>
  <c r="GT87" i="5"/>
  <c r="HJ86" i="5"/>
  <c r="HJ87" i="5"/>
  <c r="IP86" i="5"/>
  <c r="IP87" i="5"/>
  <c r="IF83" i="5"/>
  <c r="IF84" i="5"/>
  <c r="IF95" i="5" s="1"/>
  <c r="BW87" i="5"/>
  <c r="BW86" i="5"/>
  <c r="AU84" i="5"/>
  <c r="AU83" i="5"/>
  <c r="FI84" i="5"/>
  <c r="FI83" i="5"/>
  <c r="HU84" i="5"/>
  <c r="HU83" i="5"/>
  <c r="AL83" i="5"/>
  <c r="AL84" i="5"/>
  <c r="DN83" i="5"/>
  <c r="DN84" i="5"/>
  <c r="HF83" i="5"/>
  <c r="HF84" i="5"/>
  <c r="GQ83" i="5"/>
  <c r="GQ84" i="5"/>
  <c r="L87" i="5"/>
  <c r="L86" i="5"/>
  <c r="AB87" i="5"/>
  <c r="AB86" i="5"/>
  <c r="AB88" i="5" s="1"/>
  <c r="AR87" i="5"/>
  <c r="AR86" i="5"/>
  <c r="BH87" i="5"/>
  <c r="BH86" i="5"/>
  <c r="BX86" i="5"/>
  <c r="BX87" i="5"/>
  <c r="CN86" i="5"/>
  <c r="CN87" i="5"/>
  <c r="DD86" i="5"/>
  <c r="DD87" i="5"/>
  <c r="DT86" i="5"/>
  <c r="DT87" i="5"/>
  <c r="EJ86" i="5"/>
  <c r="EJ87" i="5"/>
  <c r="EZ86" i="5"/>
  <c r="EZ87" i="5"/>
  <c r="FP86" i="5"/>
  <c r="FP87" i="5"/>
  <c r="GF86" i="5"/>
  <c r="GF88" i="5" s="1"/>
  <c r="GF87" i="5"/>
  <c r="GV86" i="5"/>
  <c r="GV87" i="5"/>
  <c r="HL86" i="5"/>
  <c r="HL87" i="5"/>
  <c r="IB86" i="5"/>
  <c r="IB87" i="5"/>
  <c r="IR86" i="5"/>
  <c r="IR88" i="5" s="1"/>
  <c r="IR87" i="5"/>
  <c r="ER87" i="5"/>
  <c r="ER86" i="5"/>
  <c r="IU84" i="5"/>
  <c r="IU83" i="5"/>
  <c r="AK83" i="5"/>
  <c r="AK84" i="5"/>
  <c r="CX84" i="5"/>
  <c r="CX83" i="5"/>
  <c r="IL83" i="5"/>
  <c r="IL84" i="5"/>
  <c r="GA83" i="5"/>
  <c r="GA84" i="5"/>
  <c r="IM83" i="5"/>
  <c r="IM84" i="5"/>
  <c r="EK87" i="5"/>
  <c r="EK86" i="5"/>
  <c r="FQ87" i="5"/>
  <c r="FQ86" i="5"/>
  <c r="FQ88" i="5" s="1"/>
  <c r="DB83" i="5"/>
  <c r="DB84" i="5"/>
  <c r="BF87" i="5"/>
  <c r="BF86" i="5"/>
  <c r="GQ87" i="5"/>
  <c r="GQ86" i="5"/>
  <c r="CS83" i="5"/>
  <c r="BJ84" i="5"/>
  <c r="BJ83" i="5"/>
  <c r="FB84" i="5"/>
  <c r="FB83" i="5"/>
  <c r="GY84" i="5"/>
  <c r="GY83" i="5"/>
  <c r="CW84" i="5"/>
  <c r="CW83" i="5"/>
  <c r="IK84" i="5"/>
  <c r="IK83" i="5"/>
  <c r="ED83" i="5"/>
  <c r="ED84" i="5"/>
  <c r="HV83" i="5"/>
  <c r="HV84" i="5"/>
  <c r="H84" i="5"/>
  <c r="H83" i="5"/>
  <c r="DP84" i="5"/>
  <c r="DP83" i="5"/>
  <c r="FL84" i="5"/>
  <c r="FL83" i="5"/>
  <c r="AD87" i="5"/>
  <c r="AD86" i="5"/>
  <c r="AT87" i="5"/>
  <c r="AT86" i="5"/>
  <c r="BJ86" i="5"/>
  <c r="BJ87" i="5"/>
  <c r="BZ87" i="5"/>
  <c r="BZ86" i="5"/>
  <c r="EL87" i="5"/>
  <c r="EL86" i="5"/>
  <c r="EL88" i="5" s="1"/>
  <c r="GH86" i="5"/>
  <c r="GH87" i="5"/>
  <c r="GX86" i="5"/>
  <c r="GX87" i="5"/>
  <c r="ID86" i="5"/>
  <c r="ID87" i="5"/>
  <c r="N84" i="5"/>
  <c r="N83" i="5"/>
  <c r="IT83" i="5"/>
  <c r="IT84" i="5"/>
  <c r="AN84" i="5"/>
  <c r="AN83" i="5"/>
  <c r="O84" i="5"/>
  <c r="O83" i="5"/>
  <c r="DW84" i="5"/>
  <c r="DW83" i="5"/>
  <c r="BA84" i="5"/>
  <c r="BA83" i="5"/>
  <c r="FY84" i="5"/>
  <c r="FY83" i="5"/>
  <c r="V84" i="5"/>
  <c r="V83" i="5"/>
  <c r="ET84" i="5"/>
  <c r="ET83" i="5"/>
  <c r="Y83" i="5"/>
  <c r="Y84" i="5"/>
  <c r="BE83" i="5"/>
  <c r="BE84" i="5"/>
  <c r="BU84" i="5"/>
  <c r="BU83" i="5"/>
  <c r="DQ83" i="5"/>
  <c r="EG84" i="5"/>
  <c r="EG83" i="5"/>
  <c r="EW83" i="5"/>
  <c r="EW84" i="5"/>
  <c r="GS83" i="5"/>
  <c r="GS84" i="5"/>
  <c r="HI84" i="5"/>
  <c r="HI83" i="5"/>
  <c r="HY84" i="5"/>
  <c r="HY83" i="5"/>
  <c r="IO84" i="5"/>
  <c r="IO83" i="5"/>
  <c r="GD84" i="5"/>
  <c r="GD83" i="5"/>
  <c r="HJ84" i="5"/>
  <c r="CQ87" i="5"/>
  <c r="CQ86" i="5"/>
  <c r="CQ88" i="5" s="1"/>
  <c r="DG86" i="5"/>
  <c r="DG88" i="5" s="1"/>
  <c r="DG87" i="5"/>
  <c r="EM87" i="5"/>
  <c r="EM86" i="5"/>
  <c r="FC87" i="5"/>
  <c r="FC86" i="5"/>
  <c r="FS87" i="5"/>
  <c r="FS86" i="5"/>
  <c r="GI86" i="5"/>
  <c r="GI87" i="5"/>
  <c r="HO86" i="5"/>
  <c r="HO87" i="5"/>
  <c r="FD87" i="5"/>
  <c r="FD86" i="5"/>
  <c r="IE86" i="5"/>
  <c r="IE87" i="5"/>
  <c r="W84" i="5"/>
  <c r="W83" i="5"/>
  <c r="AT83" i="5"/>
  <c r="AT84" i="5"/>
  <c r="CL83" i="5"/>
  <c r="EC84" i="5"/>
  <c r="DC83" i="5"/>
  <c r="GR84" i="5"/>
  <c r="GR83" i="5"/>
  <c r="AG86" i="5"/>
  <c r="AG87" i="5"/>
  <c r="BP87" i="5"/>
  <c r="BP86" i="5"/>
  <c r="EI87" i="5"/>
  <c r="EI86" i="5"/>
  <c r="FR87" i="5"/>
  <c r="FR86" i="5"/>
  <c r="HB86" i="5"/>
  <c r="HB87" i="5"/>
  <c r="IM87" i="5"/>
  <c r="IM86" i="5"/>
  <c r="EE87" i="5"/>
  <c r="EE86" i="5"/>
  <c r="BC83" i="5"/>
  <c r="BC84" i="5"/>
  <c r="FK83" i="5"/>
  <c r="FK84" i="5"/>
  <c r="AS87" i="5"/>
  <c r="AS86" i="5"/>
  <c r="AS88" i="5" s="1"/>
  <c r="BI87" i="5"/>
  <c r="BI86" i="5"/>
  <c r="BY87" i="5"/>
  <c r="BY86" i="5"/>
  <c r="FA87" i="5"/>
  <c r="FA86" i="5"/>
  <c r="GG87" i="5"/>
  <c r="GG86" i="5"/>
  <c r="GW87" i="5"/>
  <c r="GW86" i="5"/>
  <c r="HM87" i="5"/>
  <c r="HM86" i="5"/>
  <c r="IC87" i="5"/>
  <c r="IC86" i="5"/>
  <c r="HJ83" i="5"/>
  <c r="DC84" i="5"/>
  <c r="BD84" i="5"/>
  <c r="BD83" i="5"/>
  <c r="HX84" i="5"/>
  <c r="IN84" i="5"/>
  <c r="N86" i="5"/>
  <c r="N87" i="5"/>
  <c r="CP87" i="5"/>
  <c r="CP86" i="5"/>
  <c r="DF86" i="5"/>
  <c r="DF87" i="5"/>
  <c r="DV86" i="5"/>
  <c r="DV87" i="5"/>
  <c r="FB87" i="5"/>
  <c r="FB86" i="5"/>
  <c r="HN86" i="5"/>
  <c r="HN87" i="5"/>
  <c r="IT87" i="5"/>
  <c r="IT86" i="5"/>
  <c r="EE83" i="5"/>
  <c r="EE84" i="5"/>
  <c r="GT84" i="5"/>
  <c r="GT83" i="5"/>
  <c r="FT87" i="5"/>
  <c r="FT86" i="5"/>
  <c r="DA83" i="5"/>
  <c r="DA84" i="5"/>
  <c r="BS83" i="5"/>
  <c r="BS84" i="5"/>
  <c r="DE87" i="5"/>
  <c r="DE86" i="5"/>
  <c r="FW87" i="5"/>
  <c r="FW86" i="5"/>
  <c r="IS87" i="5"/>
  <c r="IS86" i="5"/>
  <c r="IS88" i="5" s="1"/>
  <c r="AP84" i="5"/>
  <c r="DQ84" i="5"/>
  <c r="X84" i="5"/>
  <c r="X83" i="5"/>
  <c r="GC84" i="5"/>
  <c r="GC83" i="5"/>
  <c r="O86" i="5"/>
  <c r="O87" i="5"/>
  <c r="AE87" i="5"/>
  <c r="AE86" i="5"/>
  <c r="AE88" i="5" s="1"/>
  <c r="AU87" i="5"/>
  <c r="AU86" i="5"/>
  <c r="BK86" i="5"/>
  <c r="BK87" i="5"/>
  <c r="CA86" i="5"/>
  <c r="CA87" i="5"/>
  <c r="DW86" i="5"/>
  <c r="DW87" i="5"/>
  <c r="GY86" i="5"/>
  <c r="GY87" i="5"/>
  <c r="IU86" i="5"/>
  <c r="IU87" i="5"/>
  <c r="HP86" i="5"/>
  <c r="HP87" i="5"/>
  <c r="BV83" i="5"/>
  <c r="DR83" i="5"/>
  <c r="EH84" i="5"/>
  <c r="EX84" i="5"/>
  <c r="EX83" i="5"/>
  <c r="FN83" i="5"/>
  <c r="IP84" i="5"/>
  <c r="IP83" i="5"/>
  <c r="CB86" i="5"/>
  <c r="CB87" i="5"/>
  <c r="CR87" i="5"/>
  <c r="CR86" i="5"/>
  <c r="DH86" i="5"/>
  <c r="DH87" i="5"/>
  <c r="DX86" i="5"/>
  <c r="DX88" i="5" s="1"/>
  <c r="DX87" i="5"/>
  <c r="EN87" i="5"/>
  <c r="EN86" i="5"/>
  <c r="GZ86" i="5"/>
  <c r="GZ87" i="5"/>
  <c r="IF87" i="5"/>
  <c r="IF86" i="5"/>
  <c r="Z83" i="5"/>
  <c r="HX83" i="5"/>
  <c r="DR84" i="5"/>
  <c r="CK84" i="5"/>
  <c r="CK83" i="5"/>
  <c r="HK83" i="5"/>
  <c r="HK84" i="5"/>
  <c r="Q86" i="5"/>
  <c r="Q87" i="5"/>
  <c r="AW87" i="5"/>
  <c r="AW86" i="5"/>
  <c r="CS87" i="5"/>
  <c r="CS86" i="5"/>
  <c r="CS88" i="5" s="1"/>
  <c r="FU87" i="5"/>
  <c r="FU86" i="5"/>
  <c r="IG86" i="5"/>
  <c r="IG87" i="5"/>
  <c r="IW87" i="5"/>
  <c r="IW86" i="5"/>
  <c r="DZ86" i="5"/>
  <c r="DZ88" i="5" s="1"/>
  <c r="DZ87" i="5"/>
  <c r="G84" i="5"/>
  <c r="G83" i="5"/>
  <c r="HW83" i="5"/>
  <c r="HW84" i="5"/>
  <c r="M87" i="5"/>
  <c r="M86" i="5"/>
  <c r="HT87" i="5"/>
  <c r="HT86" i="5"/>
  <c r="AO84" i="5"/>
  <c r="AO83" i="5"/>
  <c r="BW83" i="5"/>
  <c r="BW84" i="5"/>
  <c r="GE83" i="5"/>
  <c r="GE84" i="5"/>
  <c r="EJ84" i="5"/>
  <c r="EJ83" i="5"/>
  <c r="R87" i="5"/>
  <c r="R86" i="5"/>
  <c r="R88" i="5" s="1"/>
  <c r="AX87" i="5"/>
  <c r="AX86" i="5"/>
  <c r="BN86" i="5"/>
  <c r="BN88" i="5" s="1"/>
  <c r="BN87" i="5"/>
  <c r="FF87" i="5"/>
  <c r="FF86" i="5"/>
  <c r="FV87" i="5"/>
  <c r="FV86" i="5"/>
  <c r="FV88" i="5" s="1"/>
  <c r="IX87" i="5"/>
  <c r="IX86" i="5"/>
  <c r="IY86" i="5"/>
  <c r="IY87" i="5"/>
  <c r="DO83" i="5"/>
  <c r="DO84" i="5"/>
  <c r="P87" i="5"/>
  <c r="P86" i="5"/>
  <c r="DL87" i="5"/>
  <c r="DL86" i="5"/>
  <c r="BG83" i="5"/>
  <c r="BG84" i="5"/>
  <c r="AH86" i="5"/>
  <c r="AH87" i="5"/>
  <c r="CD86" i="5"/>
  <c r="CD87" i="5"/>
  <c r="DJ87" i="5"/>
  <c r="DJ86" i="5"/>
  <c r="EP87" i="5"/>
  <c r="EP86" i="5"/>
  <c r="GL86" i="5"/>
  <c r="GL87" i="5"/>
  <c r="IH87" i="5"/>
  <c r="IH86" i="5"/>
  <c r="DE84" i="5"/>
  <c r="DE83" i="5"/>
  <c r="DU83" i="5"/>
  <c r="DU95" i="5" s="1"/>
  <c r="EK83" i="5"/>
  <c r="EK84" i="5"/>
  <c r="FA84" i="5"/>
  <c r="FA83" i="5"/>
  <c r="FQ84" i="5"/>
  <c r="HN83" i="5"/>
  <c r="HN84" i="5"/>
  <c r="S87" i="5"/>
  <c r="S86" i="5"/>
  <c r="AI86" i="5"/>
  <c r="AI88" i="5" s="1"/>
  <c r="AI87" i="5"/>
  <c r="BO86" i="5"/>
  <c r="BO88" i="5" s="1"/>
  <c r="BO87" i="5"/>
  <c r="CE86" i="5"/>
  <c r="CE88" i="5" s="1"/>
  <c r="CE87" i="5"/>
  <c r="CU87" i="5"/>
  <c r="CU86" i="5"/>
  <c r="DK87" i="5"/>
  <c r="DK86" i="5"/>
  <c r="EA86" i="5"/>
  <c r="EA87" i="5"/>
  <c r="EQ86" i="5"/>
  <c r="EQ87" i="5"/>
  <c r="GM86" i="5"/>
  <c r="GM87" i="5"/>
  <c r="EC83" i="5"/>
  <c r="IN83" i="5"/>
  <c r="BT84" i="5"/>
  <c r="CN84" i="5"/>
  <c r="CP84" i="5"/>
  <c r="GH84" i="5"/>
  <c r="GH83" i="5"/>
  <c r="GX83" i="5"/>
  <c r="GX84" i="5"/>
  <c r="CF87" i="5"/>
  <c r="CF86" i="5"/>
  <c r="EB87" i="5"/>
  <c r="EB86" i="5"/>
  <c r="FH87" i="5"/>
  <c r="FH86" i="5"/>
  <c r="FX87" i="5"/>
  <c r="FX86" i="5"/>
  <c r="HD87" i="5"/>
  <c r="HD86" i="5"/>
  <c r="FC84" i="5"/>
  <c r="IE84" i="5"/>
  <c r="IE83" i="5"/>
  <c r="AK86" i="5"/>
  <c r="AK87" i="5"/>
  <c r="BA86" i="5"/>
  <c r="BA88" i="5" s="1"/>
  <c r="BA87" i="5"/>
  <c r="BQ86" i="5"/>
  <c r="BQ88" i="5" s="1"/>
  <c r="BQ87" i="5"/>
  <c r="CG86" i="5"/>
  <c r="CG87" i="5"/>
  <c r="EC86" i="5"/>
  <c r="EC87" i="5"/>
  <c r="FI86" i="5"/>
  <c r="FI87" i="5"/>
  <c r="FY86" i="5"/>
  <c r="FY88" i="5" s="1"/>
  <c r="FY87" i="5"/>
  <c r="GO86" i="5"/>
  <c r="GO87" i="5"/>
  <c r="HE86" i="5"/>
  <c r="HE87" i="5"/>
  <c r="HU86" i="5"/>
  <c r="HU87" i="5"/>
  <c r="F86" i="5"/>
  <c r="F88" i="5" s="1"/>
  <c r="F87" i="5"/>
  <c r="AZ87" i="5"/>
  <c r="AZ86" i="5"/>
  <c r="GJ86" i="5"/>
  <c r="GJ88" i="5" s="1"/>
  <c r="GJ87" i="5"/>
  <c r="BV84" i="5"/>
  <c r="ES84" i="5"/>
  <c r="HA84" i="5"/>
  <c r="V86" i="5"/>
  <c r="V88" i="5" s="1"/>
  <c r="V87" i="5"/>
  <c r="AL86" i="5"/>
  <c r="AL88" i="5" s="1"/>
  <c r="AL87" i="5"/>
  <c r="BB86" i="5"/>
  <c r="BB88" i="5" s="1"/>
  <c r="BB87" i="5"/>
  <c r="BR86" i="5"/>
  <c r="BR87" i="5"/>
  <c r="CH86" i="5"/>
  <c r="CH87" i="5"/>
  <c r="CX86" i="5"/>
  <c r="CX87" i="5"/>
  <c r="DN86" i="5"/>
  <c r="DN87" i="5"/>
  <c r="ET86" i="5"/>
  <c r="ET88" i="5" s="1"/>
  <c r="ET87" i="5"/>
  <c r="FZ86" i="5"/>
  <c r="FZ87" i="5"/>
  <c r="HF86" i="5"/>
  <c r="HF87" i="5"/>
  <c r="IL86" i="5"/>
  <c r="IL88" i="5" s="1"/>
  <c r="IL87" i="5"/>
  <c r="CY83" i="5"/>
  <c r="CY84" i="5"/>
  <c r="DS87" i="5"/>
  <c r="DS86" i="5"/>
  <c r="DS88" i="5" s="1"/>
  <c r="GN87" i="5"/>
  <c r="GN86" i="5"/>
  <c r="CN83" i="5"/>
  <c r="EH83" i="5"/>
  <c r="DI84" i="5"/>
  <c r="FU84" i="5"/>
  <c r="FU83" i="5"/>
  <c r="HQ84" i="5"/>
  <c r="HQ83" i="5"/>
  <c r="IG84" i="5"/>
  <c r="IG83" i="5"/>
  <c r="IW84" i="5"/>
  <c r="IW83" i="5"/>
  <c r="AM87" i="5"/>
  <c r="AM86" i="5"/>
  <c r="AM88" i="5" s="1"/>
  <c r="CY87" i="5"/>
  <c r="CY86" i="5"/>
  <c r="DO87" i="5"/>
  <c r="DO86" i="5"/>
  <c r="FK87" i="5"/>
  <c r="FK86" i="5"/>
  <c r="GA87" i="5"/>
  <c r="GA86" i="5"/>
  <c r="HW87" i="5"/>
  <c r="HW86" i="5"/>
  <c r="AM84" i="5"/>
  <c r="HG83" i="5"/>
  <c r="HG84" i="5"/>
  <c r="I84" i="5"/>
  <c r="I83" i="5"/>
  <c r="FG87" i="5"/>
  <c r="FG86" i="5"/>
  <c r="CP83" i="5"/>
  <c r="EA83" i="5"/>
  <c r="EA84" i="5"/>
  <c r="IY83" i="5"/>
  <c r="IY84" i="5"/>
  <c r="BE87" i="5"/>
  <c r="BE86" i="5"/>
  <c r="BU86" i="5"/>
  <c r="BU87" i="5"/>
  <c r="DA86" i="5"/>
  <c r="DA87" i="5"/>
  <c r="DQ87" i="5"/>
  <c r="DQ86" i="5"/>
  <c r="EG87" i="5"/>
  <c r="EG86" i="5"/>
  <c r="EW87" i="5"/>
  <c r="EW86" i="5"/>
  <c r="HI87" i="5"/>
  <c r="HI86" i="5"/>
  <c r="HY86" i="5"/>
  <c r="HY87" i="5"/>
  <c r="AC87" i="5"/>
  <c r="AC86" i="5"/>
  <c r="AC88" i="5" s="1"/>
  <c r="II86" i="5"/>
  <c r="II88" i="5" s="1"/>
  <c r="II87" i="5"/>
  <c r="CL84" i="5"/>
  <c r="FN84" i="5"/>
  <c r="CF84" i="5"/>
  <c r="CF83" i="5"/>
  <c r="IJ84" i="5"/>
  <c r="IJ83" i="5"/>
  <c r="EX87" i="5"/>
  <c r="EX86" i="5"/>
  <c r="GD86" i="5"/>
  <c r="GD87" i="5"/>
  <c r="K86" i="5"/>
  <c r="K88" i="5" s="1"/>
  <c r="K87" i="5"/>
  <c r="HK86" i="5"/>
  <c r="HK87" i="5"/>
  <c r="CI83" i="5"/>
  <c r="CI84" i="5"/>
  <c r="EU83" i="5"/>
  <c r="EU84" i="5"/>
  <c r="BL86" i="5"/>
  <c r="BL88" i="5" s="1"/>
  <c r="BL87" i="5"/>
  <c r="IJ87" i="5"/>
  <c r="IJ86" i="5"/>
  <c r="HT84" i="5"/>
  <c r="HT83" i="5"/>
  <c r="FN87" i="5"/>
  <c r="FN86" i="5"/>
  <c r="U84" i="5"/>
  <c r="U83" i="5"/>
  <c r="GO84" i="5"/>
  <c r="AQ87" i="5"/>
  <c r="AQ86" i="5"/>
  <c r="BG87" i="5"/>
  <c r="BG86" i="5"/>
  <c r="BG88" i="5" s="1"/>
  <c r="CM86" i="5"/>
  <c r="CM87" i="5"/>
  <c r="DC86" i="5"/>
  <c r="DC87" i="5"/>
  <c r="EY87" i="5"/>
  <c r="EY86" i="5"/>
  <c r="EY88" i="5" s="1"/>
  <c r="FO86" i="5"/>
  <c r="FO87" i="5"/>
  <c r="GE86" i="5"/>
  <c r="GE87" i="5"/>
  <c r="GU86" i="5"/>
  <c r="GU88" i="5" s="1"/>
  <c r="GU87" i="5"/>
  <c r="IA86" i="5"/>
  <c r="IA87" i="5"/>
  <c r="IQ86" i="5"/>
  <c r="IQ87" i="5"/>
  <c r="HA83" i="5"/>
  <c r="BL32" i="3"/>
  <c r="BM32" i="3" s="1"/>
  <c r="BL33" i="3"/>
  <c r="BL34" i="3"/>
  <c r="BL35" i="3"/>
  <c r="BM35" i="3"/>
  <c r="BL36" i="3"/>
  <c r="BM36" i="3" s="1"/>
  <c r="BL31" i="3"/>
  <c r="BM31" i="3" s="1"/>
  <c r="BL23" i="3"/>
  <c r="BM23" i="3" s="1"/>
  <c r="BL24" i="3"/>
  <c r="BM24" i="3"/>
  <c r="BL25" i="3"/>
  <c r="BM25" i="3" s="1"/>
  <c r="BL26" i="3"/>
  <c r="BM26" i="3" s="1"/>
  <c r="BL27" i="3"/>
  <c r="BM27" i="3" s="1"/>
  <c r="BM33" i="3"/>
  <c r="BM34" i="3"/>
  <c r="BL22" i="3"/>
  <c r="BM22" i="3"/>
  <c r="BV32" i="4"/>
  <c r="BW32" i="4" s="1"/>
  <c r="BV33" i="4"/>
  <c r="BV34" i="4"/>
  <c r="BW34" i="4" s="1"/>
  <c r="BV35" i="4"/>
  <c r="BW35" i="4" s="1"/>
  <c r="BV36" i="4"/>
  <c r="BW36" i="4" s="1"/>
  <c r="BV31" i="4"/>
  <c r="BW31" i="4" s="1"/>
  <c r="BW23" i="4"/>
  <c r="BW24" i="4"/>
  <c r="BW33" i="4"/>
  <c r="BV23" i="4"/>
  <c r="BV24" i="4"/>
  <c r="BV25" i="4"/>
  <c r="BW25" i="4"/>
  <c r="BV26" i="4"/>
  <c r="BW26" i="4"/>
  <c r="BV27" i="4"/>
  <c r="BW27" i="4"/>
  <c r="BV22" i="4"/>
  <c r="BW22" i="4"/>
  <c r="CD32" i="2"/>
  <c r="CE32" i="2" s="1"/>
  <c r="CD33" i="2"/>
  <c r="CE33" i="2" s="1"/>
  <c r="CD34" i="2"/>
  <c r="CE34" i="2"/>
  <c r="CD35" i="2"/>
  <c r="CE35" i="2"/>
  <c r="CD36" i="2"/>
  <c r="CE36" i="2"/>
  <c r="CD31" i="2"/>
  <c r="CE31" i="2"/>
  <c r="CD23" i="2"/>
  <c r="CE23" i="2"/>
  <c r="CD24" i="2"/>
  <c r="CE24" i="2" s="1"/>
  <c r="CD25" i="2"/>
  <c r="CE25" i="2" s="1"/>
  <c r="CD26" i="2"/>
  <c r="CE26" i="2" s="1"/>
  <c r="CD27" i="2"/>
  <c r="CE27" i="2"/>
  <c r="CD22" i="2"/>
  <c r="CE22" i="2"/>
  <c r="CG32" i="1"/>
  <c r="CH32" i="1"/>
  <c r="CG33" i="1"/>
  <c r="CH33" i="1"/>
  <c r="CG34" i="1"/>
  <c r="CH34" i="1"/>
  <c r="CG35" i="1"/>
  <c r="CH35" i="1"/>
  <c r="CG36" i="1"/>
  <c r="CH36" i="1" s="1"/>
  <c r="CG31" i="1"/>
  <c r="CH31" i="1" s="1"/>
  <c r="CG23" i="1"/>
  <c r="CH23" i="1"/>
  <c r="CG24" i="1"/>
  <c r="CH24" i="1"/>
  <c r="CG25" i="1"/>
  <c r="CH25" i="1"/>
  <c r="CG26" i="1"/>
  <c r="CH26" i="1"/>
  <c r="CG27" i="1"/>
  <c r="CH27" i="1"/>
  <c r="CG22" i="1"/>
  <c r="CH22" i="1"/>
  <c r="GI88" i="5" l="1"/>
  <c r="GM88" i="5"/>
  <c r="GN88" i="5"/>
  <c r="GY88" i="5"/>
  <c r="HD88" i="5"/>
  <c r="HF88" i="5"/>
  <c r="HK88" i="5"/>
  <c r="HM88" i="5"/>
  <c r="HU88" i="5"/>
  <c r="IA88" i="5"/>
  <c r="IC88" i="5"/>
  <c r="IM88" i="5"/>
  <c r="IX88" i="5"/>
  <c r="GA88" i="5"/>
  <c r="FT88" i="5"/>
  <c r="FR88" i="5"/>
  <c r="FO88" i="5"/>
  <c r="FK88" i="5"/>
  <c r="FI88" i="5"/>
  <c r="FF88" i="5"/>
  <c r="FD88" i="5"/>
  <c r="EZ88" i="5"/>
  <c r="ER88" i="5"/>
  <c r="BY88" i="5"/>
  <c r="CD88" i="5"/>
  <c r="CH88" i="5"/>
  <c r="CG88" i="5"/>
  <c r="CV88" i="5"/>
  <c r="CZ88" i="5"/>
  <c r="DA88" i="5"/>
  <c r="DF88" i="5"/>
  <c r="DH88" i="5"/>
  <c r="DK88" i="5"/>
  <c r="DN88" i="5"/>
  <c r="DV88" i="5"/>
  <c r="DW88" i="5"/>
  <c r="EB88" i="5"/>
  <c r="EE88" i="5"/>
  <c r="BR88" i="5"/>
  <c r="BP88" i="5"/>
  <c r="BK88" i="5"/>
  <c r="Q88" i="5"/>
  <c r="P88" i="5"/>
  <c r="L88" i="5"/>
  <c r="CJ88" i="5"/>
  <c r="DQ88" i="5"/>
  <c r="CM88" i="5"/>
  <c r="AW88" i="5"/>
  <c r="FS88" i="5"/>
  <c r="IQ88" i="5"/>
  <c r="CP88" i="5"/>
  <c r="H88" i="5"/>
  <c r="IU88" i="5"/>
  <c r="HL88" i="5"/>
  <c r="GB88" i="5"/>
  <c r="IJ88" i="5"/>
  <c r="AQ88" i="5"/>
  <c r="GV88" i="5"/>
  <c r="FX88" i="5"/>
  <c r="BH88" i="5"/>
  <c r="GE88" i="5"/>
  <c r="EP88" i="5"/>
  <c r="IW88" i="5"/>
  <c r="BZ88" i="5"/>
  <c r="IG88" i="5"/>
  <c r="GP88" i="5"/>
  <c r="HO88" i="5"/>
  <c r="IF88" i="5"/>
  <c r="HE88" i="5"/>
  <c r="GW88" i="5"/>
  <c r="HP88" i="5"/>
  <c r="GO88" i="5"/>
  <c r="GG88" i="5"/>
  <c r="ID88" i="5"/>
  <c r="IH88" i="5"/>
  <c r="HB88" i="5"/>
  <c r="HY88" i="5"/>
  <c r="GL88" i="5"/>
  <c r="GQ88" i="5"/>
  <c r="IV88" i="5"/>
  <c r="EI88" i="5"/>
  <c r="EW88" i="5"/>
  <c r="FG88" i="5"/>
  <c r="EQ88" i="5"/>
  <c r="FW88" i="5"/>
  <c r="FB88" i="5"/>
  <c r="EO88" i="5"/>
  <c r="EG88" i="5"/>
  <c r="FE88" i="5"/>
  <c r="EN88" i="5"/>
  <c r="FM88" i="5"/>
  <c r="FZ88" i="5"/>
  <c r="EM88" i="5"/>
  <c r="FL88" i="5"/>
  <c r="CB88" i="5"/>
  <c r="CF88" i="5"/>
  <c r="EA88" i="5"/>
  <c r="DE88" i="5"/>
  <c r="DM88" i="5"/>
  <c r="CU88" i="5"/>
  <c r="CR88" i="5"/>
  <c r="CW88" i="5"/>
  <c r="CT88" i="5"/>
  <c r="AU88" i="5"/>
  <c r="AH88" i="5"/>
  <c r="BM88" i="5"/>
  <c r="AK88" i="5"/>
  <c r="AP88" i="5"/>
  <c r="X88" i="5"/>
  <c r="AY88" i="5"/>
  <c r="O88" i="5"/>
  <c r="AS92" i="5"/>
  <c r="BE88" i="5"/>
  <c r="AS91" i="5"/>
  <c r="AS90" i="5"/>
  <c r="BU88" i="5"/>
  <c r="J88" i="5"/>
  <c r="AS95" i="5"/>
  <c r="AS93" i="5"/>
  <c r="Z88" i="5"/>
  <c r="S88" i="5"/>
  <c r="AR88" i="5"/>
  <c r="GY94" i="5"/>
  <c r="GY95" i="5"/>
  <c r="GY93" i="5"/>
  <c r="GY91" i="5"/>
  <c r="GY92" i="5"/>
  <c r="GY90" i="5"/>
  <c r="IB101" i="5"/>
  <c r="IB102" i="5"/>
  <c r="IB97" i="5"/>
  <c r="IB100" i="5"/>
  <c r="IB98" i="5"/>
  <c r="IB99" i="5"/>
  <c r="DD101" i="5"/>
  <c r="DD102" i="5"/>
  <c r="DD98" i="5"/>
  <c r="DD99" i="5"/>
  <c r="DD97" i="5"/>
  <c r="DD100" i="5"/>
  <c r="CU95" i="5"/>
  <c r="CU94" i="5"/>
  <c r="CU90" i="5"/>
  <c r="CU93" i="5"/>
  <c r="CU91" i="5"/>
  <c r="CU92" i="5"/>
  <c r="CT95" i="5"/>
  <c r="CT94" i="5"/>
  <c r="CT90" i="5"/>
  <c r="CT93" i="5"/>
  <c r="CT91" i="5"/>
  <c r="CT92" i="5"/>
  <c r="HH93" i="5"/>
  <c r="HH94" i="5"/>
  <c r="HH92" i="5"/>
  <c r="HH90" i="5"/>
  <c r="HH91" i="5"/>
  <c r="HH95" i="5"/>
  <c r="EU101" i="5"/>
  <c r="EU100" i="5"/>
  <c r="EU99" i="5"/>
  <c r="EU98" i="5"/>
  <c r="EU102" i="5"/>
  <c r="EU97" i="5"/>
  <c r="FE95" i="5"/>
  <c r="FE93" i="5"/>
  <c r="FE90" i="5"/>
  <c r="FE91" i="5"/>
  <c r="FE92" i="5"/>
  <c r="FE94" i="5"/>
  <c r="CR95" i="5"/>
  <c r="CR93" i="5"/>
  <c r="CR94" i="5"/>
  <c r="CR90" i="5"/>
  <c r="CR91" i="5"/>
  <c r="CR92" i="5"/>
  <c r="FD95" i="5"/>
  <c r="FD93" i="5"/>
  <c r="FD90" i="5"/>
  <c r="FD91" i="5"/>
  <c r="FD92" i="5"/>
  <c r="FD94" i="5"/>
  <c r="DU93" i="5"/>
  <c r="DI98" i="5"/>
  <c r="DI102" i="5"/>
  <c r="DI97" i="5"/>
  <c r="DI99" i="5"/>
  <c r="DI101" i="5"/>
  <c r="DI100" i="5"/>
  <c r="BG100" i="5"/>
  <c r="BG101" i="5"/>
  <c r="BG102" i="5"/>
  <c r="BG99" i="5"/>
  <c r="BG97" i="5"/>
  <c r="BG98" i="5"/>
  <c r="CI95" i="5"/>
  <c r="CI94" i="5"/>
  <c r="CI93" i="5"/>
  <c r="CI90" i="5"/>
  <c r="CI91" i="5"/>
  <c r="CI92" i="5"/>
  <c r="II100" i="5"/>
  <c r="II102" i="5"/>
  <c r="II101" i="5"/>
  <c r="II99" i="5"/>
  <c r="II98" i="5"/>
  <c r="II97" i="5"/>
  <c r="BU98" i="5"/>
  <c r="BU99" i="5"/>
  <c r="BU102" i="5"/>
  <c r="BU100" i="5"/>
  <c r="BU101" i="5"/>
  <c r="BU97" i="5"/>
  <c r="HW88" i="5"/>
  <c r="GO102" i="5"/>
  <c r="GO97" i="5"/>
  <c r="GO99" i="5"/>
  <c r="GO101" i="5"/>
  <c r="GO100" i="5"/>
  <c r="GO98" i="5"/>
  <c r="GH94" i="5"/>
  <c r="GH93" i="5"/>
  <c r="GH95" i="5"/>
  <c r="GH92" i="5"/>
  <c r="GH90" i="5"/>
  <c r="GH91" i="5"/>
  <c r="CE100" i="5"/>
  <c r="CE101" i="5"/>
  <c r="CE99" i="5"/>
  <c r="CE98" i="5"/>
  <c r="CE97" i="5"/>
  <c r="CE102" i="5"/>
  <c r="DL88" i="5"/>
  <c r="AX88" i="5"/>
  <c r="HW95" i="5"/>
  <c r="HW93" i="5"/>
  <c r="HW92" i="5"/>
  <c r="HW90" i="5"/>
  <c r="HW94" i="5"/>
  <c r="HW91" i="5"/>
  <c r="Q98" i="5"/>
  <c r="Q102" i="5"/>
  <c r="Q100" i="5"/>
  <c r="Q97" i="5"/>
  <c r="Q101" i="5"/>
  <c r="Q99" i="5"/>
  <c r="GW102" i="5"/>
  <c r="GW100" i="5"/>
  <c r="GW98" i="5"/>
  <c r="GW101" i="5"/>
  <c r="GW97" i="5"/>
  <c r="GW99" i="5"/>
  <c r="EE99" i="5"/>
  <c r="EE102" i="5"/>
  <c r="EE101" i="5"/>
  <c r="EE97" i="5"/>
  <c r="EE100" i="5"/>
  <c r="EE98" i="5"/>
  <c r="EC95" i="5"/>
  <c r="EC91" i="5"/>
  <c r="EC92" i="5"/>
  <c r="EC94" i="5"/>
  <c r="EC93" i="5"/>
  <c r="EC90" i="5"/>
  <c r="FC88" i="5"/>
  <c r="HI95" i="5"/>
  <c r="HI94" i="5"/>
  <c r="HI93" i="5"/>
  <c r="HI92" i="5"/>
  <c r="HI90" i="5"/>
  <c r="HI91" i="5"/>
  <c r="ID98" i="5"/>
  <c r="ID99" i="5"/>
  <c r="ID101" i="5"/>
  <c r="ID97" i="5"/>
  <c r="ID100" i="5"/>
  <c r="ID102" i="5"/>
  <c r="IB88" i="5"/>
  <c r="DD88" i="5"/>
  <c r="IP88" i="5"/>
  <c r="AP99" i="5"/>
  <c r="AP100" i="5"/>
  <c r="AP98" i="5"/>
  <c r="AP101" i="5"/>
  <c r="AP102" i="5"/>
  <c r="AP97" i="5"/>
  <c r="DL93" i="5"/>
  <c r="DL94" i="5"/>
  <c r="DL90" i="5"/>
  <c r="DL91" i="5"/>
  <c r="DL92" i="5"/>
  <c r="DL95" i="5"/>
  <c r="CV101" i="5"/>
  <c r="CV98" i="5"/>
  <c r="CV102" i="5"/>
  <c r="CV97" i="5"/>
  <c r="CV100" i="5"/>
  <c r="CV99" i="5"/>
  <c r="GC88" i="5"/>
  <c r="HH88" i="5"/>
  <c r="X98" i="5"/>
  <c r="X97" i="5"/>
  <c r="X101" i="5"/>
  <c r="X100" i="5"/>
  <c r="X99" i="5"/>
  <c r="X102" i="5"/>
  <c r="GR97" i="5"/>
  <c r="GR98" i="5"/>
  <c r="GR100" i="5"/>
  <c r="GR101" i="5"/>
  <c r="GR102" i="5"/>
  <c r="GR99" i="5"/>
  <c r="AH94" i="5"/>
  <c r="AH95" i="5"/>
  <c r="AH93" i="5"/>
  <c r="AH91" i="5"/>
  <c r="AH92" i="5"/>
  <c r="AH90" i="5"/>
  <c r="CI88" i="5"/>
  <c r="EO93" i="5"/>
  <c r="EO94" i="5"/>
  <c r="EO95" i="5"/>
  <c r="EO90" i="5"/>
  <c r="EO91" i="5"/>
  <c r="EO92" i="5"/>
  <c r="DM102" i="5"/>
  <c r="DM97" i="5"/>
  <c r="DM98" i="5"/>
  <c r="DM101" i="5"/>
  <c r="DM100" i="5"/>
  <c r="DM99" i="5"/>
  <c r="AY100" i="5"/>
  <c r="AY99" i="5"/>
  <c r="AY98" i="5"/>
  <c r="AY102" i="5"/>
  <c r="AY97" i="5"/>
  <c r="AY101" i="5"/>
  <c r="DU94" i="5"/>
  <c r="M94" i="5"/>
  <c r="M95" i="5"/>
  <c r="M93" i="5"/>
  <c r="M90" i="5"/>
  <c r="M91" i="5"/>
  <c r="M92" i="5"/>
  <c r="CT99" i="5"/>
  <c r="CT101" i="5"/>
  <c r="CT98" i="5"/>
  <c r="CT102" i="5"/>
  <c r="CT100" i="5"/>
  <c r="CT97" i="5"/>
  <c r="DT94" i="5"/>
  <c r="DT92" i="5"/>
  <c r="DT93" i="5"/>
  <c r="DT90" i="5"/>
  <c r="DT91" i="5"/>
  <c r="DT95" i="5"/>
  <c r="EF94" i="5"/>
  <c r="EF95" i="5"/>
  <c r="EF93" i="5"/>
  <c r="EF90" i="5"/>
  <c r="EF91" i="5"/>
  <c r="EF92" i="5"/>
  <c r="CC98" i="5"/>
  <c r="CC99" i="5"/>
  <c r="CC97" i="5"/>
  <c r="CC102" i="5"/>
  <c r="CC100" i="5"/>
  <c r="CC101" i="5"/>
  <c r="EI95" i="5"/>
  <c r="EI91" i="5"/>
  <c r="EI94" i="5"/>
  <c r="EI90" i="5"/>
  <c r="EI92" i="5"/>
  <c r="EI93" i="5"/>
  <c r="GK88" i="5"/>
  <c r="FJ95" i="5"/>
  <c r="FJ94" i="5"/>
  <c r="FJ92" i="5"/>
  <c r="FJ93" i="5"/>
  <c r="FJ90" i="5"/>
  <c r="FJ91" i="5"/>
  <c r="AM95" i="5"/>
  <c r="AM94" i="5"/>
  <c r="AM93" i="5"/>
  <c r="AM90" i="5"/>
  <c r="AM91" i="5"/>
  <c r="AM92" i="5"/>
  <c r="AW98" i="5"/>
  <c r="AW102" i="5"/>
  <c r="AW101" i="5"/>
  <c r="AW99" i="5"/>
  <c r="AW100" i="5"/>
  <c r="AW97" i="5"/>
  <c r="ET95" i="5"/>
  <c r="ET94" i="5"/>
  <c r="ET92" i="5"/>
  <c r="ET93" i="5"/>
  <c r="ET90" i="5"/>
  <c r="ET91" i="5"/>
  <c r="HF95" i="5"/>
  <c r="HF94" i="5"/>
  <c r="HF92" i="5"/>
  <c r="HF93" i="5"/>
  <c r="HF90" i="5"/>
  <c r="HF91" i="5"/>
  <c r="IA100" i="5"/>
  <c r="IA101" i="5"/>
  <c r="IA102" i="5"/>
  <c r="IA97" i="5"/>
  <c r="IA98" i="5"/>
  <c r="IA99" i="5"/>
  <c r="HQ93" i="5"/>
  <c r="HQ94" i="5"/>
  <c r="HQ95" i="5"/>
  <c r="HQ90" i="5"/>
  <c r="HQ91" i="5"/>
  <c r="HQ92" i="5"/>
  <c r="FZ101" i="5"/>
  <c r="FZ100" i="5"/>
  <c r="FZ99" i="5"/>
  <c r="FZ98" i="5"/>
  <c r="FZ102" i="5"/>
  <c r="FZ97" i="5"/>
  <c r="V99" i="5"/>
  <c r="V102" i="5"/>
  <c r="V101" i="5"/>
  <c r="V98" i="5"/>
  <c r="V97" i="5"/>
  <c r="V100" i="5"/>
  <c r="IE95" i="5"/>
  <c r="IE94" i="5"/>
  <c r="IE92" i="5"/>
  <c r="IE93" i="5"/>
  <c r="IE90" i="5"/>
  <c r="IE91" i="5"/>
  <c r="CP93" i="5"/>
  <c r="CP95" i="5"/>
  <c r="CP94" i="5"/>
  <c r="CP91" i="5"/>
  <c r="CP92" i="5"/>
  <c r="CP90" i="5"/>
  <c r="DE95" i="5"/>
  <c r="DE94" i="5"/>
  <c r="DE93" i="5"/>
  <c r="DE91" i="5"/>
  <c r="DE92" i="5"/>
  <c r="DE90" i="5"/>
  <c r="DL101" i="5"/>
  <c r="DL99" i="5"/>
  <c r="DL102" i="5"/>
  <c r="DL97" i="5"/>
  <c r="DL98" i="5"/>
  <c r="DL100" i="5"/>
  <c r="AX99" i="5"/>
  <c r="AX98" i="5"/>
  <c r="AX100" i="5"/>
  <c r="AX102" i="5"/>
  <c r="AX97" i="5"/>
  <c r="AX101" i="5"/>
  <c r="DH101" i="5"/>
  <c r="DH102" i="5"/>
  <c r="DH98" i="5"/>
  <c r="DH99" i="5"/>
  <c r="DH97" i="5"/>
  <c r="DH100" i="5"/>
  <c r="IU98" i="5"/>
  <c r="IU101" i="5"/>
  <c r="IU100" i="5"/>
  <c r="IU97" i="5"/>
  <c r="IU102" i="5"/>
  <c r="IU99" i="5"/>
  <c r="FC98" i="5"/>
  <c r="FC102" i="5"/>
  <c r="FC101" i="5"/>
  <c r="FC99" i="5"/>
  <c r="FC100" i="5"/>
  <c r="FC97" i="5"/>
  <c r="GS94" i="5"/>
  <c r="GS93" i="5"/>
  <c r="GS95" i="5"/>
  <c r="GS90" i="5"/>
  <c r="GS91" i="5"/>
  <c r="GS92" i="5"/>
  <c r="V95" i="5"/>
  <c r="V92" i="5"/>
  <c r="V93" i="5"/>
  <c r="V90" i="5"/>
  <c r="V91" i="5"/>
  <c r="V94" i="5"/>
  <c r="FL95" i="5"/>
  <c r="FL94" i="5"/>
  <c r="FL92" i="5"/>
  <c r="FL93" i="5"/>
  <c r="FL91" i="5"/>
  <c r="FL90" i="5"/>
  <c r="FB95" i="5"/>
  <c r="FB93" i="5"/>
  <c r="FB94" i="5"/>
  <c r="FB90" i="5"/>
  <c r="FB91" i="5"/>
  <c r="FB92" i="5"/>
  <c r="GA95" i="5"/>
  <c r="GA94" i="5"/>
  <c r="GA93" i="5"/>
  <c r="GA90" i="5"/>
  <c r="GA91" i="5"/>
  <c r="GA92" i="5"/>
  <c r="HL101" i="5"/>
  <c r="HL102" i="5"/>
  <c r="HL99" i="5"/>
  <c r="HL100" i="5"/>
  <c r="HL98" i="5"/>
  <c r="HL97" i="5"/>
  <c r="CN101" i="5"/>
  <c r="CN102" i="5"/>
  <c r="CN100" i="5"/>
  <c r="CN99" i="5"/>
  <c r="CN97" i="5"/>
  <c r="CN98" i="5"/>
  <c r="DN95" i="5"/>
  <c r="DN94" i="5"/>
  <c r="DN92" i="5"/>
  <c r="DN93" i="5"/>
  <c r="DN90" i="5"/>
  <c r="DN91" i="5"/>
  <c r="HJ99" i="5"/>
  <c r="HJ100" i="5"/>
  <c r="HJ97" i="5"/>
  <c r="HJ101" i="5"/>
  <c r="HJ98" i="5"/>
  <c r="HJ102" i="5"/>
  <c r="ID93" i="5"/>
  <c r="ID95" i="5"/>
  <c r="ID92" i="5"/>
  <c r="ID90" i="5"/>
  <c r="ID91" i="5"/>
  <c r="ID94" i="5"/>
  <c r="HS95" i="5"/>
  <c r="HS93" i="5"/>
  <c r="HS94" i="5"/>
  <c r="HS90" i="5"/>
  <c r="HS92" i="5"/>
  <c r="HS91" i="5"/>
  <c r="CE95" i="5"/>
  <c r="CE94" i="5"/>
  <c r="CE90" i="5"/>
  <c r="CE91" i="5"/>
  <c r="CE92" i="5"/>
  <c r="CE93" i="5"/>
  <c r="GB97" i="5"/>
  <c r="GB98" i="5"/>
  <c r="GB99" i="5"/>
  <c r="GB102" i="5"/>
  <c r="GB101" i="5"/>
  <c r="GB100" i="5"/>
  <c r="AX95" i="5"/>
  <c r="AX94" i="5"/>
  <c r="AX92" i="5"/>
  <c r="AX93" i="5"/>
  <c r="AX90" i="5"/>
  <c r="AX91" i="5"/>
  <c r="GR88" i="5"/>
  <c r="CI98" i="5"/>
  <c r="CI101" i="5"/>
  <c r="CI99" i="5"/>
  <c r="CI97" i="5"/>
  <c r="CI100" i="5"/>
  <c r="CI102" i="5"/>
  <c r="U102" i="5"/>
  <c r="U98" i="5"/>
  <c r="U101" i="5"/>
  <c r="U99" i="5"/>
  <c r="U100" i="5"/>
  <c r="U97" i="5"/>
  <c r="BL95" i="5"/>
  <c r="BL93" i="5"/>
  <c r="BL94" i="5"/>
  <c r="BL90" i="5"/>
  <c r="BL91" i="5"/>
  <c r="BL92" i="5"/>
  <c r="CO94" i="5"/>
  <c r="CO93" i="5"/>
  <c r="CO95" i="5"/>
  <c r="CO90" i="5"/>
  <c r="CO91" i="5"/>
  <c r="CO92" i="5"/>
  <c r="GP92" i="5"/>
  <c r="GP93" i="5"/>
  <c r="GP95" i="5"/>
  <c r="GP94" i="5"/>
  <c r="GP90" i="5"/>
  <c r="GP91" i="5"/>
  <c r="EM95" i="5"/>
  <c r="EM94" i="5"/>
  <c r="EM93" i="5"/>
  <c r="EM90" i="5"/>
  <c r="EM91" i="5"/>
  <c r="EM92" i="5"/>
  <c r="CC88" i="5"/>
  <c r="GK98" i="5"/>
  <c r="GK99" i="5"/>
  <c r="GK102" i="5"/>
  <c r="GK100" i="5"/>
  <c r="GK101" i="5"/>
  <c r="GK97" i="5"/>
  <c r="CL95" i="5"/>
  <c r="CL94" i="5"/>
  <c r="CL90" i="5"/>
  <c r="CL92" i="5"/>
  <c r="CL93" i="5"/>
  <c r="CL91" i="5"/>
  <c r="M102" i="5"/>
  <c r="M100" i="5"/>
  <c r="M97" i="5"/>
  <c r="M98" i="5"/>
  <c r="M99" i="5"/>
  <c r="M101" i="5"/>
  <c r="N94" i="5"/>
  <c r="N95" i="5"/>
  <c r="N93" i="5"/>
  <c r="N90" i="5"/>
  <c r="N91" i="5"/>
  <c r="N92" i="5"/>
  <c r="FC95" i="5"/>
  <c r="FC94" i="5"/>
  <c r="FC93" i="5"/>
  <c r="FC90" i="5"/>
  <c r="FC91" i="5"/>
  <c r="FC92" i="5"/>
  <c r="HK95" i="5"/>
  <c r="HK91" i="5"/>
  <c r="HK93" i="5"/>
  <c r="HK90" i="5"/>
  <c r="HK92" i="5"/>
  <c r="HK94" i="5"/>
  <c r="GC94" i="5"/>
  <c r="GC95" i="5"/>
  <c r="GC93" i="5"/>
  <c r="GC90" i="5"/>
  <c r="GC91" i="5"/>
  <c r="GC92" i="5"/>
  <c r="FT97" i="5"/>
  <c r="FT101" i="5"/>
  <c r="FT100" i="5"/>
  <c r="FT98" i="5"/>
  <c r="FT99" i="5"/>
  <c r="FT102" i="5"/>
  <c r="CP102" i="5"/>
  <c r="CP100" i="5"/>
  <c r="CP98" i="5"/>
  <c r="CP101" i="5"/>
  <c r="CP99" i="5"/>
  <c r="CP97" i="5"/>
  <c r="GG102" i="5"/>
  <c r="GG99" i="5"/>
  <c r="GG101" i="5"/>
  <c r="GG98" i="5"/>
  <c r="GG100" i="5"/>
  <c r="GG97" i="5"/>
  <c r="IM97" i="5"/>
  <c r="IM99" i="5"/>
  <c r="IM101" i="5"/>
  <c r="IM98" i="5"/>
  <c r="IM100" i="5"/>
  <c r="IM102" i="5"/>
  <c r="AT94" i="5"/>
  <c r="AT93" i="5"/>
  <c r="AT95" i="5"/>
  <c r="AT90" i="5"/>
  <c r="AT91" i="5"/>
  <c r="AT92" i="5"/>
  <c r="GX97" i="5"/>
  <c r="GX101" i="5"/>
  <c r="GX102" i="5"/>
  <c r="GX100" i="5"/>
  <c r="GX99" i="5"/>
  <c r="GX98" i="5"/>
  <c r="CN88" i="5"/>
  <c r="HJ88" i="5"/>
  <c r="Z99" i="5"/>
  <c r="Z100" i="5"/>
  <c r="Z97" i="5"/>
  <c r="Z101" i="5"/>
  <c r="Z98" i="5"/>
  <c r="Z102" i="5"/>
  <c r="CV93" i="5"/>
  <c r="CV90" i="5"/>
  <c r="CV91" i="5"/>
  <c r="CV94" i="5"/>
  <c r="CV92" i="5"/>
  <c r="CV95" i="5"/>
  <c r="FM98" i="5"/>
  <c r="FM99" i="5"/>
  <c r="FM100" i="5"/>
  <c r="FM101" i="5"/>
  <c r="FM97" i="5"/>
  <c r="FM102" i="5"/>
  <c r="H98" i="5"/>
  <c r="H97" i="5"/>
  <c r="H101" i="5"/>
  <c r="H102" i="5"/>
  <c r="H100" i="5"/>
  <c r="H99" i="5"/>
  <c r="EF88" i="5"/>
  <c r="P95" i="5"/>
  <c r="P93" i="5"/>
  <c r="P90" i="5"/>
  <c r="P92" i="5"/>
  <c r="P94" i="5"/>
  <c r="P91" i="5"/>
  <c r="BS88" i="5"/>
  <c r="DY95" i="5"/>
  <c r="DY94" i="5"/>
  <c r="DY93" i="5"/>
  <c r="DY92" i="5"/>
  <c r="DY90" i="5"/>
  <c r="DY91" i="5"/>
  <c r="U88" i="5"/>
  <c r="CW102" i="5"/>
  <c r="CW99" i="5"/>
  <c r="CW100" i="5"/>
  <c r="CW101" i="5"/>
  <c r="CW98" i="5"/>
  <c r="CW97" i="5"/>
  <c r="IS95" i="5"/>
  <c r="IS93" i="5"/>
  <c r="IS94" i="5"/>
  <c r="IS92" i="5"/>
  <c r="IS90" i="5"/>
  <c r="IS91" i="5"/>
  <c r="IR95" i="5"/>
  <c r="IR92" i="5"/>
  <c r="IR93" i="5"/>
  <c r="IR94" i="5"/>
  <c r="IR91" i="5"/>
  <c r="IR90" i="5"/>
  <c r="DD95" i="5"/>
  <c r="DD94" i="5"/>
  <c r="DD92" i="5"/>
  <c r="DD93" i="5"/>
  <c r="DD90" i="5"/>
  <c r="DD91" i="5"/>
  <c r="CZ94" i="5"/>
  <c r="CZ95" i="5"/>
  <c r="CZ93" i="5"/>
  <c r="CZ90" i="5"/>
  <c r="CZ91" i="5"/>
  <c r="CZ92" i="5"/>
  <c r="DU88" i="5"/>
  <c r="BM98" i="5"/>
  <c r="BM102" i="5"/>
  <c r="BM101" i="5"/>
  <c r="BM99" i="5"/>
  <c r="BM100" i="5"/>
  <c r="BM97" i="5"/>
  <c r="DS91" i="5"/>
  <c r="DS94" i="5"/>
  <c r="DS90" i="5"/>
  <c r="DS92" i="5"/>
  <c r="DS95" i="5"/>
  <c r="DS93" i="5"/>
  <c r="IV97" i="5"/>
  <c r="IV101" i="5"/>
  <c r="IV102" i="5"/>
  <c r="IV98" i="5"/>
  <c r="IV100" i="5"/>
  <c r="IV99" i="5"/>
  <c r="BQ95" i="5"/>
  <c r="BQ94" i="5"/>
  <c r="BQ91" i="5"/>
  <c r="BQ92" i="5"/>
  <c r="BQ93" i="5"/>
  <c r="BQ90" i="5"/>
  <c r="DA94" i="5"/>
  <c r="DA95" i="5"/>
  <c r="DA93" i="5"/>
  <c r="DA90" i="5"/>
  <c r="DA91" i="5"/>
  <c r="DA92" i="5"/>
  <c r="FY102" i="5"/>
  <c r="FY100" i="5"/>
  <c r="FY99" i="5"/>
  <c r="FY97" i="5"/>
  <c r="FY101" i="5"/>
  <c r="FY98" i="5"/>
  <c r="GO95" i="5"/>
  <c r="GO94" i="5"/>
  <c r="GO91" i="5"/>
  <c r="GO92" i="5"/>
  <c r="GO90" i="5"/>
  <c r="GO93" i="5"/>
  <c r="FU95" i="5"/>
  <c r="FU93" i="5"/>
  <c r="FU94" i="5"/>
  <c r="FU90" i="5"/>
  <c r="FU91" i="5"/>
  <c r="FU92" i="5"/>
  <c r="BT94" i="5"/>
  <c r="BT93" i="5"/>
  <c r="BT95" i="5"/>
  <c r="BT90" i="5"/>
  <c r="BT91" i="5"/>
  <c r="BT92" i="5"/>
  <c r="IH99" i="5"/>
  <c r="IH102" i="5"/>
  <c r="IH97" i="5"/>
  <c r="IH98" i="5"/>
  <c r="IH100" i="5"/>
  <c r="IH101" i="5"/>
  <c r="P100" i="5"/>
  <c r="P102" i="5"/>
  <c r="P98" i="5"/>
  <c r="P101" i="5"/>
  <c r="P97" i="5"/>
  <c r="P99" i="5"/>
  <c r="G94" i="5"/>
  <c r="G95" i="5"/>
  <c r="G93" i="5"/>
  <c r="G90" i="5"/>
  <c r="G91" i="5"/>
  <c r="G92" i="5"/>
  <c r="GY98" i="5"/>
  <c r="GY100" i="5"/>
  <c r="GY102" i="5"/>
  <c r="GY101" i="5"/>
  <c r="GY97" i="5"/>
  <c r="GY99" i="5"/>
  <c r="N101" i="5"/>
  <c r="N102" i="5"/>
  <c r="N99" i="5"/>
  <c r="N100" i="5"/>
  <c r="N98" i="5"/>
  <c r="N97" i="5"/>
  <c r="FA88" i="5"/>
  <c r="HB99" i="5"/>
  <c r="HB101" i="5"/>
  <c r="HB100" i="5"/>
  <c r="HB97" i="5"/>
  <c r="HB102" i="5"/>
  <c r="HB98" i="5"/>
  <c r="EM101" i="5"/>
  <c r="EM98" i="5"/>
  <c r="EM100" i="5"/>
  <c r="EM99" i="5"/>
  <c r="EM102" i="5"/>
  <c r="EM97" i="5"/>
  <c r="EW94" i="5"/>
  <c r="EW95" i="5"/>
  <c r="EW93" i="5"/>
  <c r="EW91" i="5"/>
  <c r="EW92" i="5"/>
  <c r="EW90" i="5"/>
  <c r="FY95" i="5"/>
  <c r="FY94" i="5"/>
  <c r="FY91" i="5"/>
  <c r="FY92" i="5"/>
  <c r="FY90" i="5"/>
  <c r="FY93" i="5"/>
  <c r="GX88" i="5"/>
  <c r="DP94" i="5"/>
  <c r="DP93" i="5"/>
  <c r="DP95" i="5"/>
  <c r="DP90" i="5"/>
  <c r="DP91" i="5"/>
  <c r="DP92" i="5"/>
  <c r="BJ95" i="5"/>
  <c r="BJ93" i="5"/>
  <c r="BJ90" i="5"/>
  <c r="BJ94" i="5"/>
  <c r="BJ91" i="5"/>
  <c r="BJ92" i="5"/>
  <c r="IL93" i="5"/>
  <c r="IL94" i="5"/>
  <c r="IL95" i="5"/>
  <c r="IL92" i="5"/>
  <c r="IL90" i="5"/>
  <c r="IL91" i="5"/>
  <c r="GV101" i="5"/>
  <c r="GV102" i="5"/>
  <c r="GV99" i="5"/>
  <c r="GV97" i="5"/>
  <c r="GV100" i="5"/>
  <c r="GV98" i="5"/>
  <c r="BX101" i="5"/>
  <c r="BX102" i="5"/>
  <c r="BX98" i="5"/>
  <c r="BX100" i="5"/>
  <c r="BX99" i="5"/>
  <c r="BX97" i="5"/>
  <c r="AL95" i="5"/>
  <c r="AL94" i="5"/>
  <c r="AL92" i="5"/>
  <c r="AL93" i="5"/>
  <c r="AL90" i="5"/>
  <c r="AL91" i="5"/>
  <c r="GT99" i="5"/>
  <c r="GT100" i="5"/>
  <c r="GT102" i="5"/>
  <c r="GT101" i="5"/>
  <c r="GT98" i="5"/>
  <c r="GT97" i="5"/>
  <c r="J99" i="5"/>
  <c r="J100" i="5"/>
  <c r="J102" i="5"/>
  <c r="J101" i="5"/>
  <c r="J97" i="5"/>
  <c r="J98" i="5"/>
  <c r="CK98" i="5"/>
  <c r="CK99" i="5"/>
  <c r="CK102" i="5"/>
  <c r="CK101" i="5"/>
  <c r="CK97" i="5"/>
  <c r="CK100" i="5"/>
  <c r="HC95" i="5"/>
  <c r="HC94" i="5"/>
  <c r="HC93" i="5"/>
  <c r="HC90" i="5"/>
  <c r="HC92" i="5"/>
  <c r="HC91" i="5"/>
  <c r="BO94" i="5"/>
  <c r="BO90" i="5"/>
  <c r="BO95" i="5"/>
  <c r="BO93" i="5"/>
  <c r="BO91" i="5"/>
  <c r="BO92" i="5"/>
  <c r="IX95" i="5"/>
  <c r="IX90" i="5"/>
  <c r="IX91" i="5"/>
  <c r="IX92" i="5"/>
  <c r="IX94" i="5"/>
  <c r="IX93" i="5"/>
  <c r="R95" i="5"/>
  <c r="R94" i="5"/>
  <c r="R93" i="5"/>
  <c r="R90" i="5"/>
  <c r="R91" i="5"/>
  <c r="R92" i="5"/>
  <c r="EF98" i="5"/>
  <c r="EF97" i="5"/>
  <c r="EF102" i="5"/>
  <c r="EF100" i="5"/>
  <c r="EF99" i="5"/>
  <c r="EF101" i="5"/>
  <c r="BS100" i="5"/>
  <c r="BS102" i="5"/>
  <c r="BS99" i="5"/>
  <c r="BS101" i="5"/>
  <c r="BS98" i="5"/>
  <c r="BS97" i="5"/>
  <c r="GJ95" i="5"/>
  <c r="GJ94" i="5"/>
  <c r="GJ92" i="5"/>
  <c r="GJ93" i="5"/>
  <c r="GJ91" i="5"/>
  <c r="GJ90" i="5"/>
  <c r="BY95" i="5"/>
  <c r="BY93" i="5"/>
  <c r="BY94" i="5"/>
  <c r="BY90" i="5"/>
  <c r="BY91" i="5"/>
  <c r="BY92" i="5"/>
  <c r="DU102" i="5"/>
  <c r="DU97" i="5"/>
  <c r="DU101" i="5"/>
  <c r="DU100" i="5"/>
  <c r="DU98" i="5"/>
  <c r="DU99" i="5"/>
  <c r="GC98" i="5"/>
  <c r="GC99" i="5"/>
  <c r="GC100" i="5"/>
  <c r="GC101" i="5"/>
  <c r="GC102" i="5"/>
  <c r="GC97" i="5"/>
  <c r="HW97" i="5"/>
  <c r="HW102" i="5"/>
  <c r="HW100" i="5"/>
  <c r="HW98" i="5"/>
  <c r="HW99" i="5"/>
  <c r="HW101" i="5"/>
  <c r="R99" i="5"/>
  <c r="R101" i="5"/>
  <c r="R97" i="5"/>
  <c r="R98" i="5"/>
  <c r="R100" i="5"/>
  <c r="R102" i="5"/>
  <c r="K100" i="5"/>
  <c r="K101" i="5"/>
  <c r="K98" i="5"/>
  <c r="K102" i="5"/>
  <c r="K97" i="5"/>
  <c r="K99" i="5"/>
  <c r="HY98" i="5"/>
  <c r="HY99" i="5"/>
  <c r="HY101" i="5"/>
  <c r="HY97" i="5"/>
  <c r="HY100" i="5"/>
  <c r="HY102" i="5"/>
  <c r="IY95" i="5"/>
  <c r="IY92" i="5"/>
  <c r="IY93" i="5"/>
  <c r="IY90" i="5"/>
  <c r="IY91" i="5"/>
  <c r="IY94" i="5"/>
  <c r="DI94" i="5"/>
  <c r="DI95" i="5"/>
  <c r="DI93" i="5"/>
  <c r="DI91" i="5"/>
  <c r="DI92" i="5"/>
  <c r="DI90" i="5"/>
  <c r="ES95" i="5"/>
  <c r="ES94" i="5"/>
  <c r="ES91" i="5"/>
  <c r="ES92" i="5"/>
  <c r="ES93" i="5"/>
  <c r="ES90" i="5"/>
  <c r="FI102" i="5"/>
  <c r="FI98" i="5"/>
  <c r="FI101" i="5"/>
  <c r="FI100" i="5"/>
  <c r="FI97" i="5"/>
  <c r="FI99" i="5"/>
  <c r="HD101" i="5"/>
  <c r="HD100" i="5"/>
  <c r="HD102" i="5"/>
  <c r="HD98" i="5"/>
  <c r="HD99" i="5"/>
  <c r="HD97" i="5"/>
  <c r="AI100" i="5"/>
  <c r="AI102" i="5"/>
  <c r="AI97" i="5"/>
  <c r="AI99" i="5"/>
  <c r="AI101" i="5"/>
  <c r="AI98" i="5"/>
  <c r="GL99" i="5"/>
  <c r="GL102" i="5"/>
  <c r="GL98" i="5"/>
  <c r="GL97" i="5"/>
  <c r="GL100" i="5"/>
  <c r="GL101" i="5"/>
  <c r="DO93" i="5"/>
  <c r="DO95" i="5"/>
  <c r="DO90" i="5"/>
  <c r="DO91" i="5"/>
  <c r="DO92" i="5"/>
  <c r="DO94" i="5"/>
  <c r="DZ99" i="5"/>
  <c r="DZ100" i="5"/>
  <c r="DZ101" i="5"/>
  <c r="DZ97" i="5"/>
  <c r="DZ102" i="5"/>
  <c r="DZ98" i="5"/>
  <c r="CR100" i="5"/>
  <c r="CR102" i="5"/>
  <c r="CR99" i="5"/>
  <c r="CR98" i="5"/>
  <c r="CR97" i="5"/>
  <c r="CR101" i="5"/>
  <c r="X94" i="5"/>
  <c r="X95" i="5"/>
  <c r="X93" i="5"/>
  <c r="X90" i="5"/>
  <c r="X91" i="5"/>
  <c r="X92" i="5"/>
  <c r="GT90" i="5"/>
  <c r="GT95" i="5"/>
  <c r="GT94" i="5"/>
  <c r="GT91" i="5"/>
  <c r="GT93" i="5"/>
  <c r="GT92" i="5"/>
  <c r="N88" i="5"/>
  <c r="FA102" i="5"/>
  <c r="FA98" i="5"/>
  <c r="FA101" i="5"/>
  <c r="FA100" i="5"/>
  <c r="FA99" i="5"/>
  <c r="FA97" i="5"/>
  <c r="DG100" i="5"/>
  <c r="DG97" i="5"/>
  <c r="DG101" i="5"/>
  <c r="DG98" i="5"/>
  <c r="DG102" i="5"/>
  <c r="DG99" i="5"/>
  <c r="GH100" i="5"/>
  <c r="GH98" i="5"/>
  <c r="GH99" i="5"/>
  <c r="GH102" i="5"/>
  <c r="GH97" i="5"/>
  <c r="GH101" i="5"/>
  <c r="BX88" i="5"/>
  <c r="GT88" i="5"/>
  <c r="BP93" i="5"/>
  <c r="BP94" i="5"/>
  <c r="BP90" i="5"/>
  <c r="BP95" i="5"/>
  <c r="BP91" i="5"/>
  <c r="BP92" i="5"/>
  <c r="DV94" i="5"/>
  <c r="DV93" i="5"/>
  <c r="DV95" i="5"/>
  <c r="DV90" i="5"/>
  <c r="DV91" i="5"/>
  <c r="DV92" i="5"/>
  <c r="CK88" i="5"/>
  <c r="FL98" i="5"/>
  <c r="FL99" i="5"/>
  <c r="FL97" i="5"/>
  <c r="FL102" i="5"/>
  <c r="FL101" i="5"/>
  <c r="FL100" i="5"/>
  <c r="AN88" i="5"/>
  <c r="T88" i="5"/>
  <c r="BC88" i="5"/>
  <c r="CS93" i="5"/>
  <c r="CS95" i="5"/>
  <c r="CS94" i="5"/>
  <c r="CS90" i="5"/>
  <c r="CS91" i="5"/>
  <c r="CS92" i="5"/>
  <c r="GI94" i="5"/>
  <c r="GI93" i="5"/>
  <c r="GI95" i="5"/>
  <c r="GI92" i="5"/>
  <c r="GI90" i="5"/>
  <c r="GI91" i="5"/>
  <c r="E88" i="5"/>
  <c r="IC95" i="5"/>
  <c r="IC94" i="5"/>
  <c r="IC92" i="5"/>
  <c r="IC93" i="5"/>
  <c r="IC90" i="5"/>
  <c r="IC91" i="5"/>
  <c r="CH95" i="5"/>
  <c r="CH94" i="5"/>
  <c r="CH92" i="5"/>
  <c r="CH93" i="5"/>
  <c r="CH90" i="5"/>
  <c r="CH91" i="5"/>
  <c r="IB95" i="5"/>
  <c r="IB92" i="5"/>
  <c r="IB93" i="5"/>
  <c r="IB94" i="5"/>
  <c r="IB90" i="5"/>
  <c r="IB91" i="5"/>
  <c r="BX92" i="5"/>
  <c r="BX93" i="5"/>
  <c r="BX94" i="5"/>
  <c r="BX90" i="5"/>
  <c r="BX95" i="5"/>
  <c r="BX91" i="5"/>
  <c r="CJ94" i="5"/>
  <c r="CJ95" i="5"/>
  <c r="CJ93" i="5"/>
  <c r="CJ90" i="5"/>
  <c r="CJ91" i="5"/>
  <c r="CJ92" i="5"/>
  <c r="CM95" i="5"/>
  <c r="CM94" i="5"/>
  <c r="CM91" i="5"/>
  <c r="CM93" i="5"/>
  <c r="CM90" i="5"/>
  <c r="CM92" i="5"/>
  <c r="AV88" i="5"/>
  <c r="DG95" i="5"/>
  <c r="DG94" i="5"/>
  <c r="DG93" i="5"/>
  <c r="DG90" i="5"/>
  <c r="DG91" i="5"/>
  <c r="DG92" i="5"/>
  <c r="IQ100" i="5"/>
  <c r="IQ101" i="5"/>
  <c r="IQ98" i="5"/>
  <c r="IQ102" i="5"/>
  <c r="IQ99" i="5"/>
  <c r="IQ97" i="5"/>
  <c r="IP99" i="5"/>
  <c r="IP100" i="5"/>
  <c r="IP102" i="5"/>
  <c r="IP98" i="5"/>
  <c r="IP101" i="5"/>
  <c r="IP97" i="5"/>
  <c r="AQ100" i="5"/>
  <c r="AQ101" i="5"/>
  <c r="AQ99" i="5"/>
  <c r="AQ102" i="5"/>
  <c r="AQ98" i="5"/>
  <c r="AQ97" i="5"/>
  <c r="CN94" i="5"/>
  <c r="CN92" i="5"/>
  <c r="CN93" i="5"/>
  <c r="CN90" i="5"/>
  <c r="CN95" i="5"/>
  <c r="CN91" i="5"/>
  <c r="ET100" i="5"/>
  <c r="ET102" i="5"/>
  <c r="ET99" i="5"/>
  <c r="ET97" i="5"/>
  <c r="ET98" i="5"/>
  <c r="ET101" i="5"/>
  <c r="GE100" i="5"/>
  <c r="GE101" i="5"/>
  <c r="GE97" i="5"/>
  <c r="GE99" i="5"/>
  <c r="GE98" i="5"/>
  <c r="GE102" i="5"/>
  <c r="DN97" i="5"/>
  <c r="DN100" i="5"/>
  <c r="DN102" i="5"/>
  <c r="DN98" i="5"/>
  <c r="DN101" i="5"/>
  <c r="DN99" i="5"/>
  <c r="CB98" i="5"/>
  <c r="CB99" i="5"/>
  <c r="CB102" i="5"/>
  <c r="CB100" i="5"/>
  <c r="CB97" i="5"/>
  <c r="CB101" i="5"/>
  <c r="DW99" i="5"/>
  <c r="DW102" i="5"/>
  <c r="DW101" i="5"/>
  <c r="DW100" i="5"/>
  <c r="DW98" i="5"/>
  <c r="DW97" i="5"/>
  <c r="IN93" i="5"/>
  <c r="IN94" i="5"/>
  <c r="IN95" i="5"/>
  <c r="IN92" i="5"/>
  <c r="IN90" i="5"/>
  <c r="IN91" i="5"/>
  <c r="W94" i="5"/>
  <c r="W95" i="5"/>
  <c r="W93" i="5"/>
  <c r="W90" i="5"/>
  <c r="W91" i="5"/>
  <c r="W92" i="5"/>
  <c r="BA94" i="5"/>
  <c r="BA91" i="5"/>
  <c r="BA92" i="5"/>
  <c r="BA95" i="5"/>
  <c r="BA93" i="5"/>
  <c r="BA90" i="5"/>
  <c r="GH88" i="5"/>
  <c r="H94" i="5"/>
  <c r="H95" i="5"/>
  <c r="H93" i="5"/>
  <c r="H90" i="5"/>
  <c r="H91" i="5"/>
  <c r="H92" i="5"/>
  <c r="GF101" i="5"/>
  <c r="GF102" i="5"/>
  <c r="GF98" i="5"/>
  <c r="GF100" i="5"/>
  <c r="GF97" i="5"/>
  <c r="GF99" i="5"/>
  <c r="EH88" i="5"/>
  <c r="AO88" i="5"/>
  <c r="GM95" i="5"/>
  <c r="GM94" i="5"/>
  <c r="GM90" i="5"/>
  <c r="GM91" i="5"/>
  <c r="GM92" i="5"/>
  <c r="GM93" i="5"/>
  <c r="AI95" i="5"/>
  <c r="AI90" i="5"/>
  <c r="AI92" i="5"/>
  <c r="AI91" i="5"/>
  <c r="AI94" i="5"/>
  <c r="AI93" i="5"/>
  <c r="EV98" i="5"/>
  <c r="EV102" i="5"/>
  <c r="EV97" i="5"/>
  <c r="EV101" i="5"/>
  <c r="EV99" i="5"/>
  <c r="EV100" i="5"/>
  <c r="HR95" i="5"/>
  <c r="HR93" i="5"/>
  <c r="HR94" i="5"/>
  <c r="HR91" i="5"/>
  <c r="HR92" i="5"/>
  <c r="HR90" i="5"/>
  <c r="EN95" i="5"/>
  <c r="EN93" i="5"/>
  <c r="EN94" i="5"/>
  <c r="EN90" i="5"/>
  <c r="EN91" i="5"/>
  <c r="EN92" i="5"/>
  <c r="AN98" i="5"/>
  <c r="AN97" i="5"/>
  <c r="AN101" i="5"/>
  <c r="AN100" i="5"/>
  <c r="AN102" i="5"/>
  <c r="AN99" i="5"/>
  <c r="T101" i="5"/>
  <c r="T98" i="5"/>
  <c r="T99" i="5"/>
  <c r="T102" i="5"/>
  <c r="T100" i="5"/>
  <c r="T97" i="5"/>
  <c r="BC100" i="5"/>
  <c r="BC98" i="5"/>
  <c r="BC97" i="5"/>
  <c r="BC102" i="5"/>
  <c r="BC99" i="5"/>
  <c r="BC101" i="5"/>
  <c r="E102" i="5"/>
  <c r="E101" i="5"/>
  <c r="E97" i="5"/>
  <c r="E99" i="5"/>
  <c r="E100" i="5"/>
  <c r="E98" i="5"/>
  <c r="EL93" i="5"/>
  <c r="EL94" i="5"/>
  <c r="EL95" i="5"/>
  <c r="EL90" i="5"/>
  <c r="EL91" i="5"/>
  <c r="EL92" i="5"/>
  <c r="L94" i="5"/>
  <c r="L95" i="5"/>
  <c r="L92" i="5"/>
  <c r="L93" i="5"/>
  <c r="L90" i="5"/>
  <c r="L91" i="5"/>
  <c r="AV97" i="5"/>
  <c r="AV102" i="5"/>
  <c r="AV101" i="5"/>
  <c r="AV99" i="5"/>
  <c r="AV98" i="5"/>
  <c r="AV100" i="5"/>
  <c r="AJ88" i="5"/>
  <c r="AD98" i="5"/>
  <c r="AD97" i="5"/>
  <c r="AD100" i="5"/>
  <c r="AD102" i="5"/>
  <c r="AD99" i="5"/>
  <c r="AD101" i="5"/>
  <c r="HH97" i="5"/>
  <c r="HH98" i="5"/>
  <c r="HH99" i="5"/>
  <c r="HH102" i="5"/>
  <c r="HH100" i="5"/>
  <c r="HH101" i="5"/>
  <c r="BE98" i="5"/>
  <c r="BE99" i="5"/>
  <c r="BE97" i="5"/>
  <c r="BE100" i="5"/>
  <c r="BE102" i="5"/>
  <c r="BE101" i="5"/>
  <c r="HA95" i="5"/>
  <c r="HA94" i="5"/>
  <c r="HA93" i="5"/>
  <c r="HA92" i="5"/>
  <c r="HA90" i="5"/>
  <c r="HA91" i="5"/>
  <c r="U91" i="5"/>
  <c r="U95" i="5"/>
  <c r="U92" i="5"/>
  <c r="U90" i="5"/>
  <c r="U94" i="5"/>
  <c r="U93" i="5"/>
  <c r="EJ92" i="5"/>
  <c r="EJ93" i="5"/>
  <c r="EJ90" i="5"/>
  <c r="EJ91" i="5"/>
  <c r="EJ95" i="5"/>
  <c r="EJ94" i="5"/>
  <c r="HI88" i="5"/>
  <c r="FX101" i="5"/>
  <c r="FX99" i="5"/>
  <c r="FX102" i="5"/>
  <c r="FX98" i="5"/>
  <c r="FX100" i="5"/>
  <c r="FX97" i="5"/>
  <c r="DR90" i="5"/>
  <c r="DR95" i="5"/>
  <c r="DR93" i="5"/>
  <c r="DR91" i="5"/>
  <c r="DR92" i="5"/>
  <c r="DR94" i="5"/>
  <c r="AP95" i="5"/>
  <c r="AP90" i="5"/>
  <c r="AP91" i="5"/>
  <c r="AP92" i="5"/>
  <c r="AP93" i="5"/>
  <c r="AP94" i="5"/>
  <c r="HX95" i="5"/>
  <c r="HX93" i="5"/>
  <c r="HX94" i="5"/>
  <c r="HX92" i="5"/>
  <c r="HX91" i="5"/>
  <c r="HX90" i="5"/>
  <c r="BY102" i="5"/>
  <c r="BY101" i="5"/>
  <c r="BY99" i="5"/>
  <c r="BY98" i="5"/>
  <c r="BY97" i="5"/>
  <c r="BY100" i="5"/>
  <c r="FR100" i="5"/>
  <c r="FR102" i="5"/>
  <c r="FR97" i="5"/>
  <c r="FR101" i="5"/>
  <c r="FR98" i="5"/>
  <c r="FR99" i="5"/>
  <c r="IE99" i="5"/>
  <c r="IE102" i="5"/>
  <c r="IE97" i="5"/>
  <c r="IE100" i="5"/>
  <c r="IE101" i="5"/>
  <c r="IE98" i="5"/>
  <c r="EG95" i="5"/>
  <c r="EG94" i="5"/>
  <c r="EG93" i="5"/>
  <c r="EG90" i="5"/>
  <c r="EG91" i="5"/>
  <c r="EG92" i="5"/>
  <c r="HV95" i="5"/>
  <c r="HV94" i="5"/>
  <c r="HV92" i="5"/>
  <c r="HV93" i="5"/>
  <c r="HV90" i="5"/>
  <c r="HV91" i="5"/>
  <c r="GQ97" i="5"/>
  <c r="GQ99" i="5"/>
  <c r="GQ102" i="5"/>
  <c r="GQ100" i="5"/>
  <c r="GQ101" i="5"/>
  <c r="GQ98" i="5"/>
  <c r="CX95" i="5"/>
  <c r="CX94" i="5"/>
  <c r="CX92" i="5"/>
  <c r="CX93" i="5"/>
  <c r="CX90" i="5"/>
  <c r="CX91" i="5"/>
  <c r="BH101" i="5"/>
  <c r="BH102" i="5"/>
  <c r="BH99" i="5"/>
  <c r="BH97" i="5"/>
  <c r="BH100" i="5"/>
  <c r="BH98" i="5"/>
  <c r="HU93" i="5"/>
  <c r="HU94" i="5"/>
  <c r="HU95" i="5"/>
  <c r="HU91" i="5"/>
  <c r="HU92" i="5"/>
  <c r="HU90" i="5"/>
  <c r="EH99" i="5"/>
  <c r="EH100" i="5"/>
  <c r="EH101" i="5"/>
  <c r="EH98" i="5"/>
  <c r="EH97" i="5"/>
  <c r="EH102" i="5"/>
  <c r="HD93" i="5"/>
  <c r="HD95" i="5"/>
  <c r="HD90" i="5"/>
  <c r="HD91" i="5"/>
  <c r="HD94" i="5"/>
  <c r="HD92" i="5"/>
  <c r="AZ93" i="5"/>
  <c r="AZ94" i="5"/>
  <c r="AZ90" i="5"/>
  <c r="AZ91" i="5"/>
  <c r="AZ95" i="5"/>
  <c r="AZ92" i="5"/>
  <c r="AD95" i="5"/>
  <c r="AD94" i="5"/>
  <c r="AD93" i="5"/>
  <c r="AD91" i="5"/>
  <c r="AD92" i="5"/>
  <c r="AD90" i="5"/>
  <c r="AO98" i="5"/>
  <c r="AO99" i="5"/>
  <c r="AO97" i="5"/>
  <c r="AO100" i="5"/>
  <c r="AO101" i="5"/>
  <c r="AO102" i="5"/>
  <c r="EV88" i="5"/>
  <c r="IH93" i="5"/>
  <c r="IH94" i="5"/>
  <c r="IH95" i="5"/>
  <c r="IH90" i="5"/>
  <c r="IH91" i="5"/>
  <c r="IH92" i="5"/>
  <c r="FJ101" i="5"/>
  <c r="FJ97" i="5"/>
  <c r="FJ100" i="5"/>
  <c r="FJ102" i="5"/>
  <c r="FJ98" i="5"/>
  <c r="FJ99" i="5"/>
  <c r="W88" i="5"/>
  <c r="CC93" i="5"/>
  <c r="CC95" i="5"/>
  <c r="CC94" i="5"/>
  <c r="CC90" i="5"/>
  <c r="CC91" i="5"/>
  <c r="CC92" i="5"/>
  <c r="CA95" i="5"/>
  <c r="CA94" i="5"/>
  <c r="CA93" i="5"/>
  <c r="CA90" i="5"/>
  <c r="CA91" i="5"/>
  <c r="CA92" i="5"/>
  <c r="AE95" i="5"/>
  <c r="AE94" i="5"/>
  <c r="AE93" i="5"/>
  <c r="AE92" i="5"/>
  <c r="AE90" i="5"/>
  <c r="AE91" i="5"/>
  <c r="HM94" i="5"/>
  <c r="HM93" i="5"/>
  <c r="HM95" i="5"/>
  <c r="HM90" i="5"/>
  <c r="HM91" i="5"/>
  <c r="HM92" i="5"/>
  <c r="BI95" i="5"/>
  <c r="BI93" i="5"/>
  <c r="BI90" i="5"/>
  <c r="BI94" i="5"/>
  <c r="BI91" i="5"/>
  <c r="BI92" i="5"/>
  <c r="HE95" i="5"/>
  <c r="HE91" i="5"/>
  <c r="HE94" i="5"/>
  <c r="HE92" i="5"/>
  <c r="HE93" i="5"/>
  <c r="HE90" i="5"/>
  <c r="HL92" i="5"/>
  <c r="HL95" i="5"/>
  <c r="HL93" i="5"/>
  <c r="HL90" i="5"/>
  <c r="HL91" i="5"/>
  <c r="HL94" i="5"/>
  <c r="BH95" i="5"/>
  <c r="BH92" i="5"/>
  <c r="BH93" i="5"/>
  <c r="BH94" i="5"/>
  <c r="BH90" i="5"/>
  <c r="BH91" i="5"/>
  <c r="HQ98" i="5"/>
  <c r="HQ99" i="5"/>
  <c r="HQ102" i="5"/>
  <c r="HQ101" i="5"/>
  <c r="HQ97" i="5"/>
  <c r="HQ100" i="5"/>
  <c r="IQ95" i="5"/>
  <c r="IQ94" i="5"/>
  <c r="IQ91" i="5"/>
  <c r="IQ92" i="5"/>
  <c r="IQ93" i="5"/>
  <c r="IQ90" i="5"/>
  <c r="AQ91" i="5"/>
  <c r="AQ95" i="5"/>
  <c r="AQ90" i="5"/>
  <c r="AQ92" i="5"/>
  <c r="AQ93" i="5"/>
  <c r="AQ94" i="5"/>
  <c r="AF100" i="5"/>
  <c r="AF99" i="5"/>
  <c r="AF102" i="5"/>
  <c r="AF97" i="5"/>
  <c r="AF101" i="5"/>
  <c r="AF98" i="5"/>
  <c r="AJ101" i="5"/>
  <c r="AJ102" i="5"/>
  <c r="AJ99" i="5"/>
  <c r="AJ98" i="5"/>
  <c r="AJ100" i="5"/>
  <c r="AJ97" i="5"/>
  <c r="BO100" i="5"/>
  <c r="BO102" i="5"/>
  <c r="BO101" i="5"/>
  <c r="BO98" i="5"/>
  <c r="BO99" i="5"/>
  <c r="BO97" i="5"/>
  <c r="AC102" i="5"/>
  <c r="AC100" i="5"/>
  <c r="AC99" i="5"/>
  <c r="AC97" i="5"/>
  <c r="AC101" i="5"/>
  <c r="AC98" i="5"/>
  <c r="FK98" i="5"/>
  <c r="FK99" i="5"/>
  <c r="FK97" i="5"/>
  <c r="FK101" i="5"/>
  <c r="FK100" i="5"/>
  <c r="FK102" i="5"/>
  <c r="BV94" i="5"/>
  <c r="BV90" i="5"/>
  <c r="BV95" i="5"/>
  <c r="BV91" i="5"/>
  <c r="BV92" i="5"/>
  <c r="BV93" i="5"/>
  <c r="EE95" i="5"/>
  <c r="EE94" i="5"/>
  <c r="EE93" i="5"/>
  <c r="EE90" i="5"/>
  <c r="EE92" i="5"/>
  <c r="EE91" i="5"/>
  <c r="FN88" i="5"/>
  <c r="EA94" i="5"/>
  <c r="EA95" i="5"/>
  <c r="EA90" i="5"/>
  <c r="EA93" i="5"/>
  <c r="EA91" i="5"/>
  <c r="EA92" i="5"/>
  <c r="GJ97" i="5"/>
  <c r="GJ102" i="5"/>
  <c r="GJ100" i="5"/>
  <c r="GJ101" i="5"/>
  <c r="GJ98" i="5"/>
  <c r="GJ99" i="5"/>
  <c r="GM100" i="5"/>
  <c r="GM97" i="5"/>
  <c r="GM102" i="5"/>
  <c r="GM99" i="5"/>
  <c r="GM101" i="5"/>
  <c r="GM98" i="5"/>
  <c r="IY100" i="5"/>
  <c r="IY99" i="5"/>
  <c r="IY102" i="5"/>
  <c r="IY98" i="5"/>
  <c r="IY101" i="5"/>
  <c r="IY97" i="5"/>
  <c r="FN99" i="5"/>
  <c r="FN100" i="5"/>
  <c r="FN101" i="5"/>
  <c r="FN102" i="5"/>
  <c r="FN97" i="5"/>
  <c r="FN98" i="5"/>
  <c r="GD88" i="5"/>
  <c r="HI98" i="5"/>
  <c r="HI99" i="5"/>
  <c r="HI100" i="5"/>
  <c r="HI102" i="5"/>
  <c r="HI101" i="5"/>
  <c r="HI97" i="5"/>
  <c r="DO98" i="5"/>
  <c r="DO101" i="5"/>
  <c r="DO100" i="5"/>
  <c r="DO99" i="5"/>
  <c r="DO102" i="5"/>
  <c r="DO97" i="5"/>
  <c r="CX100" i="5"/>
  <c r="CX99" i="5"/>
  <c r="CX102" i="5"/>
  <c r="CX97" i="5"/>
  <c r="CX101" i="5"/>
  <c r="CX98" i="5"/>
  <c r="EC88" i="5"/>
  <c r="FH88" i="5"/>
  <c r="S100" i="5"/>
  <c r="S101" i="5"/>
  <c r="S102" i="5"/>
  <c r="S99" i="5"/>
  <c r="S97" i="5"/>
  <c r="S98" i="5"/>
  <c r="EP99" i="5"/>
  <c r="EP102" i="5"/>
  <c r="EP98" i="5"/>
  <c r="EP101" i="5"/>
  <c r="EP100" i="5"/>
  <c r="EP97" i="5"/>
  <c r="IY88" i="5"/>
  <c r="IW98" i="5"/>
  <c r="IW97" i="5"/>
  <c r="IW101" i="5"/>
  <c r="IW102" i="5"/>
  <c r="IW100" i="5"/>
  <c r="IW99" i="5"/>
  <c r="CA102" i="5"/>
  <c r="CA98" i="5"/>
  <c r="CA101" i="5"/>
  <c r="CA97" i="5"/>
  <c r="CA100" i="5"/>
  <c r="CA99" i="5"/>
  <c r="IT88" i="5"/>
  <c r="BI88" i="5"/>
  <c r="IE88" i="5"/>
  <c r="CQ101" i="5"/>
  <c r="CQ100" i="5"/>
  <c r="CQ102" i="5"/>
  <c r="CQ99" i="5"/>
  <c r="CQ98" i="5"/>
  <c r="CQ97" i="5"/>
  <c r="DW95" i="5"/>
  <c r="DW94" i="5"/>
  <c r="DW93" i="5"/>
  <c r="DW90" i="5"/>
  <c r="DW91" i="5"/>
  <c r="DW92" i="5"/>
  <c r="EL100" i="5"/>
  <c r="EL101" i="5"/>
  <c r="EL99" i="5"/>
  <c r="EL97" i="5"/>
  <c r="EL102" i="5"/>
  <c r="EL98" i="5"/>
  <c r="BF88" i="5"/>
  <c r="AK95" i="5"/>
  <c r="AK94" i="5"/>
  <c r="AK91" i="5"/>
  <c r="AK92" i="5"/>
  <c r="AK93" i="5"/>
  <c r="AK90" i="5"/>
  <c r="FP101" i="5"/>
  <c r="FP102" i="5"/>
  <c r="FP99" i="5"/>
  <c r="FP97" i="5"/>
  <c r="FP100" i="5"/>
  <c r="FP98" i="5"/>
  <c r="DR88" i="5"/>
  <c r="IV92" i="5"/>
  <c r="IV95" i="5"/>
  <c r="IV93" i="5"/>
  <c r="IV94" i="5"/>
  <c r="IV90" i="5"/>
  <c r="IV91" i="5"/>
  <c r="AA88" i="5"/>
  <c r="Y88" i="5"/>
  <c r="FW95" i="5"/>
  <c r="FW90" i="5"/>
  <c r="FW94" i="5"/>
  <c r="FW91" i="5"/>
  <c r="FW92" i="5"/>
  <c r="FW93" i="5"/>
  <c r="S95" i="5"/>
  <c r="S94" i="5"/>
  <c r="S90" i="5"/>
  <c r="S93" i="5"/>
  <c r="S91" i="5"/>
  <c r="S92" i="5"/>
  <c r="DP88" i="5"/>
  <c r="HB95" i="5"/>
  <c r="HB94" i="5"/>
  <c r="HB93" i="5"/>
  <c r="HB92" i="5"/>
  <c r="HB90" i="5"/>
  <c r="HB91" i="5"/>
  <c r="DH95" i="5"/>
  <c r="DH94" i="5"/>
  <c r="DH93" i="5"/>
  <c r="DH90" i="5"/>
  <c r="DH91" i="5"/>
  <c r="DH92" i="5"/>
  <c r="FJ88" i="5"/>
  <c r="W100" i="5"/>
  <c r="W102" i="5"/>
  <c r="W99" i="5"/>
  <c r="W97" i="5"/>
  <c r="W101" i="5"/>
  <c r="W98" i="5"/>
  <c r="HV101" i="5"/>
  <c r="HV97" i="5"/>
  <c r="HV102" i="5"/>
  <c r="HV99" i="5"/>
  <c r="HV100" i="5"/>
  <c r="HV98" i="5"/>
  <c r="HO94" i="5"/>
  <c r="HO93" i="5"/>
  <c r="HO90" i="5"/>
  <c r="HO91" i="5"/>
  <c r="HO95" i="5"/>
  <c r="HO92" i="5"/>
  <c r="FZ95" i="5"/>
  <c r="FZ94" i="5"/>
  <c r="FZ92" i="5"/>
  <c r="FZ93" i="5"/>
  <c r="FZ90" i="5"/>
  <c r="FZ91" i="5"/>
  <c r="HQ88" i="5"/>
  <c r="AF88" i="5"/>
  <c r="CU100" i="5"/>
  <c r="CU99" i="5"/>
  <c r="CU102" i="5"/>
  <c r="CU98" i="5"/>
  <c r="CU101" i="5"/>
  <c r="CU97" i="5"/>
  <c r="II95" i="5"/>
  <c r="II92" i="5"/>
  <c r="II93" i="5"/>
  <c r="II94" i="5"/>
  <c r="II90" i="5"/>
  <c r="II91" i="5"/>
  <c r="HK100" i="5"/>
  <c r="HK101" i="5"/>
  <c r="HK98" i="5"/>
  <c r="HK97" i="5"/>
  <c r="HK99" i="5"/>
  <c r="HK102" i="5"/>
  <c r="GU100" i="5"/>
  <c r="GU101" i="5"/>
  <c r="GU102" i="5"/>
  <c r="GU98" i="5"/>
  <c r="GU97" i="5"/>
  <c r="GU99" i="5"/>
  <c r="GA97" i="5"/>
  <c r="GA102" i="5"/>
  <c r="GA99" i="5"/>
  <c r="GA98" i="5"/>
  <c r="GA101" i="5"/>
  <c r="GA100" i="5"/>
  <c r="CK94" i="5"/>
  <c r="CK95" i="5"/>
  <c r="CK93" i="5"/>
  <c r="CK91" i="5"/>
  <c r="CK92" i="5"/>
  <c r="CK90" i="5"/>
  <c r="DQ94" i="5"/>
  <c r="DQ93" i="5"/>
  <c r="DQ95" i="5"/>
  <c r="DQ90" i="5"/>
  <c r="DQ91" i="5"/>
  <c r="DQ92" i="5"/>
  <c r="GD99" i="5"/>
  <c r="GD100" i="5"/>
  <c r="GD101" i="5"/>
  <c r="GD97" i="5"/>
  <c r="GD98" i="5"/>
  <c r="GD102" i="5"/>
  <c r="DO88" i="5"/>
  <c r="EC102" i="5"/>
  <c r="EC98" i="5"/>
  <c r="EC99" i="5"/>
  <c r="EC101" i="5"/>
  <c r="EC100" i="5"/>
  <c r="EC97" i="5"/>
  <c r="GE95" i="5"/>
  <c r="GE94" i="5"/>
  <c r="GE91" i="5"/>
  <c r="GE90" i="5"/>
  <c r="GE92" i="5"/>
  <c r="GE93" i="5"/>
  <c r="FO100" i="5"/>
  <c r="FO101" i="5"/>
  <c r="FO102" i="5"/>
  <c r="FO99" i="5"/>
  <c r="FO97" i="5"/>
  <c r="FO98" i="5"/>
  <c r="EX88" i="5"/>
  <c r="CY88" i="5"/>
  <c r="GN101" i="5"/>
  <c r="GN100" i="5"/>
  <c r="GN97" i="5"/>
  <c r="GN102" i="5"/>
  <c r="GN98" i="5"/>
  <c r="GN99" i="5"/>
  <c r="CX88" i="5"/>
  <c r="AZ88" i="5"/>
  <c r="CG102" i="5"/>
  <c r="CG101" i="5"/>
  <c r="CG98" i="5"/>
  <c r="CG97" i="5"/>
  <c r="CG100" i="5"/>
  <c r="CG99" i="5"/>
  <c r="FH101" i="5"/>
  <c r="FH100" i="5"/>
  <c r="FH102" i="5"/>
  <c r="FH98" i="5"/>
  <c r="FH97" i="5"/>
  <c r="FH99" i="5"/>
  <c r="EQ100" i="5"/>
  <c r="EQ97" i="5"/>
  <c r="EQ99" i="5"/>
  <c r="EQ98" i="5"/>
  <c r="EQ102" i="5"/>
  <c r="EQ101" i="5"/>
  <c r="HN94" i="5"/>
  <c r="HN93" i="5"/>
  <c r="HN95" i="5"/>
  <c r="HN90" i="5"/>
  <c r="HN91" i="5"/>
  <c r="HN92" i="5"/>
  <c r="DJ88" i="5"/>
  <c r="BW91" i="5"/>
  <c r="BW95" i="5"/>
  <c r="BW94" i="5"/>
  <c r="BW92" i="5"/>
  <c r="BW93" i="5"/>
  <c r="BW90" i="5"/>
  <c r="IG98" i="5"/>
  <c r="IG101" i="5"/>
  <c r="IG100" i="5"/>
  <c r="IG97" i="5"/>
  <c r="IG102" i="5"/>
  <c r="IG99" i="5"/>
  <c r="IP93" i="5"/>
  <c r="IP94" i="5"/>
  <c r="IP90" i="5"/>
  <c r="IP95" i="5"/>
  <c r="IP91" i="5"/>
  <c r="IP92" i="5"/>
  <c r="CA88" i="5"/>
  <c r="IS102" i="5"/>
  <c r="IS97" i="5"/>
  <c r="IS101" i="5"/>
  <c r="IS99" i="5"/>
  <c r="IS100" i="5"/>
  <c r="IS98" i="5"/>
  <c r="IT97" i="5"/>
  <c r="IT100" i="5"/>
  <c r="IT99" i="5"/>
  <c r="IT98" i="5"/>
  <c r="IT102" i="5"/>
  <c r="IT101" i="5"/>
  <c r="BD94" i="5"/>
  <c r="BD95" i="5"/>
  <c r="BD93" i="5"/>
  <c r="BD90" i="5"/>
  <c r="BD92" i="5"/>
  <c r="BD91" i="5"/>
  <c r="BI102" i="5"/>
  <c r="BI98" i="5"/>
  <c r="BI100" i="5"/>
  <c r="BI101" i="5"/>
  <c r="BI99" i="5"/>
  <c r="BI97" i="5"/>
  <c r="EI100" i="5"/>
  <c r="EI101" i="5"/>
  <c r="EI98" i="5"/>
  <c r="EI97" i="5"/>
  <c r="EI99" i="5"/>
  <c r="EI102" i="5"/>
  <c r="HJ90" i="5"/>
  <c r="HJ94" i="5"/>
  <c r="HJ93" i="5"/>
  <c r="HJ95" i="5"/>
  <c r="HJ91" i="5"/>
  <c r="HJ92" i="5"/>
  <c r="ED95" i="5"/>
  <c r="ED92" i="5"/>
  <c r="ED94" i="5"/>
  <c r="ED93" i="5"/>
  <c r="ED91" i="5"/>
  <c r="ED90" i="5"/>
  <c r="BF99" i="5"/>
  <c r="BF100" i="5"/>
  <c r="BF97" i="5"/>
  <c r="BF102" i="5"/>
  <c r="BF101" i="5"/>
  <c r="BF98" i="5"/>
  <c r="FP88" i="5"/>
  <c r="AR101" i="5"/>
  <c r="AR102" i="5"/>
  <c r="AR100" i="5"/>
  <c r="AR98" i="5"/>
  <c r="AR97" i="5"/>
  <c r="AR99" i="5"/>
  <c r="FI94" i="5"/>
  <c r="FI91" i="5"/>
  <c r="FI95" i="5"/>
  <c r="FI92" i="5"/>
  <c r="FI93" i="5"/>
  <c r="FI90" i="5"/>
  <c r="DR99" i="5"/>
  <c r="DR100" i="5"/>
  <c r="DR101" i="5"/>
  <c r="DR102" i="5"/>
  <c r="DR98" i="5"/>
  <c r="DR97" i="5"/>
  <c r="GN93" i="5"/>
  <c r="GN95" i="5"/>
  <c r="GN94" i="5"/>
  <c r="GN90" i="5"/>
  <c r="GN91" i="5"/>
  <c r="GN92" i="5"/>
  <c r="AA100" i="5"/>
  <c r="AA101" i="5"/>
  <c r="AA97" i="5"/>
  <c r="AA98" i="5"/>
  <c r="AA99" i="5"/>
  <c r="AA102" i="5"/>
  <c r="Y98" i="5"/>
  <c r="Y99" i="5"/>
  <c r="Y102" i="5"/>
  <c r="Y100" i="5"/>
  <c r="Y97" i="5"/>
  <c r="Y101" i="5"/>
  <c r="DP98" i="5"/>
  <c r="DP97" i="5"/>
  <c r="DP99" i="5"/>
  <c r="DP101" i="5"/>
  <c r="DP100" i="5"/>
  <c r="DP102" i="5"/>
  <c r="GL93" i="5"/>
  <c r="GL95" i="5"/>
  <c r="GL94" i="5"/>
  <c r="GL90" i="5"/>
  <c r="GL91" i="5"/>
  <c r="GL92" i="5"/>
  <c r="IO98" i="5"/>
  <c r="IO99" i="5"/>
  <c r="IO101" i="5"/>
  <c r="IO102" i="5"/>
  <c r="IO100" i="5"/>
  <c r="IO97" i="5"/>
  <c r="G88" i="5"/>
  <c r="BM95" i="5"/>
  <c r="BM93" i="5"/>
  <c r="BM94" i="5"/>
  <c r="BM90" i="5"/>
  <c r="BM91" i="5"/>
  <c r="BM92" i="5"/>
  <c r="HV88" i="5"/>
  <c r="DF94" i="5"/>
  <c r="DF95" i="5"/>
  <c r="DF93" i="5"/>
  <c r="DF92" i="5"/>
  <c r="DF90" i="5"/>
  <c r="DF91" i="5"/>
  <c r="GW95" i="5"/>
  <c r="GW94" i="5"/>
  <c r="GW93" i="5"/>
  <c r="GW90" i="5"/>
  <c r="GW91" i="5"/>
  <c r="GW92" i="5"/>
  <c r="FS95" i="5"/>
  <c r="FS94" i="5"/>
  <c r="FS93" i="5"/>
  <c r="FS90" i="5"/>
  <c r="FS91" i="5"/>
  <c r="FS92" i="5"/>
  <c r="GV95" i="5"/>
  <c r="GV94" i="5"/>
  <c r="GV92" i="5"/>
  <c r="GV93" i="5"/>
  <c r="GV90" i="5"/>
  <c r="GV91" i="5"/>
  <c r="AR92" i="5"/>
  <c r="AR94" i="5"/>
  <c r="AR93" i="5"/>
  <c r="AR95" i="5"/>
  <c r="AR90" i="5"/>
  <c r="AR91" i="5"/>
  <c r="BR95" i="5"/>
  <c r="BR94" i="5"/>
  <c r="BR92" i="5"/>
  <c r="BR93" i="5"/>
  <c r="BR91" i="5"/>
  <c r="BR90" i="5"/>
  <c r="HA98" i="5"/>
  <c r="HA100" i="5"/>
  <c r="HA101" i="5"/>
  <c r="HA97" i="5"/>
  <c r="HA102" i="5"/>
  <c r="HA99" i="5"/>
  <c r="IA95" i="5"/>
  <c r="IA91" i="5"/>
  <c r="IA93" i="5"/>
  <c r="IA94" i="5"/>
  <c r="IA92" i="5"/>
  <c r="IA90" i="5"/>
  <c r="AA94" i="5"/>
  <c r="AA91" i="5"/>
  <c r="AA90" i="5"/>
  <c r="AA92" i="5"/>
  <c r="AA95" i="5"/>
  <c r="AA93" i="5"/>
  <c r="BZ93" i="5"/>
  <c r="BZ95" i="5"/>
  <c r="BZ94" i="5"/>
  <c r="BZ90" i="5"/>
  <c r="BZ91" i="5"/>
  <c r="BZ92" i="5"/>
  <c r="HF102" i="5"/>
  <c r="HF99" i="5"/>
  <c r="HF100" i="5"/>
  <c r="HF98" i="5"/>
  <c r="HF101" i="5"/>
  <c r="HF97" i="5"/>
  <c r="DX98" i="5"/>
  <c r="DX100" i="5"/>
  <c r="DX102" i="5"/>
  <c r="DX97" i="5"/>
  <c r="DX99" i="5"/>
  <c r="DX101" i="5"/>
  <c r="EX99" i="5"/>
  <c r="EX100" i="5"/>
  <c r="EX98" i="5"/>
  <c r="EX102" i="5"/>
  <c r="EX101" i="5"/>
  <c r="EX97" i="5"/>
  <c r="CY101" i="5"/>
  <c r="CY102" i="5"/>
  <c r="CY99" i="5"/>
  <c r="CY97" i="5"/>
  <c r="CY98" i="5"/>
  <c r="CY100" i="5"/>
  <c r="CH99" i="5"/>
  <c r="CH98" i="5"/>
  <c r="CH97" i="5"/>
  <c r="CH100" i="5"/>
  <c r="CH102" i="5"/>
  <c r="CH101" i="5"/>
  <c r="AZ101" i="5"/>
  <c r="AZ100" i="5"/>
  <c r="AZ98" i="5"/>
  <c r="AZ102" i="5"/>
  <c r="AZ97" i="5"/>
  <c r="AZ99" i="5"/>
  <c r="DJ99" i="5"/>
  <c r="DJ102" i="5"/>
  <c r="DJ97" i="5"/>
  <c r="DJ98" i="5"/>
  <c r="DJ101" i="5"/>
  <c r="DJ100" i="5"/>
  <c r="IX99" i="5"/>
  <c r="IX98" i="5"/>
  <c r="IX102" i="5"/>
  <c r="IX101" i="5"/>
  <c r="IX100" i="5"/>
  <c r="IX97" i="5"/>
  <c r="BK100" i="5"/>
  <c r="BK102" i="5"/>
  <c r="BK101" i="5"/>
  <c r="BK97" i="5"/>
  <c r="BK99" i="5"/>
  <c r="BK98" i="5"/>
  <c r="HN101" i="5"/>
  <c r="HN100" i="5"/>
  <c r="HN98" i="5"/>
  <c r="HN99" i="5"/>
  <c r="HN97" i="5"/>
  <c r="HN102" i="5"/>
  <c r="DC95" i="5"/>
  <c r="DC94" i="5"/>
  <c r="DC91" i="5"/>
  <c r="DC90" i="5"/>
  <c r="DC92" i="5"/>
  <c r="DC93" i="5"/>
  <c r="FD99" i="5"/>
  <c r="FD101" i="5"/>
  <c r="FD102" i="5"/>
  <c r="FD100" i="5"/>
  <c r="FD97" i="5"/>
  <c r="FD98" i="5"/>
  <c r="BU94" i="5"/>
  <c r="BU93" i="5"/>
  <c r="BU95" i="5"/>
  <c r="BU90" i="5"/>
  <c r="BU91" i="5"/>
  <c r="BU92" i="5"/>
  <c r="O95" i="5"/>
  <c r="O94" i="5"/>
  <c r="O93" i="5"/>
  <c r="O91" i="5"/>
  <c r="O92" i="5"/>
  <c r="O90" i="5"/>
  <c r="BZ101" i="5"/>
  <c r="BZ102" i="5"/>
  <c r="BZ98" i="5"/>
  <c r="BZ97" i="5"/>
  <c r="BZ99" i="5"/>
  <c r="BZ100" i="5"/>
  <c r="DB95" i="5"/>
  <c r="DB94" i="5"/>
  <c r="DB90" i="5"/>
  <c r="DB91" i="5"/>
  <c r="DB92" i="5"/>
  <c r="DB93" i="5"/>
  <c r="EZ101" i="5"/>
  <c r="EZ102" i="5"/>
  <c r="EZ98" i="5"/>
  <c r="EZ99" i="5"/>
  <c r="EZ100" i="5"/>
  <c r="EZ97" i="5"/>
  <c r="DB99" i="5"/>
  <c r="DB100" i="5"/>
  <c r="DB102" i="5"/>
  <c r="DB98" i="5"/>
  <c r="DB97" i="5"/>
  <c r="DB101" i="5"/>
  <c r="GZ95" i="5"/>
  <c r="GZ94" i="5"/>
  <c r="GZ92" i="5"/>
  <c r="GZ93" i="5"/>
  <c r="GZ90" i="5"/>
  <c r="GZ91" i="5"/>
  <c r="I98" i="5"/>
  <c r="I99" i="5"/>
  <c r="I101" i="5"/>
  <c r="I97" i="5"/>
  <c r="I102" i="5"/>
  <c r="I100" i="5"/>
  <c r="FG95" i="5"/>
  <c r="FG94" i="5"/>
  <c r="FG90" i="5"/>
  <c r="FG93" i="5"/>
  <c r="FG91" i="5"/>
  <c r="FG92" i="5"/>
  <c r="GS98" i="5"/>
  <c r="GS99" i="5"/>
  <c r="GS101" i="5"/>
  <c r="GS102" i="5"/>
  <c r="GS97" i="5"/>
  <c r="GS100" i="5"/>
  <c r="CZ98" i="5"/>
  <c r="CZ97" i="5"/>
  <c r="CZ102" i="5"/>
  <c r="CZ99" i="5"/>
  <c r="CZ101" i="5"/>
  <c r="CZ100" i="5"/>
  <c r="FV93" i="5"/>
  <c r="FV95" i="5"/>
  <c r="FV94" i="5"/>
  <c r="FV90" i="5"/>
  <c r="FV91" i="5"/>
  <c r="FV92" i="5"/>
  <c r="AV95" i="5"/>
  <c r="AV93" i="5"/>
  <c r="AV94" i="5"/>
  <c r="AV90" i="5"/>
  <c r="AV91" i="5"/>
  <c r="AV92" i="5"/>
  <c r="IO88" i="5"/>
  <c r="G98" i="5"/>
  <c r="G100" i="5"/>
  <c r="G97" i="5"/>
  <c r="G102" i="5"/>
  <c r="G99" i="5"/>
  <c r="G101" i="5"/>
  <c r="GP98" i="5"/>
  <c r="GP101" i="5"/>
  <c r="GP99" i="5"/>
  <c r="GP102" i="5"/>
  <c r="GP97" i="5"/>
  <c r="GP100" i="5"/>
  <c r="CQ95" i="5"/>
  <c r="CQ94" i="5"/>
  <c r="CQ93" i="5"/>
  <c r="CQ90" i="5"/>
  <c r="CQ92" i="5"/>
  <c r="CQ91" i="5"/>
  <c r="HA88" i="5"/>
  <c r="HZ95" i="5"/>
  <c r="HZ90" i="5"/>
  <c r="HZ93" i="5"/>
  <c r="HZ94" i="5"/>
  <c r="HZ92" i="5"/>
  <c r="HZ91" i="5"/>
  <c r="O102" i="5"/>
  <c r="O99" i="5"/>
  <c r="O100" i="5"/>
  <c r="O98" i="5"/>
  <c r="O101" i="5"/>
  <c r="O97" i="5"/>
  <c r="EW98" i="5"/>
  <c r="EW99" i="5"/>
  <c r="EW101" i="5"/>
  <c r="EW100" i="5"/>
  <c r="EW102" i="5"/>
  <c r="EW97" i="5"/>
  <c r="EY100" i="5"/>
  <c r="EY101" i="5"/>
  <c r="EY97" i="5"/>
  <c r="EY98" i="5"/>
  <c r="EY102" i="5"/>
  <c r="EY99" i="5"/>
  <c r="BQ102" i="5"/>
  <c r="BQ98" i="5"/>
  <c r="BQ100" i="5"/>
  <c r="BQ99" i="5"/>
  <c r="BQ101" i="5"/>
  <c r="BQ97" i="5"/>
  <c r="FQ93" i="5"/>
  <c r="FQ95" i="5"/>
  <c r="FQ94" i="5"/>
  <c r="FQ91" i="5"/>
  <c r="FQ92" i="5"/>
  <c r="FQ90" i="5"/>
  <c r="CD99" i="5"/>
  <c r="CD100" i="5"/>
  <c r="CD97" i="5"/>
  <c r="CD102" i="5"/>
  <c r="CD98" i="5"/>
  <c r="CD101" i="5"/>
  <c r="FU88" i="5"/>
  <c r="IF97" i="5"/>
  <c r="IF100" i="5"/>
  <c r="IF102" i="5"/>
  <c r="IF99" i="5"/>
  <c r="IF98" i="5"/>
  <c r="IF101" i="5"/>
  <c r="FW100" i="5"/>
  <c r="FW98" i="5"/>
  <c r="FW102" i="5"/>
  <c r="FW101" i="5"/>
  <c r="FW99" i="5"/>
  <c r="FW97" i="5"/>
  <c r="HN88" i="5"/>
  <c r="AS102" i="5"/>
  <c r="AS101" i="5"/>
  <c r="AS98" i="5"/>
  <c r="AS100" i="5"/>
  <c r="AS97" i="5"/>
  <c r="AS99" i="5"/>
  <c r="BP101" i="5"/>
  <c r="BP102" i="5"/>
  <c r="BP99" i="5"/>
  <c r="BP97" i="5"/>
  <c r="BP100" i="5"/>
  <c r="BP98" i="5"/>
  <c r="HO102" i="5"/>
  <c r="HO98" i="5"/>
  <c r="HO101" i="5"/>
  <c r="HO100" i="5"/>
  <c r="HO99" i="5"/>
  <c r="HO97" i="5"/>
  <c r="GD95" i="5"/>
  <c r="GD94" i="5"/>
  <c r="GD90" i="5"/>
  <c r="GD91" i="5"/>
  <c r="GD92" i="5"/>
  <c r="GD93" i="5"/>
  <c r="BE94" i="5"/>
  <c r="BE95" i="5"/>
  <c r="BE93" i="5"/>
  <c r="BE90" i="5"/>
  <c r="BE91" i="5"/>
  <c r="BE92" i="5"/>
  <c r="BJ99" i="5"/>
  <c r="BJ97" i="5"/>
  <c r="BJ102" i="5"/>
  <c r="BJ101" i="5"/>
  <c r="BJ98" i="5"/>
  <c r="BJ100" i="5"/>
  <c r="IU94" i="5"/>
  <c r="IU95" i="5"/>
  <c r="IU93" i="5"/>
  <c r="IU90" i="5"/>
  <c r="IU92" i="5"/>
  <c r="IU91" i="5"/>
  <c r="AB101" i="5"/>
  <c r="AB102" i="5"/>
  <c r="AB98" i="5"/>
  <c r="AB99" i="5"/>
  <c r="AB97" i="5"/>
  <c r="AB100" i="5"/>
  <c r="AU95" i="5"/>
  <c r="AU94" i="5"/>
  <c r="AU93" i="5"/>
  <c r="AU90" i="5"/>
  <c r="AU91" i="5"/>
  <c r="AU92" i="5"/>
  <c r="DB88" i="5"/>
  <c r="FX93" i="5"/>
  <c r="FX95" i="5"/>
  <c r="FX90" i="5"/>
  <c r="FX91" i="5"/>
  <c r="FX94" i="5"/>
  <c r="FX92" i="5"/>
  <c r="CG95" i="5"/>
  <c r="CG94" i="5"/>
  <c r="CG91" i="5"/>
  <c r="CG92" i="5"/>
  <c r="CG90" i="5"/>
  <c r="CG93" i="5"/>
  <c r="I88" i="5"/>
  <c r="GS88" i="5"/>
  <c r="EP94" i="5"/>
  <c r="EP95" i="5"/>
  <c r="EP90" i="5"/>
  <c r="EP91" i="5"/>
  <c r="EP92" i="5"/>
  <c r="EP93" i="5"/>
  <c r="CJ98" i="5"/>
  <c r="CJ97" i="5"/>
  <c r="CJ101" i="5"/>
  <c r="CJ100" i="5"/>
  <c r="CJ102" i="5"/>
  <c r="CJ99" i="5"/>
  <c r="AY95" i="5"/>
  <c r="AY94" i="5"/>
  <c r="AY90" i="5"/>
  <c r="AY93" i="5"/>
  <c r="AY91" i="5"/>
  <c r="AY92" i="5"/>
  <c r="AW93" i="5"/>
  <c r="AW94" i="5"/>
  <c r="AW95" i="5"/>
  <c r="AW91" i="5"/>
  <c r="AW92" i="5"/>
  <c r="AW90" i="5"/>
  <c r="GK95" i="5"/>
  <c r="GK93" i="5"/>
  <c r="GK92" i="5"/>
  <c r="GK94" i="5"/>
  <c r="GK90" i="5"/>
  <c r="GK91" i="5"/>
  <c r="GG95" i="5"/>
  <c r="GG94" i="5"/>
  <c r="GG93" i="5"/>
  <c r="GG92" i="5"/>
  <c r="GG90" i="5"/>
  <c r="GG91" i="5"/>
  <c r="FR93" i="5"/>
  <c r="FR95" i="5"/>
  <c r="FR94" i="5"/>
  <c r="FR90" i="5"/>
  <c r="FR92" i="5"/>
  <c r="FR91" i="5"/>
  <c r="GF95" i="5"/>
  <c r="GF94" i="5"/>
  <c r="GF92" i="5"/>
  <c r="GF93" i="5"/>
  <c r="GF91" i="5"/>
  <c r="GF90" i="5"/>
  <c r="AB94" i="5"/>
  <c r="AB92" i="5"/>
  <c r="AB95" i="5"/>
  <c r="AB93" i="5"/>
  <c r="AB90" i="5"/>
  <c r="AB91" i="5"/>
  <c r="F95" i="5"/>
  <c r="F94" i="5"/>
  <c r="F92" i="5"/>
  <c r="F93" i="5"/>
  <c r="F90" i="5"/>
  <c r="F91" i="5"/>
  <c r="GU95" i="5"/>
  <c r="GU94" i="5"/>
  <c r="GU91" i="5"/>
  <c r="GU90" i="5"/>
  <c r="GU93" i="5"/>
  <c r="GU92" i="5"/>
  <c r="K95" i="5"/>
  <c r="K94" i="5"/>
  <c r="K91" i="5"/>
  <c r="K92" i="5"/>
  <c r="K93" i="5"/>
  <c r="K90" i="5"/>
  <c r="Q95" i="5"/>
  <c r="Q93" i="5"/>
  <c r="Q94" i="5"/>
  <c r="Q90" i="5"/>
  <c r="Q91" i="5"/>
  <c r="Q92" i="5"/>
  <c r="IG93" i="5"/>
  <c r="IG94" i="5"/>
  <c r="IG90" i="5"/>
  <c r="IG91" i="5"/>
  <c r="IG95" i="5"/>
  <c r="IG92" i="5"/>
  <c r="HP97" i="5"/>
  <c r="HP98" i="5"/>
  <c r="HP101" i="5"/>
  <c r="HP99" i="5"/>
  <c r="HP102" i="5"/>
  <c r="HP100" i="5"/>
  <c r="HT93" i="5"/>
  <c r="HT94" i="5"/>
  <c r="HT95" i="5"/>
  <c r="HT90" i="5"/>
  <c r="HT91" i="5"/>
  <c r="HT92" i="5"/>
  <c r="FG100" i="5"/>
  <c r="FG102" i="5"/>
  <c r="FG97" i="5"/>
  <c r="FG101" i="5"/>
  <c r="FG98" i="5"/>
  <c r="FG99" i="5"/>
  <c r="DS100" i="5"/>
  <c r="DS101" i="5"/>
  <c r="DS102" i="5"/>
  <c r="DS98" i="5"/>
  <c r="DS99" i="5"/>
  <c r="DS97" i="5"/>
  <c r="EB101" i="5"/>
  <c r="EB102" i="5"/>
  <c r="EB99" i="5"/>
  <c r="EB100" i="5"/>
  <c r="EB97" i="5"/>
  <c r="EB98" i="5"/>
  <c r="DC100" i="5"/>
  <c r="DC101" i="5"/>
  <c r="DC99" i="5"/>
  <c r="DC102" i="5"/>
  <c r="DC98" i="5"/>
  <c r="DC97" i="5"/>
  <c r="IJ101" i="5"/>
  <c r="IJ102" i="5"/>
  <c r="IJ99" i="5"/>
  <c r="IJ98" i="5"/>
  <c r="IJ100" i="5"/>
  <c r="IJ97" i="5"/>
  <c r="EG98" i="5"/>
  <c r="EG99" i="5"/>
  <c r="EG97" i="5"/>
  <c r="EG101" i="5"/>
  <c r="EG100" i="5"/>
  <c r="EG102" i="5"/>
  <c r="AM97" i="5"/>
  <c r="AM100" i="5"/>
  <c r="AM101" i="5"/>
  <c r="AM98" i="5"/>
  <c r="AM102" i="5"/>
  <c r="AM99" i="5"/>
  <c r="CY94" i="5"/>
  <c r="CY95" i="5"/>
  <c r="CY93" i="5"/>
  <c r="CY90" i="5"/>
  <c r="CY91" i="5"/>
  <c r="CY92" i="5"/>
  <c r="AO94" i="5"/>
  <c r="AO95" i="5"/>
  <c r="AO93" i="5"/>
  <c r="AO90" i="5"/>
  <c r="AO91" i="5"/>
  <c r="AO92" i="5"/>
  <c r="GZ97" i="5"/>
  <c r="GZ99" i="5"/>
  <c r="GZ100" i="5"/>
  <c r="GZ102" i="5"/>
  <c r="GZ101" i="5"/>
  <c r="GZ98" i="5"/>
  <c r="FK94" i="5"/>
  <c r="FK95" i="5"/>
  <c r="FK93" i="5"/>
  <c r="FK90" i="5"/>
  <c r="FK91" i="5"/>
  <c r="FK92" i="5"/>
  <c r="AN94" i="5"/>
  <c r="AN95" i="5"/>
  <c r="AN93" i="5"/>
  <c r="AN90" i="5"/>
  <c r="AN91" i="5"/>
  <c r="AN92" i="5"/>
  <c r="BJ88" i="5"/>
  <c r="EJ101" i="5"/>
  <c r="EJ102" i="5"/>
  <c r="EJ98" i="5"/>
  <c r="EJ100" i="5"/>
  <c r="EJ97" i="5"/>
  <c r="EJ99" i="5"/>
  <c r="BW88" i="5"/>
  <c r="CL99" i="5"/>
  <c r="CL100" i="5"/>
  <c r="CL98" i="5"/>
  <c r="CL102" i="5"/>
  <c r="CL97" i="5"/>
  <c r="CL101" i="5"/>
  <c r="CB95" i="5"/>
  <c r="CB93" i="5"/>
  <c r="CB94" i="5"/>
  <c r="CB90" i="5"/>
  <c r="CB91" i="5"/>
  <c r="CB92" i="5"/>
  <c r="EQ94" i="5"/>
  <c r="EQ90" i="5"/>
  <c r="EQ91" i="5"/>
  <c r="EQ92" i="5"/>
  <c r="EQ95" i="5"/>
  <c r="EQ93" i="5"/>
  <c r="IN88" i="5"/>
  <c r="BT98" i="5"/>
  <c r="BT101" i="5"/>
  <c r="BT97" i="5"/>
  <c r="BT99" i="5"/>
  <c r="BT100" i="5"/>
  <c r="BT102" i="5"/>
  <c r="FF95" i="5"/>
  <c r="FF94" i="5"/>
  <c r="FF90" i="5"/>
  <c r="FF93" i="5"/>
  <c r="FF91" i="5"/>
  <c r="FF92" i="5"/>
  <c r="ED98" i="5"/>
  <c r="ED101" i="5"/>
  <c r="ED102" i="5"/>
  <c r="ED100" i="5"/>
  <c r="ED97" i="5"/>
  <c r="ED99" i="5"/>
  <c r="HS100" i="5"/>
  <c r="HS98" i="5"/>
  <c r="HS102" i="5"/>
  <c r="HS99" i="5"/>
  <c r="HS97" i="5"/>
  <c r="HS101" i="5"/>
  <c r="DU92" i="5"/>
  <c r="FE98" i="5"/>
  <c r="FE100" i="5"/>
  <c r="FE97" i="5"/>
  <c r="FE102" i="5"/>
  <c r="FE99" i="5"/>
  <c r="FE101" i="5"/>
  <c r="BF95" i="5"/>
  <c r="BF90" i="5"/>
  <c r="BF94" i="5"/>
  <c r="BF93" i="5"/>
  <c r="BF91" i="5"/>
  <c r="BF92" i="5"/>
  <c r="DX95" i="5"/>
  <c r="DX94" i="5"/>
  <c r="DX93" i="5"/>
  <c r="DX91" i="5"/>
  <c r="DX92" i="5"/>
  <c r="DX90" i="5"/>
  <c r="AL100" i="5"/>
  <c r="AL102" i="5"/>
  <c r="AL101" i="5"/>
  <c r="AL97" i="5"/>
  <c r="AL99" i="5"/>
  <c r="AL98" i="5"/>
  <c r="IM95" i="5"/>
  <c r="IM93" i="5"/>
  <c r="IM94" i="5"/>
  <c r="IM92" i="5"/>
  <c r="IM91" i="5"/>
  <c r="IM90" i="5"/>
  <c r="F102" i="5"/>
  <c r="F97" i="5"/>
  <c r="F100" i="5"/>
  <c r="F101" i="5"/>
  <c r="F98" i="5"/>
  <c r="F99" i="5"/>
  <c r="EA100" i="5"/>
  <c r="EA101" i="5"/>
  <c r="EA102" i="5"/>
  <c r="EA98" i="5"/>
  <c r="EA99" i="5"/>
  <c r="EA97" i="5"/>
  <c r="IJ95" i="5"/>
  <c r="IJ93" i="5"/>
  <c r="IJ94" i="5"/>
  <c r="IJ90" i="5"/>
  <c r="IJ91" i="5"/>
  <c r="IJ92" i="5"/>
  <c r="BR99" i="5"/>
  <c r="BR102" i="5"/>
  <c r="BR100" i="5"/>
  <c r="BR101" i="5"/>
  <c r="BR97" i="5"/>
  <c r="BR98" i="5"/>
  <c r="FV99" i="5"/>
  <c r="FV97" i="5"/>
  <c r="FV101" i="5"/>
  <c r="FV98" i="5"/>
  <c r="FV102" i="5"/>
  <c r="FV100" i="5"/>
  <c r="FU98" i="5"/>
  <c r="FU100" i="5"/>
  <c r="FU102" i="5"/>
  <c r="FU101" i="5"/>
  <c r="FU99" i="5"/>
  <c r="FU97" i="5"/>
  <c r="EX95" i="5"/>
  <c r="EX90" i="5"/>
  <c r="EX93" i="5"/>
  <c r="EX94" i="5"/>
  <c r="EX92" i="5"/>
  <c r="EX91" i="5"/>
  <c r="AG98" i="5"/>
  <c r="AG101" i="5"/>
  <c r="AG102" i="5"/>
  <c r="AG99" i="5"/>
  <c r="AG97" i="5"/>
  <c r="AG100" i="5"/>
  <c r="IK93" i="5"/>
  <c r="IK94" i="5"/>
  <c r="IK95" i="5"/>
  <c r="IK91" i="5"/>
  <c r="IK92" i="5"/>
  <c r="IK90" i="5"/>
  <c r="DC88" i="5"/>
  <c r="BL101" i="5"/>
  <c r="BL97" i="5"/>
  <c r="BL98" i="5"/>
  <c r="BL102" i="5"/>
  <c r="BL99" i="5"/>
  <c r="BL100" i="5"/>
  <c r="I94" i="5"/>
  <c r="I95" i="5"/>
  <c r="I93" i="5"/>
  <c r="I90" i="5"/>
  <c r="I91" i="5"/>
  <c r="I92" i="5"/>
  <c r="HU102" i="5"/>
  <c r="HU100" i="5"/>
  <c r="HU101" i="5"/>
  <c r="HU99" i="5"/>
  <c r="HU97" i="5"/>
  <c r="HU98" i="5"/>
  <c r="BA102" i="5"/>
  <c r="BA101" i="5"/>
  <c r="BA98" i="5"/>
  <c r="BA100" i="5"/>
  <c r="BA97" i="5"/>
  <c r="BA99" i="5"/>
  <c r="CF101" i="5"/>
  <c r="CF102" i="5"/>
  <c r="CF100" i="5"/>
  <c r="CF98" i="5"/>
  <c r="CF97" i="5"/>
  <c r="CF99" i="5"/>
  <c r="FA95" i="5"/>
  <c r="FA93" i="5"/>
  <c r="FA94" i="5"/>
  <c r="FA90" i="5"/>
  <c r="FA91" i="5"/>
  <c r="FA92" i="5"/>
  <c r="AH99" i="5"/>
  <c r="AH102" i="5"/>
  <c r="AH101" i="5"/>
  <c r="AH97" i="5"/>
  <c r="AH100" i="5"/>
  <c r="AH98" i="5"/>
  <c r="HT88" i="5"/>
  <c r="GZ88" i="5"/>
  <c r="EH95" i="5"/>
  <c r="EH90" i="5"/>
  <c r="EH94" i="5"/>
  <c r="EH91" i="5"/>
  <c r="EH92" i="5"/>
  <c r="EH93" i="5"/>
  <c r="AU102" i="5"/>
  <c r="AU97" i="5"/>
  <c r="AU101" i="5"/>
  <c r="AU98" i="5"/>
  <c r="AU100" i="5"/>
  <c r="AU99" i="5"/>
  <c r="DE102" i="5"/>
  <c r="DE98" i="5"/>
  <c r="DE101" i="5"/>
  <c r="DE100" i="5"/>
  <c r="DE99" i="5"/>
  <c r="DE97" i="5"/>
  <c r="FB99" i="5"/>
  <c r="FB102" i="5"/>
  <c r="FB101" i="5"/>
  <c r="FB97" i="5"/>
  <c r="FB100" i="5"/>
  <c r="FB98" i="5"/>
  <c r="IC102" i="5"/>
  <c r="IC97" i="5"/>
  <c r="IC99" i="5"/>
  <c r="IC101" i="5"/>
  <c r="IC100" i="5"/>
  <c r="IC98" i="5"/>
  <c r="AG88" i="5"/>
  <c r="GI101" i="5"/>
  <c r="GI102" i="5"/>
  <c r="GI99" i="5"/>
  <c r="GI97" i="5"/>
  <c r="GI100" i="5"/>
  <c r="GI98" i="5"/>
  <c r="IO94" i="5"/>
  <c r="IO93" i="5"/>
  <c r="IO92" i="5"/>
  <c r="IO90" i="5"/>
  <c r="IO91" i="5"/>
  <c r="IO95" i="5"/>
  <c r="Y94" i="5"/>
  <c r="Y95" i="5"/>
  <c r="Y93" i="5"/>
  <c r="Y90" i="5"/>
  <c r="Y91" i="5"/>
  <c r="Y92" i="5"/>
  <c r="IT93" i="5"/>
  <c r="IT92" i="5"/>
  <c r="IT95" i="5"/>
  <c r="IT94" i="5"/>
  <c r="IT90" i="5"/>
  <c r="IT91" i="5"/>
  <c r="AT88" i="5"/>
  <c r="FQ102" i="5"/>
  <c r="FQ97" i="5"/>
  <c r="FQ99" i="5"/>
  <c r="FQ101" i="5"/>
  <c r="FQ100" i="5"/>
  <c r="FQ98" i="5"/>
  <c r="ER101" i="5"/>
  <c r="ER98" i="5"/>
  <c r="ER97" i="5"/>
  <c r="ER102" i="5"/>
  <c r="ER99" i="5"/>
  <c r="ER100" i="5"/>
  <c r="EJ88" i="5"/>
  <c r="L101" i="5"/>
  <c r="L102" i="5"/>
  <c r="L99" i="5"/>
  <c r="L100" i="5"/>
  <c r="L98" i="5"/>
  <c r="L97" i="5"/>
  <c r="BW100" i="5"/>
  <c r="BW101" i="5"/>
  <c r="BW97" i="5"/>
  <c r="BW98" i="5"/>
  <c r="BW102" i="5"/>
  <c r="BW99" i="5"/>
  <c r="CL88" i="5"/>
  <c r="FH93" i="5"/>
  <c r="FH94" i="5"/>
  <c r="FH90" i="5"/>
  <c r="FH91" i="5"/>
  <c r="FH92" i="5"/>
  <c r="FH95" i="5"/>
  <c r="EO98" i="5"/>
  <c r="EO97" i="5"/>
  <c r="EO102" i="5"/>
  <c r="EO99" i="5"/>
  <c r="EO101" i="5"/>
  <c r="EO100" i="5"/>
  <c r="AJ93" i="5"/>
  <c r="AJ95" i="5"/>
  <c r="AJ90" i="5"/>
  <c r="AJ94" i="5"/>
  <c r="AJ91" i="5"/>
  <c r="AJ92" i="5"/>
  <c r="IN97" i="5"/>
  <c r="IN98" i="5"/>
  <c r="IN100" i="5"/>
  <c r="IN99" i="5"/>
  <c r="IN102" i="5"/>
  <c r="IN101" i="5"/>
  <c r="BT88" i="5"/>
  <c r="DJ95" i="5"/>
  <c r="DJ93" i="5"/>
  <c r="DJ90" i="5"/>
  <c r="DJ92" i="5"/>
  <c r="DJ94" i="5"/>
  <c r="DJ91" i="5"/>
  <c r="HG88" i="5"/>
  <c r="CD95" i="5"/>
  <c r="CD94" i="5"/>
  <c r="CD90" i="5"/>
  <c r="CD91" i="5"/>
  <c r="CD92" i="5"/>
  <c r="CD93" i="5"/>
  <c r="AG94" i="5"/>
  <c r="AG93" i="5"/>
  <c r="AG95" i="5"/>
  <c r="AG90" i="5"/>
  <c r="AG91" i="5"/>
  <c r="AG92" i="5"/>
  <c r="ED88" i="5"/>
  <c r="IK102" i="5"/>
  <c r="IK97" i="5"/>
  <c r="IK98" i="5"/>
  <c r="IK100" i="5"/>
  <c r="IK101" i="5"/>
  <c r="IK99" i="5"/>
  <c r="HS88" i="5"/>
  <c r="DU91" i="5"/>
  <c r="ER95" i="5"/>
  <c r="ER93" i="5"/>
  <c r="ER94" i="5"/>
  <c r="ER90" i="5"/>
  <c r="ER91" i="5"/>
  <c r="ER92" i="5"/>
  <c r="FP94" i="5"/>
  <c r="FP92" i="5"/>
  <c r="FP93" i="5"/>
  <c r="FP95" i="5"/>
  <c r="FP90" i="5"/>
  <c r="FP91" i="5"/>
  <c r="GB94" i="5"/>
  <c r="GB95" i="5"/>
  <c r="GB92" i="5"/>
  <c r="GB93" i="5"/>
  <c r="GB90" i="5"/>
  <c r="GB91" i="5"/>
  <c r="DM95" i="5"/>
  <c r="DM94" i="5"/>
  <c r="DM91" i="5"/>
  <c r="DM92" i="5"/>
  <c r="DM93" i="5"/>
  <c r="DM90" i="5"/>
  <c r="DY98" i="5"/>
  <c r="DY99" i="5"/>
  <c r="DY97" i="5"/>
  <c r="DY102" i="5"/>
  <c r="DY101" i="5"/>
  <c r="DY100" i="5"/>
  <c r="FO94" i="5"/>
  <c r="FO91" i="5"/>
  <c r="FO95" i="5"/>
  <c r="FO93" i="5"/>
  <c r="FO90" i="5"/>
  <c r="FO92" i="5"/>
  <c r="CO88" i="5"/>
  <c r="Z94" i="5"/>
  <c r="Z90" i="5"/>
  <c r="Z91" i="5"/>
  <c r="Z92" i="5"/>
  <c r="Z95" i="5"/>
  <c r="Z93" i="5"/>
  <c r="FS98" i="5"/>
  <c r="FS101" i="5"/>
  <c r="FS100" i="5"/>
  <c r="FS99" i="5"/>
  <c r="FS102" i="5"/>
  <c r="FS97" i="5"/>
  <c r="DQ98" i="5"/>
  <c r="DQ99" i="5"/>
  <c r="DQ100" i="5"/>
  <c r="DQ101" i="5"/>
  <c r="DQ102" i="5"/>
  <c r="DQ97" i="5"/>
  <c r="IW95" i="5"/>
  <c r="IW94" i="5"/>
  <c r="IW93" i="5"/>
  <c r="IW90" i="5"/>
  <c r="IW91" i="5"/>
  <c r="IW92" i="5"/>
  <c r="BB102" i="5"/>
  <c r="BB101" i="5"/>
  <c r="BB100" i="5"/>
  <c r="BB98" i="5"/>
  <c r="BB97" i="5"/>
  <c r="BB99" i="5"/>
  <c r="GX95" i="5"/>
  <c r="GX94" i="5"/>
  <c r="GX93" i="5"/>
  <c r="GX90" i="5"/>
  <c r="GX91" i="5"/>
  <c r="GX92" i="5"/>
  <c r="DK100" i="5"/>
  <c r="DK102" i="5"/>
  <c r="DK99" i="5"/>
  <c r="DK97" i="5"/>
  <c r="DK98" i="5"/>
  <c r="DK101" i="5"/>
  <c r="EK93" i="5"/>
  <c r="EK95" i="5"/>
  <c r="EK90" i="5"/>
  <c r="EK91" i="5"/>
  <c r="EK92" i="5"/>
  <c r="EK94" i="5"/>
  <c r="FF99" i="5"/>
  <c r="FF101" i="5"/>
  <c r="FF100" i="5"/>
  <c r="FF102" i="5"/>
  <c r="FF97" i="5"/>
  <c r="FF98" i="5"/>
  <c r="HT101" i="5"/>
  <c r="HT99" i="5"/>
  <c r="HT97" i="5"/>
  <c r="HT102" i="5"/>
  <c r="HT100" i="5"/>
  <c r="HT98" i="5"/>
  <c r="CS98" i="5"/>
  <c r="CS97" i="5"/>
  <c r="CS101" i="5"/>
  <c r="CS100" i="5"/>
  <c r="CS99" i="5"/>
  <c r="CS102" i="5"/>
  <c r="BS95" i="5"/>
  <c r="BS94" i="5"/>
  <c r="BS93" i="5"/>
  <c r="BS92" i="5"/>
  <c r="BS90" i="5"/>
  <c r="BS91" i="5"/>
  <c r="DV99" i="5"/>
  <c r="DV97" i="5"/>
  <c r="DV101" i="5"/>
  <c r="DV100" i="5"/>
  <c r="DV102" i="5"/>
  <c r="DV98" i="5"/>
  <c r="BC95" i="5"/>
  <c r="BC93" i="5"/>
  <c r="BC94" i="5"/>
  <c r="BC91" i="5"/>
  <c r="BC92" i="5"/>
  <c r="BC90" i="5"/>
  <c r="AT102" i="5"/>
  <c r="AT99" i="5"/>
  <c r="AT101" i="5"/>
  <c r="AT98" i="5"/>
  <c r="AT100" i="5"/>
  <c r="AT97" i="5"/>
  <c r="CW91" i="5"/>
  <c r="CW92" i="5"/>
  <c r="CW94" i="5"/>
  <c r="CW93" i="5"/>
  <c r="CW90" i="5"/>
  <c r="CW95" i="5"/>
  <c r="EK88" i="5"/>
  <c r="IR101" i="5"/>
  <c r="IR102" i="5"/>
  <c r="IR97" i="5"/>
  <c r="IR100" i="5"/>
  <c r="IR98" i="5"/>
  <c r="IR99" i="5"/>
  <c r="DT101" i="5"/>
  <c r="DT102" i="5"/>
  <c r="DT100" i="5"/>
  <c r="DT98" i="5"/>
  <c r="DT99" i="5"/>
  <c r="DT97" i="5"/>
  <c r="GQ95" i="5"/>
  <c r="GQ93" i="5"/>
  <c r="GQ94" i="5"/>
  <c r="GQ90" i="5"/>
  <c r="GQ91" i="5"/>
  <c r="GQ92" i="5"/>
  <c r="IF92" i="5"/>
  <c r="IF93" i="5"/>
  <c r="IF90" i="5"/>
  <c r="IF91" i="5"/>
  <c r="IF94" i="5"/>
  <c r="BV88" i="5"/>
  <c r="AF95" i="5"/>
  <c r="AF94" i="5"/>
  <c r="AF93" i="5"/>
  <c r="AF90" i="5"/>
  <c r="AF91" i="5"/>
  <c r="AF92" i="5"/>
  <c r="HZ99" i="5"/>
  <c r="HZ100" i="5"/>
  <c r="HZ98" i="5"/>
  <c r="HZ97" i="5"/>
  <c r="HZ102" i="5"/>
  <c r="HZ101" i="5"/>
  <c r="DK95" i="5"/>
  <c r="DK94" i="5"/>
  <c r="DK90" i="5"/>
  <c r="DK93" i="5"/>
  <c r="DK91" i="5"/>
  <c r="DK92" i="5"/>
  <c r="HX97" i="5"/>
  <c r="HX98" i="5"/>
  <c r="HX101" i="5"/>
  <c r="HX100" i="5"/>
  <c r="HX102" i="5"/>
  <c r="HX99" i="5"/>
  <c r="BD98" i="5"/>
  <c r="BD97" i="5"/>
  <c r="BD102" i="5"/>
  <c r="BD100" i="5"/>
  <c r="BD99" i="5"/>
  <c r="BD101" i="5"/>
  <c r="DZ95" i="5"/>
  <c r="DZ94" i="5"/>
  <c r="DZ90" i="5"/>
  <c r="DZ93" i="5"/>
  <c r="DZ91" i="5"/>
  <c r="DZ92" i="5"/>
  <c r="FM95" i="5"/>
  <c r="FM94" i="5"/>
  <c r="FM93" i="5"/>
  <c r="FM92" i="5"/>
  <c r="FM90" i="5"/>
  <c r="FM91" i="5"/>
  <c r="HG97" i="5"/>
  <c r="HG99" i="5"/>
  <c r="HG100" i="5"/>
  <c r="HG98" i="5"/>
  <c r="HG101" i="5"/>
  <c r="HG102" i="5"/>
  <c r="FT95" i="5"/>
  <c r="FT92" i="5"/>
  <c r="FT93" i="5"/>
  <c r="FT94" i="5"/>
  <c r="FT90" i="5"/>
  <c r="FT91" i="5"/>
  <c r="HP92" i="5"/>
  <c r="HP93" i="5"/>
  <c r="HP94" i="5"/>
  <c r="HP90" i="5"/>
  <c r="HP91" i="5"/>
  <c r="HP95" i="5"/>
  <c r="IK88" i="5"/>
  <c r="HC100" i="5"/>
  <c r="HC102" i="5"/>
  <c r="HC101" i="5"/>
  <c r="HC98" i="5"/>
  <c r="HC99" i="5"/>
  <c r="HC97" i="5"/>
  <c r="DU90" i="5"/>
  <c r="HR99" i="5"/>
  <c r="HR97" i="5"/>
  <c r="HR102" i="5"/>
  <c r="HR101" i="5"/>
  <c r="HR98" i="5"/>
  <c r="HR100" i="5"/>
  <c r="DY88" i="5"/>
  <c r="CO102" i="5"/>
  <c r="CO101" i="5"/>
  <c r="CO97" i="5"/>
  <c r="CO100" i="5"/>
  <c r="CO98" i="5"/>
  <c r="CO99" i="5"/>
  <c r="J95" i="5"/>
  <c r="J94" i="5"/>
  <c r="J90" i="5"/>
  <c r="J91" i="5"/>
  <c r="J92" i="5"/>
  <c r="J93" i="5"/>
  <c r="DF99" i="5"/>
  <c r="DF97" i="5"/>
  <c r="DF100" i="5"/>
  <c r="DF98" i="5"/>
  <c r="DF102" i="5"/>
  <c r="DF101" i="5"/>
  <c r="CM100" i="5"/>
  <c r="CM101" i="5"/>
  <c r="CM99" i="5"/>
  <c r="CM98" i="5"/>
  <c r="CM102" i="5"/>
  <c r="CM97" i="5"/>
  <c r="CF93" i="5"/>
  <c r="CF95" i="5"/>
  <c r="CF94" i="5"/>
  <c r="CF90" i="5"/>
  <c r="CF91" i="5"/>
  <c r="CF92" i="5"/>
  <c r="HG95" i="5"/>
  <c r="HG94" i="5"/>
  <c r="HG93" i="5"/>
  <c r="HG92" i="5"/>
  <c r="HG90" i="5"/>
  <c r="HG91" i="5"/>
  <c r="IL98" i="5"/>
  <c r="IL101" i="5"/>
  <c r="IL102" i="5"/>
  <c r="IL100" i="5"/>
  <c r="IL99" i="5"/>
  <c r="IL97" i="5"/>
  <c r="EU94" i="5"/>
  <c r="EU93" i="5"/>
  <c r="EU95" i="5"/>
  <c r="EU90" i="5"/>
  <c r="EU91" i="5"/>
  <c r="EU92" i="5"/>
  <c r="FN94" i="5"/>
  <c r="FN90" i="5"/>
  <c r="FN95" i="5"/>
  <c r="FN92" i="5"/>
  <c r="FN93" i="5"/>
  <c r="FN91" i="5"/>
  <c r="DA98" i="5"/>
  <c r="DA99" i="5"/>
  <c r="DA100" i="5"/>
  <c r="DA102" i="5"/>
  <c r="DA101" i="5"/>
  <c r="DA97" i="5"/>
  <c r="HE102" i="5"/>
  <c r="HE99" i="5"/>
  <c r="HE100" i="5"/>
  <c r="HE98" i="5"/>
  <c r="HE101" i="5"/>
  <c r="HE97" i="5"/>
  <c r="AK102" i="5"/>
  <c r="AK99" i="5"/>
  <c r="AK98" i="5"/>
  <c r="AK101" i="5"/>
  <c r="AK97" i="5"/>
  <c r="AK100" i="5"/>
  <c r="BG95" i="5"/>
  <c r="BG91" i="5"/>
  <c r="BG94" i="5"/>
  <c r="BG93" i="5"/>
  <c r="BG90" i="5"/>
  <c r="BG92" i="5"/>
  <c r="BN99" i="5"/>
  <c r="BN101" i="5"/>
  <c r="BN98" i="5"/>
  <c r="BN100" i="5"/>
  <c r="BN102" i="5"/>
  <c r="BN97" i="5"/>
  <c r="M88" i="5"/>
  <c r="EN102" i="5"/>
  <c r="EN101" i="5"/>
  <c r="EN99" i="5"/>
  <c r="EN98" i="5"/>
  <c r="EN100" i="5"/>
  <c r="EN97" i="5"/>
  <c r="AE99" i="5"/>
  <c r="AE101" i="5"/>
  <c r="AE98" i="5"/>
  <c r="AE97" i="5"/>
  <c r="AE102" i="5"/>
  <c r="AE100" i="5"/>
  <c r="HM102" i="5"/>
  <c r="HM100" i="5"/>
  <c r="HM101" i="5"/>
  <c r="HM98" i="5"/>
  <c r="HM99" i="5"/>
  <c r="HM97" i="5"/>
  <c r="GR95" i="5"/>
  <c r="GR94" i="5"/>
  <c r="GR92" i="5"/>
  <c r="GR93" i="5"/>
  <c r="GR90" i="5"/>
  <c r="GR91" i="5"/>
  <c r="HY94" i="5"/>
  <c r="HY95" i="5"/>
  <c r="HY93" i="5"/>
  <c r="HY92" i="5"/>
  <c r="HY90" i="5"/>
  <c r="HY91" i="5"/>
  <c r="AD88" i="5"/>
  <c r="EK102" i="5"/>
  <c r="EK99" i="5"/>
  <c r="EK100" i="5"/>
  <c r="EK97" i="5"/>
  <c r="EK98" i="5"/>
  <c r="EK101" i="5"/>
  <c r="DT88" i="5"/>
  <c r="BV99" i="5"/>
  <c r="BV100" i="5"/>
  <c r="BV97" i="5"/>
  <c r="BV101" i="5"/>
  <c r="BV98" i="5"/>
  <c r="BV102" i="5"/>
  <c r="EB94" i="5"/>
  <c r="EB93" i="5"/>
  <c r="EB95" i="5"/>
  <c r="EB90" i="5"/>
  <c r="EB91" i="5"/>
  <c r="EB92" i="5"/>
  <c r="T93" i="5"/>
  <c r="T94" i="5"/>
  <c r="T90" i="5"/>
  <c r="T91" i="5"/>
  <c r="T95" i="5"/>
  <c r="T92" i="5"/>
  <c r="HX88" i="5"/>
  <c r="BD88" i="5"/>
  <c r="BN95" i="5"/>
  <c r="BN94" i="5"/>
  <c r="BN90" i="5"/>
  <c r="BN93" i="5"/>
  <c r="BN91" i="5"/>
  <c r="BN92" i="5"/>
  <c r="EU88" i="5"/>
  <c r="ES102" i="5"/>
  <c r="ES99" i="5"/>
  <c r="ES100" i="5"/>
  <c r="ES98" i="5"/>
  <c r="ES97" i="5"/>
  <c r="ES101" i="5"/>
  <c r="HC88" i="5"/>
  <c r="AC95" i="5"/>
  <c r="AC94" i="5"/>
  <c r="AC93" i="5"/>
  <c r="AC90" i="5"/>
  <c r="AC91" i="5"/>
  <c r="AC92" i="5"/>
  <c r="HR88" i="5"/>
  <c r="EZ95" i="5"/>
  <c r="EZ92" i="5"/>
  <c r="EZ93" i="5"/>
  <c r="EZ94" i="5"/>
  <c r="EZ90" i="5"/>
  <c r="EZ91" i="5"/>
  <c r="EV94" i="5"/>
  <c r="EV95" i="5"/>
  <c r="EV93" i="5"/>
  <c r="EV90" i="5"/>
  <c r="EV91" i="5"/>
  <c r="EV92" i="5"/>
  <c r="E94" i="5"/>
  <c r="E95" i="5"/>
  <c r="E91" i="5"/>
  <c r="E92" i="5"/>
  <c r="E90" i="5"/>
  <c r="E93" i="5"/>
  <c r="DI88" i="5"/>
  <c r="EY95" i="5"/>
  <c r="EY91" i="5"/>
  <c r="EY94" i="5"/>
  <c r="EY93" i="5"/>
  <c r="EY90" i="5"/>
  <c r="EY92" i="5"/>
  <c r="BB95" i="5"/>
  <c r="BB92" i="5"/>
  <c r="BB93" i="5"/>
  <c r="BB94" i="5"/>
  <c r="BB90" i="5"/>
  <c r="BB91" i="5"/>
  <c r="BK95" i="5"/>
  <c r="BK94" i="5"/>
  <c r="BK93" i="5"/>
  <c r="BK90" i="5"/>
  <c r="BK91" i="5"/>
  <c r="BK92" i="5"/>
</calcChain>
</file>

<file path=xl/sharedStrings.xml><?xml version="1.0" encoding="utf-8"?>
<sst xmlns="http://schemas.openxmlformats.org/spreadsheetml/2006/main" count="7277" uniqueCount="65">
  <si>
    <t>C</t>
  </si>
  <si>
    <t>A</t>
  </si>
  <si>
    <t>T</t>
  </si>
  <si>
    <t>G</t>
  </si>
  <si>
    <t>Analyzed C</t>
  </si>
  <si>
    <t>TET3-0-FM-Bis-R1-I</t>
  </si>
  <si>
    <t>TET3-5-FM-Bis-R1-I</t>
  </si>
  <si>
    <t>TET3-10-FM-Bis-R1-I</t>
  </si>
  <si>
    <t>TET3-30-FM-Bis-R1-I</t>
  </si>
  <si>
    <t>TET3-60-FM-Bis-R1-I</t>
  </si>
  <si>
    <t>TET3-120-FM-Bis-R1-I</t>
  </si>
  <si>
    <t>TET3-0-FM-Bis-R1-II</t>
  </si>
  <si>
    <t>TET3-5-FM-Bis-R1-II</t>
  </si>
  <si>
    <t>TET3-10-FM-Bis-R1-II</t>
  </si>
  <si>
    <t>TET3-30-FM-Bis-R1-II</t>
  </si>
  <si>
    <t>TET3-60-FM-Bis-R1-II</t>
  </si>
  <si>
    <t>TET3-120-FM-Bis-R1-II</t>
  </si>
  <si>
    <t>Exp.I</t>
  </si>
  <si>
    <t>Exp.II</t>
  </si>
  <si>
    <t>5mC</t>
  </si>
  <si>
    <t>5mC to 5fC/5caC</t>
  </si>
  <si>
    <t>% of oxdiation</t>
  </si>
  <si>
    <t>CGRich-Short-OH</t>
  </si>
  <si>
    <t>Esrrb-Oh</t>
  </si>
  <si>
    <t>Not analysed since sequencing does not cover all C on read 1</t>
  </si>
  <si>
    <t>-1</t>
  </si>
  <si>
    <t>-2</t>
  </si>
  <si>
    <t>-3</t>
  </si>
  <si>
    <t>+1</t>
  </si>
  <si>
    <t>+2</t>
  </si>
  <si>
    <t>3</t>
  </si>
  <si>
    <t>+4</t>
  </si>
  <si>
    <t>5'</t>
  </si>
  <si>
    <t>3'</t>
  </si>
  <si>
    <t># CpN</t>
  </si>
  <si>
    <t>0</t>
  </si>
  <si>
    <t>Tcl1-OH</t>
  </si>
  <si>
    <t>Nanog2-OH</t>
  </si>
  <si>
    <t>filtered x&gt;3, unmod C &gt;2 on the oligo</t>
  </si>
  <si>
    <t># of seq analysed</t>
  </si>
  <si>
    <t>+3</t>
  </si>
  <si>
    <t>ESRRB</t>
  </si>
  <si>
    <t>NANOG</t>
  </si>
  <si>
    <t>TCL1</t>
  </si>
  <si>
    <t>CGRICH</t>
  </si>
  <si>
    <t>nTet-0-FM-Bis-R1-I</t>
  </si>
  <si>
    <t>nTet-5-FM-Bis-R1-I</t>
  </si>
  <si>
    <t>nTet-10-FM-Bis-R1-I</t>
  </si>
  <si>
    <t>nTet-30-FM-Bis-R1-I</t>
  </si>
  <si>
    <t>nTet-60-FM-Bis-R1-I</t>
  </si>
  <si>
    <t>nTet-120-FM-Bis-R1-I</t>
  </si>
  <si>
    <t>nTet-0-FM-Bis-R1-II</t>
  </si>
  <si>
    <t>nTet-5-FM-Bis-R1-II</t>
  </si>
  <si>
    <t>nTet-10-FM-Bis-R1-II</t>
  </si>
  <si>
    <t>nTet-30-FM-Bis-R1-II</t>
  </si>
  <si>
    <t>nTet-60-FM-Bis-R1-II</t>
  </si>
  <si>
    <t>nTet-120-FM-Bis-R1-II</t>
  </si>
  <si>
    <t>1-point</t>
  </si>
  <si>
    <t>copy</t>
  </si>
  <si>
    <t>Slope</t>
  </si>
  <si>
    <t>Slopes and intercepts</t>
  </si>
  <si>
    <t>Intercept</t>
  </si>
  <si>
    <t>average slope</t>
  </si>
  <si>
    <t>theo, rep 1</t>
  </si>
  <si>
    <t>theo, rep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</si>
</sst>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8">
    <xf numFmtId="0" fontId="0" fillId="0" borderId="0" xfId="0"/>
    <xf numFmtId="0" fontId="1" fillId="0" borderId="0" xfId="0" applyFont="1"/>
    <xf numFmtId="164" fontId="0" fillId="0" borderId="4" xfId="0" applyNumberFormat="1" applyBorder="1"/>
    <xf numFmtId="164" fontId="0" fillId="0" borderId="0" xfId="0" applyNumberFormat="1" applyBorder="1"/>
    <xf numFmtId="0" fontId="0" fillId="3" borderId="1" xfId="0" applyFill="1" applyBorder="1"/>
    <xf numFmtId="0" fontId="2" fillId="2" borderId="0" xfId="1"/>
    <xf numFmtId="0" fontId="2" fillId="2" borderId="2" xfId="1" applyBorder="1"/>
    <xf numFmtId="0" fontId="2" fillId="2" borderId="3" xfId="1" applyBorder="1"/>
    <xf numFmtId="0" fontId="0" fillId="0" borderId="0" xfId="0" applyAlignment="1"/>
    <xf numFmtId="0" fontId="1" fillId="0" borderId="0" xfId="0" quotePrefix="1" applyFont="1"/>
    <xf numFmtId="0" fontId="2" fillId="2" borderId="0" xfId="1" applyAlignme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0" fontId="0" fillId="0" borderId="0" xfId="0" applyBorder="1"/>
    <xf numFmtId="0" fontId="0" fillId="0" borderId="4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4" xfId="0" applyFont="1" applyBorder="1" applyAlignment="1">
      <alignment horizontal="center" vertical="center" textRotation="90"/>
    </xf>
    <xf numFmtId="0" fontId="0" fillId="0" borderId="7" xfId="0" applyFont="1" applyBorder="1" applyAlignment="1">
      <alignment horizontal="center" vertical="center" textRotation="90"/>
    </xf>
    <xf numFmtId="0" fontId="0" fillId="0" borderId="6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0" fillId="3" borderId="0" xfId="0" applyFill="1" applyBorder="1"/>
    <xf numFmtId="0" fontId="1" fillId="3" borderId="0" xfId="0" applyFont="1" applyFill="1" applyBorder="1"/>
    <xf numFmtId="0" fontId="3" fillId="3" borderId="0" xfId="0" quotePrefix="1" applyFont="1" applyFill="1" applyAlignment="1">
      <alignment horizontal="right" vertical="center" textRotation="90"/>
    </xf>
    <xf numFmtId="0" fontId="1" fillId="3" borderId="0" xfId="0" applyFont="1" applyFill="1"/>
    <xf numFmtId="0" fontId="4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4" fillId="5" borderId="14" xfId="0" applyFont="1" applyFill="1" applyBorder="1"/>
    <xf numFmtId="0" fontId="1" fillId="0" borderId="0" xfId="0" applyFont="1" applyBorder="1"/>
    <xf numFmtId="0" fontId="2" fillId="2" borderId="0" xfId="1" applyBorder="1"/>
    <xf numFmtId="0" fontId="4" fillId="5" borderId="0" xfId="0" applyFont="1" applyFill="1"/>
    <xf numFmtId="0" fontId="1" fillId="3" borderId="11" xfId="0" applyFont="1" applyFill="1" applyBorder="1" applyAlignment="1">
      <alignment horizontal="center" vertical="center" textRotation="90"/>
    </xf>
    <xf numFmtId="0" fontId="4" fillId="6" borderId="0" xfId="0" applyFont="1" applyFill="1"/>
    <xf numFmtId="0" fontId="0" fillId="0" borderId="0" xfId="0" applyFill="1"/>
    <xf numFmtId="0" fontId="0" fillId="7" borderId="0" xfId="0" applyFill="1"/>
    <xf numFmtId="0" fontId="3" fillId="8" borderId="0" xfId="0" applyFont="1" applyFill="1" applyAlignment="1">
      <alignment textRotation="90"/>
    </xf>
    <xf numFmtId="0" fontId="3" fillId="9" borderId="15" xfId="0" applyFont="1" applyFill="1" applyBorder="1" applyAlignment="1">
      <alignment textRotation="90"/>
    </xf>
    <xf numFmtId="0" fontId="3" fillId="9" borderId="0" xfId="0" applyFont="1" applyFill="1" applyAlignment="1">
      <alignment textRotation="90"/>
    </xf>
    <xf numFmtId="0" fontId="3" fillId="7" borderId="15" xfId="0" applyFont="1" applyFill="1" applyBorder="1" applyAlignment="1">
      <alignment textRotation="90"/>
    </xf>
    <xf numFmtId="0" fontId="3" fillId="7" borderId="0" xfId="0" applyFont="1" applyFill="1" applyAlignment="1">
      <alignment textRotation="90"/>
    </xf>
    <xf numFmtId="0" fontId="3" fillId="10" borderId="0" xfId="0" applyFont="1" applyFill="1" applyAlignment="1">
      <alignment textRotation="90"/>
    </xf>
    <xf numFmtId="0" fontId="0" fillId="0" borderId="1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5" xfId="0" applyBorder="1"/>
    <xf numFmtId="0" fontId="4" fillId="0" borderId="0" xfId="0" applyFont="1" applyAlignment="1">
      <alignment wrapText="1"/>
    </xf>
    <xf numFmtId="0" fontId="3" fillId="4" borderId="0" xfId="0" applyFont="1" applyFill="1"/>
    <xf numFmtId="164" fontId="0" fillId="0" borderId="15" xfId="0" applyNumberFormat="1" applyBorder="1"/>
    <xf numFmtId="164" fontId="0" fillId="0" borderId="16" xfId="0" applyNumberFormat="1" applyBorder="1"/>
    <xf numFmtId="0" fontId="0" fillId="8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0" borderId="0" xfId="0" applyAlignment="1">
      <alignment textRotation="90"/>
    </xf>
    <xf numFmtId="0" fontId="0" fillId="5" borderId="0" xfId="0" applyFill="1"/>
    <xf numFmtId="0" fontId="0" fillId="11" borderId="0" xfId="0" applyFill="1"/>
    <xf numFmtId="0" fontId="2" fillId="2" borderId="0" xfId="1" applyAlignment="1">
      <alignment horizontal="center"/>
    </xf>
    <xf numFmtId="0" fontId="0" fillId="3" borderId="0" xfId="0" applyFont="1" applyFill="1"/>
  </cellXfs>
  <cellStyles count="2">
    <cellStyle name="Bad" xfId="1" builtinId="27"/>
    <cellStyle name="Normal" xfId="0" builtinId="0"/>
  </cellStyles>
  <dxfs count="72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44874252259872E-2"/>
          <c:y val="3.872041686436118E-2"/>
          <c:w val="0.83325473639883874"/>
          <c:h val="0.91723926351142127"/>
        </c:manualLayout>
      </c:layout>
      <c:scatterChart>
        <c:scatterStyle val="smoothMarker"/>
        <c:varyColors val="0"/>
        <c:ser>
          <c:idx val="3"/>
          <c:order val="0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all!$D$90:$D$95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</c:numCache>
            </c:numRef>
          </c:xVal>
          <c:yVal>
            <c:numRef>
              <c:f>all!$GE$97:$GE$102</c:f>
              <c:numCache>
                <c:formatCode>General</c:formatCode>
                <c:ptCount val="6"/>
                <c:pt idx="0">
                  <c:v>7.6931748277854171E-3</c:v>
                </c:pt>
                <c:pt idx="1">
                  <c:v>1.3497060119535435E-2</c:v>
                </c:pt>
                <c:pt idx="2">
                  <c:v>1.930094541128545E-2</c:v>
                </c:pt>
                <c:pt idx="3">
                  <c:v>4.2516486578285523E-2</c:v>
                </c:pt>
                <c:pt idx="4">
                  <c:v>7.7339798328785625E-2</c:v>
                </c:pt>
                <c:pt idx="5">
                  <c:v>0.14698642182978583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C6-4344-9E3C-3D5FF49FD4CE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all!$D$90:$D$95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</c:numCache>
            </c:numRef>
          </c:xVal>
          <c:yVal>
            <c:numRef>
              <c:f>all!$GE$62:$GE$67</c:f>
              <c:numCache>
                <c:formatCode>;;;</c:formatCode>
                <c:ptCount val="6"/>
                <c:pt idx="0">
                  <c:v>4.1322314049586639E-3</c:v>
                </c:pt>
                <c:pt idx="1">
                  <c:v>3.2520325203251987E-2</c:v>
                </c:pt>
                <c:pt idx="2">
                  <c:v>1.9083969465648831E-2</c:v>
                </c:pt>
                <c:pt idx="3">
                  <c:v>5.0000000000000044E-2</c:v>
                </c:pt>
                <c:pt idx="4">
                  <c:v>7.3634204275534465E-2</c:v>
                </c:pt>
                <c:pt idx="5">
                  <c:v>5.9278350515463929E-2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C6-4344-9E3C-3D5FF49FD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749872"/>
        <c:axId val="1322165760"/>
      </c:scatterChart>
      <c:valAx>
        <c:axId val="124874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65760"/>
        <c:crosses val="autoZero"/>
        <c:crossBetween val="midCat"/>
      </c:valAx>
      <c:valAx>
        <c:axId val="13221657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7498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353968052532216E-2"/>
          <c:y val="1.9159195458296089E-2"/>
          <c:w val="0.92073629223303077"/>
          <c:h val="0.96168160908340783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7557206860485805E-3"/>
                  <c:y val="0.40047160734399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all!$E$83:$IY$83</c:f>
              <c:numCache>
                <c:formatCode>General</c:formatCode>
                <c:ptCount val="255"/>
                <c:pt idx="0">
                  <c:v>1.3566112215974811E-4</c:v>
                </c:pt>
                <c:pt idx="1">
                  <c:v>2.2205217743583416E-5</c:v>
                </c:pt>
                <c:pt idx="2">
                  <c:v>7.6761451183639199E-3</c:v>
                </c:pt>
                <c:pt idx="3">
                  <c:v>1.0872707048216457E-4</c:v>
                </c:pt>
                <c:pt idx="4">
                  <c:v>2.5739155671369353E-4</c:v>
                </c:pt>
                <c:pt idx="5">
                  <c:v>1.2814334287257476E-4</c:v>
                </c:pt>
                <c:pt idx="6">
                  <c:v>9.4185833606071827E-4</c:v>
                </c:pt>
                <c:pt idx="7">
                  <c:v>1.1764454699664479E-5</c:v>
                </c:pt>
                <c:pt idx="8">
                  <c:v>4.3568684025455275E-4</c:v>
                </c:pt>
                <c:pt idx="9">
                  <c:v>1.1787770038827871E-2</c:v>
                </c:pt>
                <c:pt idx="10">
                  <c:v>1.7118282579539043E-6</c:v>
                </c:pt>
                <c:pt idx="11">
                  <c:v>1.0865500094076139E-3</c:v>
                </c:pt>
                <c:pt idx="12">
                  <c:v>3.277580159638253E-4</c:v>
                </c:pt>
                <c:pt idx="13">
                  <c:v>2.1531794404758343E-4</c:v>
                </c:pt>
                <c:pt idx="14">
                  <c:v>5.942431000514931E-5</c:v>
                </c:pt>
                <c:pt idx="15">
                  <c:v>9.1931662520973369E-5</c:v>
                </c:pt>
                <c:pt idx="16">
                  <c:v>6.700225120986862E-4</c:v>
                </c:pt>
                <c:pt idx="17">
                  <c:v>3.5160683212389639E-5</c:v>
                </c:pt>
                <c:pt idx="18">
                  <c:v>4.3074419126725829E-3</c:v>
                </c:pt>
                <c:pt idx="19">
                  <c:v>3.5312851670092492E-6</c:v>
                </c:pt>
                <c:pt idx="20">
                  <c:v>2.1377913601397099E-5</c:v>
                </c:pt>
                <c:pt idx="21">
                  <c:v>3.2537705198779673E-4</c:v>
                </c:pt>
                <c:pt idx="22">
                  <c:v>7.5295309017525056E-6</c:v>
                </c:pt>
                <c:pt idx="23">
                  <c:v>2.7076047321778217E-4</c:v>
                </c:pt>
                <c:pt idx="24">
                  <c:v>8.3102350659698616E-5</c:v>
                </c:pt>
                <c:pt idx="25">
                  <c:v>2.2855012425187978E-4</c:v>
                </c:pt>
                <c:pt idx="26">
                  <c:v>4.9740875262490586E-5</c:v>
                </c:pt>
                <c:pt idx="27">
                  <c:v>7.5360120064095056E-5</c:v>
                </c:pt>
                <c:pt idx="28">
                  <c:v>4.5318477732310847E-4</c:v>
                </c:pt>
                <c:pt idx="29">
                  <c:v>1.5965098472214361E-5</c:v>
                </c:pt>
                <c:pt idx="30">
                  <c:v>1.1659731651637761E-2</c:v>
                </c:pt>
                <c:pt idx="31">
                  <c:v>7.6185894845833585E-5</c:v>
                </c:pt>
                <c:pt idx="32">
                  <c:v>2.9059496934183198E-4</c:v>
                </c:pt>
                <c:pt idx="33">
                  <c:v>7.0564441607574668E-6</c:v>
                </c:pt>
                <c:pt idx="34">
                  <c:v>-7.0114248650936312E-6</c:v>
                </c:pt>
                <c:pt idx="35">
                  <c:v>1.517838619584804E-4</c:v>
                </c:pt>
                <c:pt idx="36">
                  <c:v>6.3700793893849084E-2</c:v>
                </c:pt>
                <c:pt idx="37">
                  <c:v>1.6929389758937867E-3</c:v>
                </c:pt>
                <c:pt idx="38">
                  <c:v>2.1871174899500069E-4</c:v>
                </c:pt>
                <c:pt idx="39">
                  <c:v>8.4702509208795589E-5</c:v>
                </c:pt>
                <c:pt idx="40">
                  <c:v>1.7381126965032353E-4</c:v>
                </c:pt>
                <c:pt idx="41">
                  <c:v>9.2385248714465476E-5</c:v>
                </c:pt>
                <c:pt idx="42">
                  <c:v>9.0562679668712632E-5</c:v>
                </c:pt>
                <c:pt idx="43">
                  <c:v>5.4031291400892319E-5</c:v>
                </c:pt>
                <c:pt idx="44">
                  <c:v>3.1644132166041658E-5</c:v>
                </c:pt>
                <c:pt idx="45">
                  <c:v>2.5142517997396252E-5</c:v>
                </c:pt>
                <c:pt idx="46">
                  <c:v>1.4763735015270196E-3</c:v>
                </c:pt>
                <c:pt idx="47">
                  <c:v>4.7718319766781273E-4</c:v>
                </c:pt>
                <c:pt idx="48">
                  <c:v>-9.3413434992748759E-6</c:v>
                </c:pt>
                <c:pt idx="49">
                  <c:v>1.2470769037091411E-2</c:v>
                </c:pt>
                <c:pt idx="50">
                  <c:v>2.4403026123010168E-4</c:v>
                </c:pt>
                <c:pt idx="51">
                  <c:v>2.610449166852597E-4</c:v>
                </c:pt>
                <c:pt idx="52">
                  <c:v>3.3113854296829126E-5</c:v>
                </c:pt>
                <c:pt idx="53">
                  <c:v>1.7076856315723775E-2</c:v>
                </c:pt>
                <c:pt idx="54">
                  <c:v>-3.2808392776382709E-5</c:v>
                </c:pt>
                <c:pt idx="55">
                  <c:v>3.0310349513358202E-3</c:v>
                </c:pt>
                <c:pt idx="56">
                  <c:v>1.1093869737513007E-2</c:v>
                </c:pt>
                <c:pt idx="57">
                  <c:v>1.2640087847376276E-4</c:v>
                </c:pt>
                <c:pt idx="58">
                  <c:v>6.7944603422815566E-5</c:v>
                </c:pt>
                <c:pt idx="59">
                  <c:v>2.1486793432970899E-4</c:v>
                </c:pt>
                <c:pt idx="60">
                  <c:v>3.0263036299794943E-4</c:v>
                </c:pt>
                <c:pt idx="61">
                  <c:v>2.9403734677200811E-4</c:v>
                </c:pt>
                <c:pt idx="62">
                  <c:v>3.0563687842933184E-5</c:v>
                </c:pt>
                <c:pt idx="63">
                  <c:v>2.725403665450149E-5</c:v>
                </c:pt>
                <c:pt idx="64">
                  <c:v>4.6242390062614797E-2</c:v>
                </c:pt>
                <c:pt idx="65">
                  <c:v>5.451612458464883E-3</c:v>
                </c:pt>
                <c:pt idx="66">
                  <c:v>1.173491465639252E-4</c:v>
                </c:pt>
                <c:pt idx="67">
                  <c:v>4.8263690046846611E-4</c:v>
                </c:pt>
                <c:pt idx="68">
                  <c:v>7.9400132029796457E-5</c:v>
                </c:pt>
                <c:pt idx="69">
                  <c:v>3.2467253442954092E-3</c:v>
                </c:pt>
                <c:pt idx="70">
                  <c:v>9.732490858838574E-5</c:v>
                </c:pt>
                <c:pt idx="71">
                  <c:v>1.876887456189899E-4</c:v>
                </c:pt>
                <c:pt idx="72">
                  <c:v>8.3796029399192846E-3</c:v>
                </c:pt>
                <c:pt idx="73">
                  <c:v>2.7514784297553776E-5</c:v>
                </c:pt>
                <c:pt idx="74">
                  <c:v>8.5171006063661811E-4</c:v>
                </c:pt>
                <c:pt idx="75">
                  <c:v>1.0250729877041321E-4</c:v>
                </c:pt>
                <c:pt idx="76">
                  <c:v>2.5826792847949767E-4</c:v>
                </c:pt>
                <c:pt idx="77">
                  <c:v>1.0445720329883502E-3</c:v>
                </c:pt>
                <c:pt idx="78">
                  <c:v>4.0752918293944745E-4</c:v>
                </c:pt>
                <c:pt idx="79">
                  <c:v>4.6515662117527924E-5</c:v>
                </c:pt>
                <c:pt idx="80">
                  <c:v>5.0888003907775814E-4</c:v>
                </c:pt>
                <c:pt idx="81">
                  <c:v>3.3039545836069939E-3</c:v>
                </c:pt>
                <c:pt idx="82">
                  <c:v>2.0380940962956832E-5</c:v>
                </c:pt>
                <c:pt idx="83">
                  <c:v>1.4222892262005432E-4</c:v>
                </c:pt>
                <c:pt idx="84">
                  <c:v>4.2932757194623586E-6</c:v>
                </c:pt>
                <c:pt idx="85">
                  <c:v>6.6805084844662513E-5</c:v>
                </c:pt>
                <c:pt idx="86">
                  <c:v>1.265978095885216E-4</c:v>
                </c:pt>
                <c:pt idx="87">
                  <c:v>2.5152626781386966E-3</c:v>
                </c:pt>
                <c:pt idx="88">
                  <c:v>7.7114134300753279E-5</c:v>
                </c:pt>
                <c:pt idx="89">
                  <c:v>4.4481116732655616E-5</c:v>
                </c:pt>
                <c:pt idx="90">
                  <c:v>6.6042555026153417E-5</c:v>
                </c:pt>
                <c:pt idx="91">
                  <c:v>2.9111251068947716E-5</c:v>
                </c:pt>
                <c:pt idx="92">
                  <c:v>1.8421003344832817E-4</c:v>
                </c:pt>
                <c:pt idx="93">
                  <c:v>4.4741634630508838E-3</c:v>
                </c:pt>
                <c:pt idx="94">
                  <c:v>5.0039870017853374E-5</c:v>
                </c:pt>
                <c:pt idx="95">
                  <c:v>5.9979467639654955E-5</c:v>
                </c:pt>
                <c:pt idx="96">
                  <c:v>3.0750786755916789E-4</c:v>
                </c:pt>
                <c:pt idx="97">
                  <c:v>4.9544564033638993E-5</c:v>
                </c:pt>
                <c:pt idx="98">
                  <c:v>7.2255245245783823E-5</c:v>
                </c:pt>
                <c:pt idx="99">
                  <c:v>1.2391312716231816E-5</c:v>
                </c:pt>
                <c:pt idx="100">
                  <c:v>1.7456317317039296E-5</c:v>
                </c:pt>
                <c:pt idx="101">
                  <c:v>2.1434906461284653E-4</c:v>
                </c:pt>
                <c:pt idx="102">
                  <c:v>1.7617989382380533E-4</c:v>
                </c:pt>
                <c:pt idx="103">
                  <c:v>3.2446189669350434E-4</c:v>
                </c:pt>
                <c:pt idx="104">
                  <c:v>3.6327463408426649E-5</c:v>
                </c:pt>
                <c:pt idx="105">
                  <c:v>9.5136594420408259E-5</c:v>
                </c:pt>
                <c:pt idx="106">
                  <c:v>8.245116440281676E-5</c:v>
                </c:pt>
                <c:pt idx="107">
                  <c:v>2.080801058274549E-4</c:v>
                </c:pt>
                <c:pt idx="108">
                  <c:v>5.3574450781928244E-3</c:v>
                </c:pt>
                <c:pt idx="109">
                  <c:v>1.9565600816919668E-4</c:v>
                </c:pt>
                <c:pt idx="110">
                  <c:v>1.554749468079219E-4</c:v>
                </c:pt>
                <c:pt idx="111">
                  <c:v>1.0983014400502839E-3</c:v>
                </c:pt>
                <c:pt idx="112">
                  <c:v>1.1664671931655251E-4</c:v>
                </c:pt>
                <c:pt idx="113">
                  <c:v>2.0081853196665206E-4</c:v>
                </c:pt>
                <c:pt idx="114">
                  <c:v>6.4922493005059815E-3</c:v>
                </c:pt>
                <c:pt idx="115">
                  <c:v>1.1391512288509085E-6</c:v>
                </c:pt>
                <c:pt idx="116">
                  <c:v>2.4846835346350419E-4</c:v>
                </c:pt>
                <c:pt idx="117">
                  <c:v>2.1794367993326237E-4</c:v>
                </c:pt>
                <c:pt idx="118">
                  <c:v>5.3283100281073834E-5</c:v>
                </c:pt>
                <c:pt idx="119">
                  <c:v>7.066135209762181E-3</c:v>
                </c:pt>
                <c:pt idx="120">
                  <c:v>2.2543870344786903E-5</c:v>
                </c:pt>
                <c:pt idx="121">
                  <c:v>1.461974774930529E-5</c:v>
                </c:pt>
                <c:pt idx="122">
                  <c:v>5.742824579825727E-5</c:v>
                </c:pt>
                <c:pt idx="123">
                  <c:v>2.6662763889665373E-3</c:v>
                </c:pt>
                <c:pt idx="124">
                  <c:v>1.665609165619181E-5</c:v>
                </c:pt>
                <c:pt idx="125">
                  <c:v>1.5129137293113371E-4</c:v>
                </c:pt>
                <c:pt idx="126">
                  <c:v>2.6079718212830008E-4</c:v>
                </c:pt>
                <c:pt idx="127">
                  <c:v>3.3979572917965965E-5</c:v>
                </c:pt>
                <c:pt idx="128">
                  <c:v>5.1746205381609563E-3</c:v>
                </c:pt>
                <c:pt idx="129">
                  <c:v>3.5566107231059852E-5</c:v>
                </c:pt>
                <c:pt idx="130">
                  <c:v>4.4697222248870562E-5</c:v>
                </c:pt>
                <c:pt idx="131">
                  <c:v>3.7107058899096129E-4</c:v>
                </c:pt>
                <c:pt idx="132">
                  <c:v>-6.5270674891442133E-5</c:v>
                </c:pt>
                <c:pt idx="133">
                  <c:v>4.6685576806058783E-3</c:v>
                </c:pt>
                <c:pt idx="134">
                  <c:v>1.0381070223550864E-5</c:v>
                </c:pt>
                <c:pt idx="135">
                  <c:v>-1.4794729887239802E-4</c:v>
                </c:pt>
                <c:pt idx="136">
                  <c:v>-1.8786348017418275E-5</c:v>
                </c:pt>
                <c:pt idx="137">
                  <c:v>-2.289722095782281E-5</c:v>
                </c:pt>
                <c:pt idx="138">
                  <c:v>4.3328463176284525E-4</c:v>
                </c:pt>
                <c:pt idx="139">
                  <c:v>3.1187557685387264E-4</c:v>
                </c:pt>
                <c:pt idx="140">
                  <c:v>4.0299609641268673E-4</c:v>
                </c:pt>
                <c:pt idx="141">
                  <c:v>4.0214442070493298E-3</c:v>
                </c:pt>
                <c:pt idx="142">
                  <c:v>2.5292689137739365E-2</c:v>
                </c:pt>
                <c:pt idx="143">
                  <c:v>1.4966055868563875E-5</c:v>
                </c:pt>
                <c:pt idx="144">
                  <c:v>-1.9350408871478778E-5</c:v>
                </c:pt>
                <c:pt idx="145">
                  <c:v>-1.0967624425019444E-5</c:v>
                </c:pt>
                <c:pt idx="146">
                  <c:v>4.3683926653094069E-5</c:v>
                </c:pt>
                <c:pt idx="147">
                  <c:v>3.4804722285275408E-4</c:v>
                </c:pt>
                <c:pt idx="148">
                  <c:v>8.8596456504498947E-5</c:v>
                </c:pt>
                <c:pt idx="149">
                  <c:v>2.6024780906749824E-5</c:v>
                </c:pt>
                <c:pt idx="150">
                  <c:v>2.0551529107861274E-6</c:v>
                </c:pt>
                <c:pt idx="151">
                  <c:v>7.7678261405281424E-5</c:v>
                </c:pt>
                <c:pt idx="152">
                  <c:v>-2.5003172621807108E-5</c:v>
                </c:pt>
                <c:pt idx="153">
                  <c:v>9.2152861035084372E-6</c:v>
                </c:pt>
                <c:pt idx="154">
                  <c:v>4.2419175086446249E-4</c:v>
                </c:pt>
                <c:pt idx="155">
                  <c:v>2.095383004482838E-2</c:v>
                </c:pt>
                <c:pt idx="156">
                  <c:v>2.1532974863184618E-4</c:v>
                </c:pt>
                <c:pt idx="157">
                  <c:v>5.5123770737644919E-4</c:v>
                </c:pt>
                <c:pt idx="158">
                  <c:v>2.111577049038116E-4</c:v>
                </c:pt>
                <c:pt idx="159">
                  <c:v>3.6791337568336141E-4</c:v>
                </c:pt>
                <c:pt idx="160">
                  <c:v>1.8938044855133107E-4</c:v>
                </c:pt>
                <c:pt idx="161">
                  <c:v>5.4621575900399103E-5</c:v>
                </c:pt>
                <c:pt idx="162">
                  <c:v>6.756134758247619E-4</c:v>
                </c:pt>
                <c:pt idx="163">
                  <c:v>-8.0163158480267736E-6</c:v>
                </c:pt>
                <c:pt idx="164">
                  <c:v>5.1024592597251182E-5</c:v>
                </c:pt>
                <c:pt idx="165">
                  <c:v>5.0557371890553953E-4</c:v>
                </c:pt>
                <c:pt idx="166">
                  <c:v>7.6461854290911459E-4</c:v>
                </c:pt>
                <c:pt idx="167">
                  <c:v>1.8685464268351958E-2</c:v>
                </c:pt>
                <c:pt idx="168">
                  <c:v>2.5426051439276945E-4</c:v>
                </c:pt>
                <c:pt idx="169">
                  <c:v>5.0131220760591379E-2</c:v>
                </c:pt>
                <c:pt idx="170">
                  <c:v>4.3547494832485884E-4</c:v>
                </c:pt>
                <c:pt idx="171">
                  <c:v>8.3486444293998834E-4</c:v>
                </c:pt>
                <c:pt idx="172">
                  <c:v>-7.7142097634837201E-5</c:v>
                </c:pt>
                <c:pt idx="173">
                  <c:v>4.4054659877313858E-5</c:v>
                </c:pt>
                <c:pt idx="174">
                  <c:v>-7.202495513496404E-5</c:v>
                </c:pt>
                <c:pt idx="175">
                  <c:v>1.2343028562198158E-4</c:v>
                </c:pt>
                <c:pt idx="176">
                  <c:v>1.0156592381102397E-5</c:v>
                </c:pt>
                <c:pt idx="177">
                  <c:v>5.2045741839208512E-5</c:v>
                </c:pt>
                <c:pt idx="178">
                  <c:v>1.262701122673059E-3</c:v>
                </c:pt>
                <c:pt idx="179">
                  <c:v>1.2160506138246245E-4</c:v>
                </c:pt>
                <c:pt idx="180">
                  <c:v>7.1515463728808891E-4</c:v>
                </c:pt>
                <c:pt idx="181">
                  <c:v>-1.3017592249991622E-4</c:v>
                </c:pt>
                <c:pt idx="182">
                  <c:v>1.0107206487527758E-4</c:v>
                </c:pt>
                <c:pt idx="183">
                  <c:v>2.9795578733123886E-4</c:v>
                </c:pt>
                <c:pt idx="184">
                  <c:v>2.9812360775656661E-3</c:v>
                </c:pt>
                <c:pt idx="185">
                  <c:v>2.0137838441299544E-4</c:v>
                </c:pt>
                <c:pt idx="186">
                  <c:v>9.8283902914007067E-4</c:v>
                </c:pt>
                <c:pt idx="187">
                  <c:v>6.0227428338497082E-5</c:v>
                </c:pt>
                <c:pt idx="188">
                  <c:v>1.57317335357634E-5</c:v>
                </c:pt>
                <c:pt idx="189">
                  <c:v>5.2836039685596301E-5</c:v>
                </c:pt>
                <c:pt idx="190">
                  <c:v>8.3084972018295726E-4</c:v>
                </c:pt>
                <c:pt idx="191">
                  <c:v>6.005261744351897E-4</c:v>
                </c:pt>
                <c:pt idx="192">
                  <c:v>-3.304271309915305E-5</c:v>
                </c:pt>
                <c:pt idx="193">
                  <c:v>-1.3490798896636585E-5</c:v>
                </c:pt>
                <c:pt idx="194">
                  <c:v>2.5096854481982531E-5</c:v>
                </c:pt>
                <c:pt idx="195">
                  <c:v>2.1368138459107699E-4</c:v>
                </c:pt>
                <c:pt idx="196">
                  <c:v>3.0104976074537729E-4</c:v>
                </c:pt>
                <c:pt idx="197">
                  <c:v>7.1014708067151933E-3</c:v>
                </c:pt>
                <c:pt idx="198">
                  <c:v>1.9711474999964951E-4</c:v>
                </c:pt>
                <c:pt idx="199">
                  <c:v>1.728741481778413E-2</c:v>
                </c:pt>
                <c:pt idx="200">
                  <c:v>1.729419201915353E-4</c:v>
                </c:pt>
                <c:pt idx="201">
                  <c:v>3.8278693703241675E-4</c:v>
                </c:pt>
                <c:pt idx="202">
                  <c:v>1.2479572128955561E-3</c:v>
                </c:pt>
                <c:pt idx="203">
                  <c:v>7.2731860722182579E-5</c:v>
                </c:pt>
                <c:pt idx="204">
                  <c:v>1.3088517644991337E-4</c:v>
                </c:pt>
                <c:pt idx="205">
                  <c:v>1.6469922767322974E-2</c:v>
                </c:pt>
                <c:pt idx="206">
                  <c:v>3.0927687004950384E-4</c:v>
                </c:pt>
                <c:pt idx="207">
                  <c:v>6.5633973530333171E-4</c:v>
                </c:pt>
                <c:pt idx="208">
                  <c:v>1.9657702563745039E-2</c:v>
                </c:pt>
                <c:pt idx="209">
                  <c:v>2.6048557932911499E-3</c:v>
                </c:pt>
                <c:pt idx="210">
                  <c:v>3.1899347188335352E-4</c:v>
                </c:pt>
                <c:pt idx="211">
                  <c:v>8.32008242811609E-4</c:v>
                </c:pt>
                <c:pt idx="212">
                  <c:v>1.1502319419003994E-4</c:v>
                </c:pt>
                <c:pt idx="213">
                  <c:v>1.7091343221151335E-2</c:v>
                </c:pt>
                <c:pt idx="214">
                  <c:v>-2.9570851990707683E-5</c:v>
                </c:pt>
                <c:pt idx="215">
                  <c:v>3.9092391810499654E-4</c:v>
                </c:pt>
                <c:pt idx="216">
                  <c:v>4.1774179081983086E-4</c:v>
                </c:pt>
                <c:pt idx="217">
                  <c:v>4.5136403410707111E-5</c:v>
                </c:pt>
                <c:pt idx="218">
                  <c:v>7.8994895488501034E-3</c:v>
                </c:pt>
                <c:pt idx="219">
                  <c:v>1.2179784580869301E-2</c:v>
                </c:pt>
                <c:pt idx="220">
                  <c:v>9.4499101160320457E-3</c:v>
                </c:pt>
                <c:pt idx="221">
                  <c:v>4.5880141336627583E-5</c:v>
                </c:pt>
                <c:pt idx="222">
                  <c:v>3.4784989703907893E-4</c:v>
                </c:pt>
                <c:pt idx="223">
                  <c:v>1.8969046347873048E-3</c:v>
                </c:pt>
                <c:pt idx="224">
                  <c:v>6.8306720045800768E-5</c:v>
                </c:pt>
                <c:pt idx="225">
                  <c:v>3.0056485561520219E-4</c:v>
                </c:pt>
                <c:pt idx="226">
                  <c:v>3.1016652309337967E-2</c:v>
                </c:pt>
                <c:pt idx="227">
                  <c:v>9.8614945572631237E-5</c:v>
                </c:pt>
                <c:pt idx="228">
                  <c:v>5.1398856084653015E-5</c:v>
                </c:pt>
                <c:pt idx="229">
                  <c:v>3.335774599348736E-4</c:v>
                </c:pt>
                <c:pt idx="230">
                  <c:v>1.248783652891917E-3</c:v>
                </c:pt>
                <c:pt idx="231">
                  <c:v>6.5968295537964013E-3</c:v>
                </c:pt>
                <c:pt idx="232">
                  <c:v>1.648192305280479E-4</c:v>
                </c:pt>
                <c:pt idx="233">
                  <c:v>1.0676787207667098E-4</c:v>
                </c:pt>
                <c:pt idx="234">
                  <c:v>2.3411349443388539E-2</c:v>
                </c:pt>
                <c:pt idx="235">
                  <c:v>-1.0706823900278117E-4</c:v>
                </c:pt>
                <c:pt idx="236">
                  <c:v>4.6432337820947415E-4</c:v>
                </c:pt>
                <c:pt idx="237">
                  <c:v>8.4412537883344892E-4</c:v>
                </c:pt>
                <c:pt idx="238">
                  <c:v>2.8206605494075966E-4</c:v>
                </c:pt>
                <c:pt idx="239">
                  <c:v>2.183048275696159E-3</c:v>
                </c:pt>
                <c:pt idx="240">
                  <c:v>5.4289702706829229E-2</c:v>
                </c:pt>
                <c:pt idx="241">
                  <c:v>1.2504419583932866E-4</c:v>
                </c:pt>
                <c:pt idx="242">
                  <c:v>3.157644850058094E-3</c:v>
                </c:pt>
                <c:pt idx="243">
                  <c:v>9.5363153388855341E-4</c:v>
                </c:pt>
                <c:pt idx="244">
                  <c:v>2.4644866638095573E-3</c:v>
                </c:pt>
                <c:pt idx="245">
                  <c:v>1.7523218537261311E-5</c:v>
                </c:pt>
                <c:pt idx="246">
                  <c:v>3.1754604495095896E-4</c:v>
                </c:pt>
                <c:pt idx="247">
                  <c:v>3.0720141088759896E-4</c:v>
                </c:pt>
                <c:pt idx="248">
                  <c:v>5.7814523171798786E-4</c:v>
                </c:pt>
                <c:pt idx="249">
                  <c:v>4.8477736096391723E-5</c:v>
                </c:pt>
                <c:pt idx="250">
                  <c:v>9.470037089605192E-5</c:v>
                </c:pt>
                <c:pt idx="251">
                  <c:v>1.0563435471649397E-4</c:v>
                </c:pt>
                <c:pt idx="252">
                  <c:v>7.8018201896012497E-3</c:v>
                </c:pt>
                <c:pt idx="253">
                  <c:v>1.7437737166572831E-4</c:v>
                </c:pt>
                <c:pt idx="254">
                  <c:v>4.969732792040617E-5</c:v>
                </c:pt>
              </c:numCache>
            </c:numRef>
          </c:xVal>
          <c:yVal>
            <c:numRef>
              <c:f>all!$E$86:$IY$86</c:f>
              <c:numCache>
                <c:formatCode>General</c:formatCode>
                <c:ptCount val="255"/>
                <c:pt idx="0">
                  <c:v>1.4238136200002543E-4</c:v>
                </c:pt>
                <c:pt idx="1">
                  <c:v>5.5167782605863236E-6</c:v>
                </c:pt>
                <c:pt idx="2">
                  <c:v>2.0514965858770898E-3</c:v>
                </c:pt>
                <c:pt idx="3">
                  <c:v>5.14981566043129E-4</c:v>
                </c:pt>
                <c:pt idx="4">
                  <c:v>8.6524928510423401E-5</c:v>
                </c:pt>
                <c:pt idx="5">
                  <c:v>6.2691961750619018E-5</c:v>
                </c:pt>
                <c:pt idx="6">
                  <c:v>1.4765359674432574E-3</c:v>
                </c:pt>
                <c:pt idx="7">
                  <c:v>7.3898244215051627E-5</c:v>
                </c:pt>
                <c:pt idx="8">
                  <c:v>6.7019496762151648E-4</c:v>
                </c:pt>
                <c:pt idx="9">
                  <c:v>1.5715314173817885E-2</c:v>
                </c:pt>
                <c:pt idx="10">
                  <c:v>6.1729255122171305E-5</c:v>
                </c:pt>
                <c:pt idx="11">
                  <c:v>2.4427488610248792E-3</c:v>
                </c:pt>
                <c:pt idx="12">
                  <c:v>6.4493028594120284E-4</c:v>
                </c:pt>
                <c:pt idx="13">
                  <c:v>3.1281157693603695E-4</c:v>
                </c:pt>
                <c:pt idx="14">
                  <c:v>1.1199683676236894E-4</c:v>
                </c:pt>
                <c:pt idx="15">
                  <c:v>1.1895115164453525E-4</c:v>
                </c:pt>
                <c:pt idx="16">
                  <c:v>1.8480643310032074E-3</c:v>
                </c:pt>
                <c:pt idx="17">
                  <c:v>5.5708172983096132E-5</c:v>
                </c:pt>
                <c:pt idx="18">
                  <c:v>3.8433719915201394E-3</c:v>
                </c:pt>
                <c:pt idx="19">
                  <c:v>1.7728374278823676E-4</c:v>
                </c:pt>
                <c:pt idx="20">
                  <c:v>9.3270166874267964E-5</c:v>
                </c:pt>
                <c:pt idx="21">
                  <c:v>1.4503186372431936E-4</c:v>
                </c:pt>
                <c:pt idx="22">
                  <c:v>1.4689007917541579E-4</c:v>
                </c:pt>
                <c:pt idx="23">
                  <c:v>1.6089070213554153E-4</c:v>
                </c:pt>
                <c:pt idx="24">
                  <c:v>6.5269858510749349E-5</c:v>
                </c:pt>
                <c:pt idx="25">
                  <c:v>-3.5481186126089572E-5</c:v>
                </c:pt>
                <c:pt idx="26">
                  <c:v>1.3923391705385991E-4</c:v>
                </c:pt>
                <c:pt idx="27">
                  <c:v>2.1167493741294509E-4</c:v>
                </c:pt>
                <c:pt idx="28">
                  <c:v>1.5676842691129752E-4</c:v>
                </c:pt>
                <c:pt idx="29">
                  <c:v>1.8653216435510951E-4</c:v>
                </c:pt>
                <c:pt idx="30">
                  <c:v>1.1578287726418201E-2</c:v>
                </c:pt>
                <c:pt idx="31">
                  <c:v>6.5231221632881928E-5</c:v>
                </c:pt>
                <c:pt idx="32">
                  <c:v>2.0961379390270235E-4</c:v>
                </c:pt>
                <c:pt idx="33">
                  <c:v>1.361994008581929E-4</c:v>
                </c:pt>
                <c:pt idx="34">
                  <c:v>5.9305793384832958E-5</c:v>
                </c:pt>
                <c:pt idx="35">
                  <c:v>9.3648181896670911E-5</c:v>
                </c:pt>
                <c:pt idx="36">
                  <c:v>5.2206110406990323E-2</c:v>
                </c:pt>
                <c:pt idx="37">
                  <c:v>5.5225142113520009E-4</c:v>
                </c:pt>
                <c:pt idx="38">
                  <c:v>9.8391494172037205E-4</c:v>
                </c:pt>
                <c:pt idx="39">
                  <c:v>6.9269637247800671E-8</c:v>
                </c:pt>
                <c:pt idx="40">
                  <c:v>1.0941601217475465E-4</c:v>
                </c:pt>
                <c:pt idx="41">
                  <c:v>1.0486364594578124E-4</c:v>
                </c:pt>
                <c:pt idx="42">
                  <c:v>2.1581850970938042E-4</c:v>
                </c:pt>
                <c:pt idx="43">
                  <c:v>2.3090104314305371E-4</c:v>
                </c:pt>
                <c:pt idx="44">
                  <c:v>1.666000961930341E-4</c:v>
                </c:pt>
                <c:pt idx="45">
                  <c:v>1.1403220372933643E-4</c:v>
                </c:pt>
                <c:pt idx="46">
                  <c:v>8.5584884501328079E-4</c:v>
                </c:pt>
                <c:pt idx="47">
                  <c:v>1.8125022138838697E-4</c:v>
                </c:pt>
                <c:pt idx="48">
                  <c:v>2.7345029347076289E-4</c:v>
                </c:pt>
                <c:pt idx="49">
                  <c:v>1.3487493260464079E-2</c:v>
                </c:pt>
                <c:pt idx="50">
                  <c:v>5.8707128880591223E-4</c:v>
                </c:pt>
                <c:pt idx="51">
                  <c:v>6.5925848368605716E-4</c:v>
                </c:pt>
                <c:pt idx="52">
                  <c:v>1.0017711918096557E-4</c:v>
                </c:pt>
                <c:pt idx="53">
                  <c:v>1.1375013416909141E-2</c:v>
                </c:pt>
                <c:pt idx="54">
                  <c:v>1.0048393020853975E-4</c:v>
                </c:pt>
                <c:pt idx="55">
                  <c:v>1.2760519865880606E-3</c:v>
                </c:pt>
                <c:pt idx="56">
                  <c:v>7.0207046442461677E-3</c:v>
                </c:pt>
                <c:pt idx="57">
                  <c:v>3.2445331777121332E-5</c:v>
                </c:pt>
                <c:pt idx="58">
                  <c:v>2.2290474096302253E-4</c:v>
                </c:pt>
                <c:pt idx="59">
                  <c:v>3.776715984217696E-4</c:v>
                </c:pt>
                <c:pt idx="60">
                  <c:v>8.6075549254995169E-5</c:v>
                </c:pt>
                <c:pt idx="61">
                  <c:v>1.682504142123067E-4</c:v>
                </c:pt>
                <c:pt idx="62">
                  <c:v>-3.7124984966866341E-5</c:v>
                </c:pt>
                <c:pt idx="63">
                  <c:v>-4.6171412055015911E-5</c:v>
                </c:pt>
                <c:pt idx="64">
                  <c:v>3.754565910947396E-2</c:v>
                </c:pt>
                <c:pt idx="65">
                  <c:v>2.4326807469731843E-3</c:v>
                </c:pt>
                <c:pt idx="66">
                  <c:v>2.1935610025699214E-4</c:v>
                </c:pt>
                <c:pt idx="67">
                  <c:v>8.2826949665589053E-4</c:v>
                </c:pt>
                <c:pt idx="68">
                  <c:v>1.5861480367280469E-4</c:v>
                </c:pt>
                <c:pt idx="69">
                  <c:v>5.6219400662762872E-3</c:v>
                </c:pt>
                <c:pt idx="70">
                  <c:v>1.6922622622916791E-4</c:v>
                </c:pt>
                <c:pt idx="71">
                  <c:v>1.9372793286421527E-4</c:v>
                </c:pt>
                <c:pt idx="72">
                  <c:v>3.7838116117905551E-3</c:v>
                </c:pt>
                <c:pt idx="73">
                  <c:v>3.216427209978354E-4</c:v>
                </c:pt>
                <c:pt idx="74">
                  <c:v>3.695502511652917E-4</c:v>
                </c:pt>
                <c:pt idx="75">
                  <c:v>2.8587549242129043E-4</c:v>
                </c:pt>
                <c:pt idx="76">
                  <c:v>1.7124783423411882E-4</c:v>
                </c:pt>
                <c:pt idx="77">
                  <c:v>7.0874513385282302E-4</c:v>
                </c:pt>
                <c:pt idx="78">
                  <c:v>3.5576993815989843E-4</c:v>
                </c:pt>
                <c:pt idx="79">
                  <c:v>1.3322196418516096E-4</c:v>
                </c:pt>
                <c:pt idx="80">
                  <c:v>3.1397463660971857E-4</c:v>
                </c:pt>
                <c:pt idx="81">
                  <c:v>8.5985486368071772E-4</c:v>
                </c:pt>
                <c:pt idx="82">
                  <c:v>1.1269616980980317E-4</c:v>
                </c:pt>
                <c:pt idx="83">
                  <c:v>1.285923351143327E-4</c:v>
                </c:pt>
                <c:pt idx="84">
                  <c:v>3.4538378922171925E-6</c:v>
                </c:pt>
                <c:pt idx="85">
                  <c:v>3.5920880043003574E-6</c:v>
                </c:pt>
                <c:pt idx="86">
                  <c:v>-1.1671695431224966E-5</c:v>
                </c:pt>
                <c:pt idx="87">
                  <c:v>3.9378794016938754E-4</c:v>
                </c:pt>
                <c:pt idx="88">
                  <c:v>8.5723750220563901E-5</c:v>
                </c:pt>
                <c:pt idx="89">
                  <c:v>8.5756123162660894E-6</c:v>
                </c:pt>
                <c:pt idx="90">
                  <c:v>1.0023650173528821E-4</c:v>
                </c:pt>
                <c:pt idx="91">
                  <c:v>1.2501675531869383E-4</c:v>
                </c:pt>
                <c:pt idx="92">
                  <c:v>4.5467278385256562E-5</c:v>
                </c:pt>
                <c:pt idx="93">
                  <c:v>1.7714048163726365E-3</c:v>
                </c:pt>
                <c:pt idx="94">
                  <c:v>7.5532910484903151E-5</c:v>
                </c:pt>
                <c:pt idx="95">
                  <c:v>6.1619319182686054E-5</c:v>
                </c:pt>
                <c:pt idx="96">
                  <c:v>1.9479767577936232E-4</c:v>
                </c:pt>
                <c:pt idx="97">
                  <c:v>2.3708361975059136E-4</c:v>
                </c:pt>
                <c:pt idx="98">
                  <c:v>3.240408029903234E-5</c:v>
                </c:pt>
                <c:pt idx="99">
                  <c:v>1.4240223913010613E-5</c:v>
                </c:pt>
                <c:pt idx="100">
                  <c:v>2.030003808405383E-5</c:v>
                </c:pt>
                <c:pt idx="101">
                  <c:v>9.0354742605752074E-5</c:v>
                </c:pt>
                <c:pt idx="102">
                  <c:v>2.6631066490342688E-4</c:v>
                </c:pt>
                <c:pt idx="103">
                  <c:v>2.4798006983092996E-4</c:v>
                </c:pt>
                <c:pt idx="104">
                  <c:v>7.7851591466511697E-5</c:v>
                </c:pt>
                <c:pt idx="105">
                  <c:v>5.6975652001557612E-5</c:v>
                </c:pt>
                <c:pt idx="106">
                  <c:v>5.6162573237099832E-6</c:v>
                </c:pt>
                <c:pt idx="107">
                  <c:v>2.603589200190345E-6</c:v>
                </c:pt>
                <c:pt idx="108">
                  <c:v>1.3506847743806024E-3</c:v>
                </c:pt>
                <c:pt idx="109">
                  <c:v>1.3565027029161405E-5</c:v>
                </c:pt>
                <c:pt idx="110">
                  <c:v>-3.4959740864890712E-6</c:v>
                </c:pt>
                <c:pt idx="111">
                  <c:v>2.6129973838321164E-3</c:v>
                </c:pt>
                <c:pt idx="112">
                  <c:v>5.9624659127541586E-5</c:v>
                </c:pt>
                <c:pt idx="113">
                  <c:v>5.4181907807177766E-5</c:v>
                </c:pt>
                <c:pt idx="114">
                  <c:v>4.6141362546796797E-3</c:v>
                </c:pt>
                <c:pt idx="115">
                  <c:v>8.9565672001929946E-5</c:v>
                </c:pt>
                <c:pt idx="116">
                  <c:v>1.7850489471394021E-4</c:v>
                </c:pt>
                <c:pt idx="117">
                  <c:v>1.5566321938040921E-4</c:v>
                </c:pt>
                <c:pt idx="118">
                  <c:v>2.0214966232084822E-4</c:v>
                </c:pt>
                <c:pt idx="119">
                  <c:v>1.0119706638084546E-2</c:v>
                </c:pt>
                <c:pt idx="120">
                  <c:v>1.0682943409858198E-4</c:v>
                </c:pt>
                <c:pt idx="121">
                  <c:v>9.4763858619045547E-5</c:v>
                </c:pt>
                <c:pt idx="122">
                  <c:v>1.0101553475566153E-4</c:v>
                </c:pt>
                <c:pt idx="123">
                  <c:v>7.0716426953557293E-4</c:v>
                </c:pt>
                <c:pt idx="124">
                  <c:v>6.5780443816315049E-5</c:v>
                </c:pt>
                <c:pt idx="125">
                  <c:v>1.3373108041608107E-4</c:v>
                </c:pt>
                <c:pt idx="126">
                  <c:v>1.0650572548650522E-4</c:v>
                </c:pt>
                <c:pt idx="127">
                  <c:v>3.786434050666555E-5</c:v>
                </c:pt>
                <c:pt idx="128">
                  <c:v>1.1321013615655444E-3</c:v>
                </c:pt>
                <c:pt idx="129">
                  <c:v>-5.4851367921460758E-6</c:v>
                </c:pt>
                <c:pt idx="130">
                  <c:v>-8.9941502559244343E-7</c:v>
                </c:pt>
                <c:pt idx="131">
                  <c:v>2.5700938639845402E-4</c:v>
                </c:pt>
                <c:pt idx="132">
                  <c:v>7.2860922085992539E-5</c:v>
                </c:pt>
                <c:pt idx="133">
                  <c:v>5.9874495383508645E-3</c:v>
                </c:pt>
                <c:pt idx="134">
                  <c:v>4.1529717024255803E-4</c:v>
                </c:pt>
                <c:pt idx="135">
                  <c:v>8.4763671902751537E-5</c:v>
                </c:pt>
                <c:pt idx="136">
                  <c:v>-8.1566925881716861E-5</c:v>
                </c:pt>
                <c:pt idx="137">
                  <c:v>3.950782163984803E-5</c:v>
                </c:pt>
                <c:pt idx="138">
                  <c:v>7.2587084033373848E-5</c:v>
                </c:pt>
                <c:pt idx="139">
                  <c:v>5.7692706431444005E-5</c:v>
                </c:pt>
                <c:pt idx="140">
                  <c:v>1.9501979653759939E-4</c:v>
                </c:pt>
                <c:pt idx="141">
                  <c:v>3.915300061176563E-3</c:v>
                </c:pt>
                <c:pt idx="142">
                  <c:v>1.6108673438720932E-2</c:v>
                </c:pt>
                <c:pt idx="143">
                  <c:v>3.6349662139566641E-6</c:v>
                </c:pt>
                <c:pt idx="144">
                  <c:v>-8.411735504885525E-6</c:v>
                </c:pt>
                <c:pt idx="145">
                  <c:v>1.9941135669053164E-4</c:v>
                </c:pt>
                <c:pt idx="146">
                  <c:v>2.3649460547229347E-5</c:v>
                </c:pt>
                <c:pt idx="147">
                  <c:v>6.1881698562333989E-4</c:v>
                </c:pt>
                <c:pt idx="148">
                  <c:v>1.5654082797365499E-4</c:v>
                </c:pt>
                <c:pt idx="149">
                  <c:v>2.3032105901760378E-4</c:v>
                </c:pt>
                <c:pt idx="150">
                  <c:v>2.297667679879259E-6</c:v>
                </c:pt>
                <c:pt idx="151">
                  <c:v>2.1471385376548374E-4</c:v>
                </c:pt>
                <c:pt idx="152">
                  <c:v>-4.7324776316330823E-5</c:v>
                </c:pt>
                <c:pt idx="153">
                  <c:v>3.0240997987533935E-4</c:v>
                </c:pt>
                <c:pt idx="154">
                  <c:v>3.2249893315634972E-4</c:v>
                </c:pt>
                <c:pt idx="155">
                  <c:v>1.8883207825047932E-2</c:v>
                </c:pt>
                <c:pt idx="156">
                  <c:v>2.9617269984813602E-4</c:v>
                </c:pt>
                <c:pt idx="157">
                  <c:v>1.4212685515426214E-4</c:v>
                </c:pt>
                <c:pt idx="158">
                  <c:v>1.2376065110405594E-5</c:v>
                </c:pt>
                <c:pt idx="159">
                  <c:v>2.5749369669596711E-4</c:v>
                </c:pt>
                <c:pt idx="160">
                  <c:v>4.6714969958460346E-5</c:v>
                </c:pt>
                <c:pt idx="161">
                  <c:v>4.1586834093706787E-4</c:v>
                </c:pt>
                <c:pt idx="162">
                  <c:v>3.9519525431990518E-4</c:v>
                </c:pt>
                <c:pt idx="163">
                  <c:v>1.6829151484152211E-4</c:v>
                </c:pt>
                <c:pt idx="164">
                  <c:v>-2.9552875670237508E-5</c:v>
                </c:pt>
                <c:pt idx="165">
                  <c:v>5.2704073986566797E-4</c:v>
                </c:pt>
                <c:pt idx="166">
                  <c:v>4.9887976158842831E-4</c:v>
                </c:pt>
                <c:pt idx="167">
                  <c:v>1.4721784185627395E-2</c:v>
                </c:pt>
                <c:pt idx="168">
                  <c:v>5.7361563380150431E-4</c:v>
                </c:pt>
                <c:pt idx="169">
                  <c:v>4.4168374316939901E-2</c:v>
                </c:pt>
                <c:pt idx="170">
                  <c:v>-2.207175533879523E-5</c:v>
                </c:pt>
                <c:pt idx="171">
                  <c:v>1.301608627157242E-3</c:v>
                </c:pt>
                <c:pt idx="172">
                  <c:v>7.5284349498686576E-5</c:v>
                </c:pt>
                <c:pt idx="173">
                  <c:v>2.2385669967288924E-4</c:v>
                </c:pt>
                <c:pt idx="174">
                  <c:v>1.7730718458523352E-4</c:v>
                </c:pt>
                <c:pt idx="175">
                  <c:v>1.7963631852832852E-4</c:v>
                </c:pt>
                <c:pt idx="176">
                  <c:v>4.2606148945035659E-5</c:v>
                </c:pt>
                <c:pt idx="177">
                  <c:v>1.4764293627483852E-4</c:v>
                </c:pt>
                <c:pt idx="178">
                  <c:v>5.1446761329088982E-3</c:v>
                </c:pt>
                <c:pt idx="179">
                  <c:v>1.5498514087440074E-5</c:v>
                </c:pt>
                <c:pt idx="180">
                  <c:v>2.0961755729605798E-4</c:v>
                </c:pt>
                <c:pt idx="181">
                  <c:v>-9.3270862729721558E-5</c:v>
                </c:pt>
                <c:pt idx="182">
                  <c:v>1.1607770583500034E-3</c:v>
                </c:pt>
                <c:pt idx="183">
                  <c:v>7.7919610611352832E-5</c:v>
                </c:pt>
                <c:pt idx="184">
                  <c:v>6.8148130486443085E-3</c:v>
                </c:pt>
                <c:pt idx="185">
                  <c:v>2.5423143726938536E-4</c:v>
                </c:pt>
                <c:pt idx="186">
                  <c:v>5.9695506315599718E-4</c:v>
                </c:pt>
                <c:pt idx="187">
                  <c:v>2.5697598155521809E-5</c:v>
                </c:pt>
                <c:pt idx="188">
                  <c:v>-1.984126656756644E-5</c:v>
                </c:pt>
                <c:pt idx="189">
                  <c:v>1.311032021622918E-4</c:v>
                </c:pt>
                <c:pt idx="190">
                  <c:v>8.1156639751283255E-4</c:v>
                </c:pt>
                <c:pt idx="191">
                  <c:v>1.3985901673629733E-5</c:v>
                </c:pt>
                <c:pt idx="192">
                  <c:v>1.6500397631060817E-5</c:v>
                </c:pt>
                <c:pt idx="193">
                  <c:v>2.7407871092138044E-4</c:v>
                </c:pt>
                <c:pt idx="194">
                  <c:v>1.6053219321852123E-5</c:v>
                </c:pt>
                <c:pt idx="195">
                  <c:v>5.7179075766273256E-7</c:v>
                </c:pt>
                <c:pt idx="196">
                  <c:v>3.092103913068125E-4</c:v>
                </c:pt>
                <c:pt idx="197">
                  <c:v>9.1619855191224283E-3</c:v>
                </c:pt>
                <c:pt idx="198">
                  <c:v>1.4354973512897837E-4</c:v>
                </c:pt>
                <c:pt idx="199">
                  <c:v>1.8157510938259614E-2</c:v>
                </c:pt>
                <c:pt idx="200">
                  <c:v>1.7382387579062541E-4</c:v>
                </c:pt>
                <c:pt idx="201">
                  <c:v>-1.1685238184978654E-4</c:v>
                </c:pt>
                <c:pt idx="202">
                  <c:v>3.9665707216078429E-3</c:v>
                </c:pt>
                <c:pt idx="203">
                  <c:v>3.3364406629226705E-4</c:v>
                </c:pt>
                <c:pt idx="204">
                  <c:v>2.4806055087234561E-5</c:v>
                </c:pt>
                <c:pt idx="205">
                  <c:v>1.3354162467244501E-2</c:v>
                </c:pt>
                <c:pt idx="206">
                  <c:v>2.8255917679857447E-4</c:v>
                </c:pt>
                <c:pt idx="207">
                  <c:v>5.5928375498634096E-4</c:v>
                </c:pt>
                <c:pt idx="208">
                  <c:v>1.7361603076611675E-2</c:v>
                </c:pt>
                <c:pt idx="209">
                  <c:v>1.3526370780955906E-3</c:v>
                </c:pt>
                <c:pt idx="210">
                  <c:v>8.1680632759930719E-5</c:v>
                </c:pt>
                <c:pt idx="211">
                  <c:v>3.0133218807349593E-4</c:v>
                </c:pt>
                <c:pt idx="212">
                  <c:v>8.3055927956590272E-6</c:v>
                </c:pt>
                <c:pt idx="213">
                  <c:v>1.8608291672978838E-2</c:v>
                </c:pt>
                <c:pt idx="214">
                  <c:v>7.7983174372136869E-6</c:v>
                </c:pt>
                <c:pt idx="215">
                  <c:v>1.2374192267319191E-4</c:v>
                </c:pt>
                <c:pt idx="216">
                  <c:v>2.7369471484595413E-4</c:v>
                </c:pt>
                <c:pt idx="217">
                  <c:v>-6.1555180404829817E-5</c:v>
                </c:pt>
                <c:pt idx="218">
                  <c:v>9.930012220088557E-3</c:v>
                </c:pt>
                <c:pt idx="219">
                  <c:v>5.2544529262086529E-3</c:v>
                </c:pt>
                <c:pt idx="220">
                  <c:v>3.3433551382362789E-3</c:v>
                </c:pt>
                <c:pt idx="221">
                  <c:v>3.0168574672710072E-4</c:v>
                </c:pt>
                <c:pt idx="222">
                  <c:v>1.4806707059140231E-3</c:v>
                </c:pt>
                <c:pt idx="223">
                  <c:v>1.7609273415559235E-3</c:v>
                </c:pt>
                <c:pt idx="224">
                  <c:v>-1.4544977092336404E-4</c:v>
                </c:pt>
                <c:pt idx="225">
                  <c:v>2.989740257279397E-6</c:v>
                </c:pt>
                <c:pt idx="226">
                  <c:v>2.3867198632088926E-2</c:v>
                </c:pt>
                <c:pt idx="227">
                  <c:v>5.0417208178216035E-5</c:v>
                </c:pt>
                <c:pt idx="228">
                  <c:v>8.8673667457980646E-5</c:v>
                </c:pt>
                <c:pt idx="229">
                  <c:v>3.401782469225545E-3</c:v>
                </c:pt>
                <c:pt idx="230">
                  <c:v>6.6590976771699209E-4</c:v>
                </c:pt>
                <c:pt idx="231">
                  <c:v>2.2696244962504175E-3</c:v>
                </c:pt>
                <c:pt idx="232">
                  <c:v>7.7585346003639568E-5</c:v>
                </c:pt>
                <c:pt idx="233">
                  <c:v>3.3465083062340784E-5</c:v>
                </c:pt>
                <c:pt idx="234">
                  <c:v>1.732352102995658E-2</c:v>
                </c:pt>
                <c:pt idx="235">
                  <c:v>-7.4318074749798476E-5</c:v>
                </c:pt>
                <c:pt idx="236">
                  <c:v>7.8141408623531045E-5</c:v>
                </c:pt>
                <c:pt idx="237">
                  <c:v>4.6244415900517709E-4</c:v>
                </c:pt>
                <c:pt idx="238">
                  <c:v>4.6551133498984239E-4</c:v>
                </c:pt>
                <c:pt idx="239">
                  <c:v>3.4500902810595535E-3</c:v>
                </c:pt>
                <c:pt idx="240">
                  <c:v>4.9815600221279732E-2</c:v>
                </c:pt>
                <c:pt idx="241">
                  <c:v>-9.3146292463395833E-5</c:v>
                </c:pt>
                <c:pt idx="242">
                  <c:v>8.4932511922682693E-3</c:v>
                </c:pt>
                <c:pt idx="243">
                  <c:v>7.4273716069551455E-4</c:v>
                </c:pt>
                <c:pt idx="244">
                  <c:v>3.7815577012517698E-3</c:v>
                </c:pt>
                <c:pt idx="245">
                  <c:v>1.354805592034274E-4</c:v>
                </c:pt>
                <c:pt idx="246">
                  <c:v>-6.7702301644079003E-6</c:v>
                </c:pt>
                <c:pt idx="247">
                  <c:v>3.1630237762777808E-4</c:v>
                </c:pt>
                <c:pt idx="248">
                  <c:v>2.5711400044775063E-4</c:v>
                </c:pt>
                <c:pt idx="249">
                  <c:v>-6.3928658186471107E-5</c:v>
                </c:pt>
                <c:pt idx="250">
                  <c:v>1.2613079853754242E-4</c:v>
                </c:pt>
                <c:pt idx="251">
                  <c:v>-1.0774900781113394E-6</c:v>
                </c:pt>
                <c:pt idx="252">
                  <c:v>3.1216893285858751E-3</c:v>
                </c:pt>
                <c:pt idx="253">
                  <c:v>2.3558329554458552E-5</c:v>
                </c:pt>
                <c:pt idx="254">
                  <c:v>3.5707842361590926E-4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B3-4C1C-AF5A-8B928F406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451952"/>
        <c:axId val="1322164096"/>
      </c:scatterChart>
      <c:valAx>
        <c:axId val="1372451952"/>
        <c:scaling>
          <c:orientation val="minMax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64096"/>
        <c:crosses val="autoZero"/>
        <c:crossBetween val="midCat"/>
      </c:valAx>
      <c:valAx>
        <c:axId val="1322164096"/>
        <c:scaling>
          <c:orientation val="minMax"/>
          <c:max val="6.0000000000000012E-2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45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all!$D$62:$D$67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</c:numCache>
            </c:numRef>
          </c:xVal>
          <c:yVal>
            <c:numRef>
              <c:f>all!$HO$90:$HO$95</c:f>
              <c:numCache>
                <c:formatCode>General</c:formatCode>
                <c:ptCount val="6"/>
                <c:pt idx="0">
                  <c:v>2.5276461295418606E-2</c:v>
                </c:pt>
                <c:pt idx="1">
                  <c:v>6.477390903966912E-2</c:v>
                </c:pt>
                <c:pt idx="2">
                  <c:v>0.10427135678391963</c:v>
                </c:pt>
                <c:pt idx="3">
                  <c:v>0.26226114776092169</c:v>
                </c:pt>
                <c:pt idx="4">
                  <c:v>0.49924583422642482</c:v>
                </c:pt>
                <c:pt idx="5">
                  <c:v>0.97321520715743104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37-4151-8F9E-7067648F22B1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all!$D$62:$D$67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</c:numCache>
            </c:numRef>
          </c:xVal>
          <c:yVal>
            <c:numRef>
              <c:f>all!$HO$54:$HO$59</c:f>
              <c:numCache>
                <c:formatCode>;;;</c:formatCode>
                <c:ptCount val="6"/>
                <c:pt idx="0">
                  <c:v>2.5276461295418606E-2</c:v>
                </c:pt>
                <c:pt idx="1">
                  <c:v>0.1590594744121715</c:v>
                </c:pt>
                <c:pt idx="2">
                  <c:v>0.10427135678391963</c:v>
                </c:pt>
                <c:pt idx="3">
                  <c:v>0.22465753424657531</c:v>
                </c:pt>
                <c:pt idx="4">
                  <c:v>0.26744186046511631</c:v>
                </c:pt>
                <c:pt idx="5">
                  <c:v>0.34024179620034545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37-4151-8F9E-7067648F2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150768"/>
        <c:axId val="1193176944"/>
      </c:scatterChart>
      <c:valAx>
        <c:axId val="111615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176944"/>
        <c:crosses val="autoZero"/>
        <c:crossBetween val="midCat"/>
      </c:valAx>
      <c:valAx>
        <c:axId val="1193176944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15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44874252259872E-2"/>
          <c:y val="3.872041686436118E-2"/>
          <c:w val="0.83325473639883874"/>
          <c:h val="0.91723926351142127"/>
        </c:manualLayout>
      </c:layout>
      <c:scatterChart>
        <c:scatterStyle val="smoothMarker"/>
        <c:varyColors val="0"/>
        <c:ser>
          <c:idx val="3"/>
          <c:order val="0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'CG vs CN'!$D$90:$D$95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</c:numCache>
            </c:numRef>
          </c:xVal>
          <c:yVal>
            <c:numRef>
              <c:f>'CG vs CN'!$GE$97:$GE$102</c:f>
              <c:numCache>
                <c:formatCode>General</c:formatCode>
                <c:ptCount val="6"/>
                <c:pt idx="0">
                  <c:v>7.6931748277854171E-3</c:v>
                </c:pt>
                <c:pt idx="1">
                  <c:v>1.3497060119535435E-2</c:v>
                </c:pt>
                <c:pt idx="2">
                  <c:v>1.930094541128545E-2</c:v>
                </c:pt>
                <c:pt idx="3">
                  <c:v>4.2516486578285523E-2</c:v>
                </c:pt>
                <c:pt idx="4">
                  <c:v>7.7339798328785625E-2</c:v>
                </c:pt>
                <c:pt idx="5">
                  <c:v>0.14698642182978583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CF-4918-BAE1-6AC1A2F086FA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'CG vs CN'!$D$90:$D$95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</c:numCache>
            </c:numRef>
          </c:xVal>
          <c:yVal>
            <c:numRef>
              <c:f>'CG vs CN'!$GE$62:$GE$67</c:f>
              <c:numCache>
                <c:formatCode>;;;</c:formatCode>
                <c:ptCount val="6"/>
                <c:pt idx="0">
                  <c:v>4.1322314049586639E-3</c:v>
                </c:pt>
                <c:pt idx="1">
                  <c:v>3.2520325203251987E-2</c:v>
                </c:pt>
                <c:pt idx="2">
                  <c:v>1.9083969465648831E-2</c:v>
                </c:pt>
                <c:pt idx="3">
                  <c:v>5.0000000000000044E-2</c:v>
                </c:pt>
                <c:pt idx="4">
                  <c:v>7.3634204275534465E-2</c:v>
                </c:pt>
                <c:pt idx="5">
                  <c:v>5.9278350515463929E-2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CF-4918-BAE1-6AC1A2F0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749872"/>
        <c:axId val="1322165760"/>
      </c:scatterChart>
      <c:valAx>
        <c:axId val="124874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65760"/>
        <c:crosses val="autoZero"/>
        <c:crossBetween val="midCat"/>
      </c:valAx>
      <c:valAx>
        <c:axId val="13221657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7498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353968052532216E-2"/>
          <c:y val="1.9159195458296089E-2"/>
          <c:w val="0.92073629223303077"/>
          <c:h val="0.96168160908340783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7557206860485805E-3"/>
                  <c:y val="0.40047160734399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'CG vs CN'!$E$83:$IY$83</c:f>
              <c:numCache>
                <c:formatCode>General</c:formatCode>
                <c:ptCount val="255"/>
                <c:pt idx="0">
                  <c:v>1.3566112215974811E-4</c:v>
                </c:pt>
                <c:pt idx="1">
                  <c:v>2.2205217743583416E-5</c:v>
                </c:pt>
                <c:pt idx="2">
                  <c:v>7.6761451183639199E-3</c:v>
                </c:pt>
                <c:pt idx="3">
                  <c:v>1.0872707048216457E-4</c:v>
                </c:pt>
                <c:pt idx="4">
                  <c:v>2.5739155671369353E-4</c:v>
                </c:pt>
                <c:pt idx="5">
                  <c:v>1.2814334287257476E-4</c:v>
                </c:pt>
                <c:pt idx="6">
                  <c:v>9.4185833606071827E-4</c:v>
                </c:pt>
                <c:pt idx="7">
                  <c:v>1.1764454699664479E-5</c:v>
                </c:pt>
                <c:pt idx="8">
                  <c:v>4.3568684025455275E-4</c:v>
                </c:pt>
                <c:pt idx="9">
                  <c:v>1.1787770038827871E-2</c:v>
                </c:pt>
                <c:pt idx="10">
                  <c:v>1.7118282579539043E-6</c:v>
                </c:pt>
                <c:pt idx="11">
                  <c:v>1.0865500094076139E-3</c:v>
                </c:pt>
                <c:pt idx="12">
                  <c:v>3.277580159638253E-4</c:v>
                </c:pt>
                <c:pt idx="13">
                  <c:v>2.1531794404758343E-4</c:v>
                </c:pt>
                <c:pt idx="14">
                  <c:v>5.942431000514931E-5</c:v>
                </c:pt>
                <c:pt idx="15">
                  <c:v>9.1931662520973369E-5</c:v>
                </c:pt>
                <c:pt idx="16">
                  <c:v>6.700225120986862E-4</c:v>
                </c:pt>
                <c:pt idx="17">
                  <c:v>3.5160683212389639E-5</c:v>
                </c:pt>
                <c:pt idx="18">
                  <c:v>4.3074419126725829E-3</c:v>
                </c:pt>
                <c:pt idx="19">
                  <c:v>3.5312851670092492E-6</c:v>
                </c:pt>
                <c:pt idx="20">
                  <c:v>2.1377913601397099E-5</c:v>
                </c:pt>
                <c:pt idx="21">
                  <c:v>3.2537705198779673E-4</c:v>
                </c:pt>
                <c:pt idx="22">
                  <c:v>7.5295309017525056E-6</c:v>
                </c:pt>
                <c:pt idx="23">
                  <c:v>2.7076047321778217E-4</c:v>
                </c:pt>
                <c:pt idx="24">
                  <c:v>8.3102350659698616E-5</c:v>
                </c:pt>
                <c:pt idx="25">
                  <c:v>2.2855012425187978E-4</c:v>
                </c:pt>
                <c:pt idx="26">
                  <c:v>4.9740875262490586E-5</c:v>
                </c:pt>
                <c:pt idx="27">
                  <c:v>7.5360120064095056E-5</c:v>
                </c:pt>
                <c:pt idx="28">
                  <c:v>4.5318477732310847E-4</c:v>
                </c:pt>
                <c:pt idx="29">
                  <c:v>1.5965098472214361E-5</c:v>
                </c:pt>
                <c:pt idx="30">
                  <c:v>1.1659731651637761E-2</c:v>
                </c:pt>
                <c:pt idx="31">
                  <c:v>7.6185894845833585E-5</c:v>
                </c:pt>
                <c:pt idx="32">
                  <c:v>2.9059496934183198E-4</c:v>
                </c:pt>
                <c:pt idx="33">
                  <c:v>7.0564441607574668E-6</c:v>
                </c:pt>
                <c:pt idx="34">
                  <c:v>-7.0114248650936312E-6</c:v>
                </c:pt>
                <c:pt idx="35">
                  <c:v>1.517838619584804E-4</c:v>
                </c:pt>
                <c:pt idx="36">
                  <c:v>6.3700793893849084E-2</c:v>
                </c:pt>
                <c:pt idx="37">
                  <c:v>1.6929389758937867E-3</c:v>
                </c:pt>
                <c:pt idx="38">
                  <c:v>2.1871174899500069E-4</c:v>
                </c:pt>
                <c:pt idx="39">
                  <c:v>8.4702509208795589E-5</c:v>
                </c:pt>
                <c:pt idx="40">
                  <c:v>1.7381126965032353E-4</c:v>
                </c:pt>
                <c:pt idx="41">
                  <c:v>9.2385248714465476E-5</c:v>
                </c:pt>
                <c:pt idx="42">
                  <c:v>9.0562679668712632E-5</c:v>
                </c:pt>
                <c:pt idx="43">
                  <c:v>5.4031291400892319E-5</c:v>
                </c:pt>
                <c:pt idx="44">
                  <c:v>3.1644132166041658E-5</c:v>
                </c:pt>
                <c:pt idx="45">
                  <c:v>2.5142517997396252E-5</c:v>
                </c:pt>
                <c:pt idx="46">
                  <c:v>1.4763735015270196E-3</c:v>
                </c:pt>
                <c:pt idx="47">
                  <c:v>4.7718319766781273E-4</c:v>
                </c:pt>
                <c:pt idx="48">
                  <c:v>-9.3413434992748759E-6</c:v>
                </c:pt>
                <c:pt idx="49">
                  <c:v>1.2470769037091411E-2</c:v>
                </c:pt>
                <c:pt idx="50">
                  <c:v>2.4403026123010168E-4</c:v>
                </c:pt>
                <c:pt idx="51">
                  <c:v>2.610449166852597E-4</c:v>
                </c:pt>
                <c:pt idx="52">
                  <c:v>3.3113854296829126E-5</c:v>
                </c:pt>
                <c:pt idx="53">
                  <c:v>1.7076856315723775E-2</c:v>
                </c:pt>
                <c:pt idx="54">
                  <c:v>-3.2808392776382709E-5</c:v>
                </c:pt>
                <c:pt idx="55">
                  <c:v>3.0310349513358202E-3</c:v>
                </c:pt>
                <c:pt idx="56">
                  <c:v>1.1093869737513007E-2</c:v>
                </c:pt>
                <c:pt idx="57">
                  <c:v>1.2640087847376276E-4</c:v>
                </c:pt>
                <c:pt idx="58">
                  <c:v>6.7944603422815566E-5</c:v>
                </c:pt>
                <c:pt idx="59">
                  <c:v>2.1486793432970899E-4</c:v>
                </c:pt>
                <c:pt idx="60">
                  <c:v>3.0263036299794943E-4</c:v>
                </c:pt>
                <c:pt idx="61">
                  <c:v>2.9403734677200811E-4</c:v>
                </c:pt>
                <c:pt idx="62">
                  <c:v>3.0563687842933184E-5</c:v>
                </c:pt>
                <c:pt idx="63">
                  <c:v>2.725403665450149E-5</c:v>
                </c:pt>
                <c:pt idx="64">
                  <c:v>4.6242390062614797E-2</c:v>
                </c:pt>
                <c:pt idx="65">
                  <c:v>5.451612458464883E-3</c:v>
                </c:pt>
                <c:pt idx="66">
                  <c:v>1.173491465639252E-4</c:v>
                </c:pt>
                <c:pt idx="67">
                  <c:v>4.8263690046846611E-4</c:v>
                </c:pt>
                <c:pt idx="68">
                  <c:v>7.9400132029796457E-5</c:v>
                </c:pt>
                <c:pt idx="69">
                  <c:v>3.2467253442954092E-3</c:v>
                </c:pt>
                <c:pt idx="70">
                  <c:v>9.732490858838574E-5</c:v>
                </c:pt>
                <c:pt idx="71">
                  <c:v>1.876887456189899E-4</c:v>
                </c:pt>
                <c:pt idx="72">
                  <c:v>8.3796029399192846E-3</c:v>
                </c:pt>
                <c:pt idx="73">
                  <c:v>2.7514784297553776E-5</c:v>
                </c:pt>
                <c:pt idx="74">
                  <c:v>8.5171006063661811E-4</c:v>
                </c:pt>
                <c:pt idx="75">
                  <c:v>1.0250729877041321E-4</c:v>
                </c:pt>
                <c:pt idx="76">
                  <c:v>2.5826792847949767E-4</c:v>
                </c:pt>
                <c:pt idx="77">
                  <c:v>1.0445720329883502E-3</c:v>
                </c:pt>
                <c:pt idx="78">
                  <c:v>4.0752918293944745E-4</c:v>
                </c:pt>
                <c:pt idx="79">
                  <c:v>4.6515662117527924E-5</c:v>
                </c:pt>
                <c:pt idx="80">
                  <c:v>5.0888003907775814E-4</c:v>
                </c:pt>
                <c:pt idx="81">
                  <c:v>3.3039545836069939E-3</c:v>
                </c:pt>
                <c:pt idx="82">
                  <c:v>2.0380940962956832E-5</c:v>
                </c:pt>
                <c:pt idx="83">
                  <c:v>1.4222892262005432E-4</c:v>
                </c:pt>
                <c:pt idx="84">
                  <c:v>4.2932757194623586E-6</c:v>
                </c:pt>
                <c:pt idx="85">
                  <c:v>6.6805084844662513E-5</c:v>
                </c:pt>
                <c:pt idx="86">
                  <c:v>1.265978095885216E-4</c:v>
                </c:pt>
                <c:pt idx="87">
                  <c:v>2.5152626781386966E-3</c:v>
                </c:pt>
                <c:pt idx="88">
                  <c:v>7.7114134300753279E-5</c:v>
                </c:pt>
                <c:pt idx="89">
                  <c:v>4.4481116732655616E-5</c:v>
                </c:pt>
                <c:pt idx="90">
                  <c:v>6.6042555026153417E-5</c:v>
                </c:pt>
                <c:pt idx="91">
                  <c:v>2.9111251068947716E-5</c:v>
                </c:pt>
                <c:pt idx="92">
                  <c:v>1.8421003344832817E-4</c:v>
                </c:pt>
                <c:pt idx="93">
                  <c:v>4.4741634630508838E-3</c:v>
                </c:pt>
                <c:pt idx="94">
                  <c:v>5.0039870017853374E-5</c:v>
                </c:pt>
                <c:pt idx="95">
                  <c:v>5.9979467639654955E-5</c:v>
                </c:pt>
                <c:pt idx="96">
                  <c:v>3.0750786755916789E-4</c:v>
                </c:pt>
                <c:pt idx="97">
                  <c:v>4.9544564033638993E-5</c:v>
                </c:pt>
                <c:pt idx="98">
                  <c:v>7.2255245245783823E-5</c:v>
                </c:pt>
                <c:pt idx="99">
                  <c:v>1.2391312716231816E-5</c:v>
                </c:pt>
                <c:pt idx="100">
                  <c:v>1.7456317317039296E-5</c:v>
                </c:pt>
                <c:pt idx="101">
                  <c:v>2.1434906461284653E-4</c:v>
                </c:pt>
                <c:pt idx="102">
                  <c:v>1.7617989382380533E-4</c:v>
                </c:pt>
                <c:pt idx="103">
                  <c:v>3.2446189669350434E-4</c:v>
                </c:pt>
                <c:pt idx="104">
                  <c:v>3.6327463408426649E-5</c:v>
                </c:pt>
                <c:pt idx="105">
                  <c:v>9.5136594420408259E-5</c:v>
                </c:pt>
                <c:pt idx="106">
                  <c:v>8.245116440281676E-5</c:v>
                </c:pt>
                <c:pt idx="107">
                  <c:v>2.080801058274549E-4</c:v>
                </c:pt>
                <c:pt idx="108">
                  <c:v>5.3574450781928244E-3</c:v>
                </c:pt>
                <c:pt idx="109">
                  <c:v>1.9565600816919668E-4</c:v>
                </c:pt>
                <c:pt idx="110">
                  <c:v>1.554749468079219E-4</c:v>
                </c:pt>
                <c:pt idx="111">
                  <c:v>1.0983014400502839E-3</c:v>
                </c:pt>
                <c:pt idx="112">
                  <c:v>1.1664671931655251E-4</c:v>
                </c:pt>
                <c:pt idx="113">
                  <c:v>2.0081853196665206E-4</c:v>
                </c:pt>
                <c:pt idx="114">
                  <c:v>6.4922493005059815E-3</c:v>
                </c:pt>
                <c:pt idx="115">
                  <c:v>1.1391512288509085E-6</c:v>
                </c:pt>
                <c:pt idx="116">
                  <c:v>2.4846835346350419E-4</c:v>
                </c:pt>
                <c:pt idx="117">
                  <c:v>2.1794367993326237E-4</c:v>
                </c:pt>
                <c:pt idx="118">
                  <c:v>5.3283100281073834E-5</c:v>
                </c:pt>
                <c:pt idx="119">
                  <c:v>7.066135209762181E-3</c:v>
                </c:pt>
                <c:pt idx="120">
                  <c:v>2.2543870344786903E-5</c:v>
                </c:pt>
                <c:pt idx="121">
                  <c:v>1.461974774930529E-5</c:v>
                </c:pt>
                <c:pt idx="122">
                  <c:v>5.742824579825727E-5</c:v>
                </c:pt>
                <c:pt idx="123">
                  <c:v>2.6662763889665373E-3</c:v>
                </c:pt>
                <c:pt idx="124">
                  <c:v>1.665609165619181E-5</c:v>
                </c:pt>
                <c:pt idx="125">
                  <c:v>1.5129137293113371E-4</c:v>
                </c:pt>
                <c:pt idx="126">
                  <c:v>2.6079718212830008E-4</c:v>
                </c:pt>
                <c:pt idx="127">
                  <c:v>3.3979572917965965E-5</c:v>
                </c:pt>
                <c:pt idx="128">
                  <c:v>5.1746205381609563E-3</c:v>
                </c:pt>
                <c:pt idx="129">
                  <c:v>3.5566107231059852E-5</c:v>
                </c:pt>
                <c:pt idx="130">
                  <c:v>4.4697222248870562E-5</c:v>
                </c:pt>
                <c:pt idx="131">
                  <c:v>3.7107058899096129E-4</c:v>
                </c:pt>
                <c:pt idx="132">
                  <c:v>-6.5270674891442133E-5</c:v>
                </c:pt>
                <c:pt idx="133">
                  <c:v>4.6685576806058783E-3</c:v>
                </c:pt>
                <c:pt idx="134">
                  <c:v>1.0381070223550864E-5</c:v>
                </c:pt>
                <c:pt idx="135">
                  <c:v>-1.4794729887239802E-4</c:v>
                </c:pt>
                <c:pt idx="136">
                  <c:v>-1.8786348017418275E-5</c:v>
                </c:pt>
                <c:pt idx="137">
                  <c:v>-2.289722095782281E-5</c:v>
                </c:pt>
                <c:pt idx="138">
                  <c:v>4.3328463176284525E-4</c:v>
                </c:pt>
                <c:pt idx="139">
                  <c:v>3.1187557685387264E-4</c:v>
                </c:pt>
                <c:pt idx="140">
                  <c:v>4.0299609641268673E-4</c:v>
                </c:pt>
                <c:pt idx="141">
                  <c:v>4.0214442070493298E-3</c:v>
                </c:pt>
                <c:pt idx="142">
                  <c:v>2.5292689137739365E-2</c:v>
                </c:pt>
                <c:pt idx="143">
                  <c:v>1.4966055868563875E-5</c:v>
                </c:pt>
                <c:pt idx="144">
                  <c:v>-1.9350408871478778E-5</c:v>
                </c:pt>
                <c:pt idx="145">
                  <c:v>-1.0967624425019444E-5</c:v>
                </c:pt>
                <c:pt idx="146">
                  <c:v>4.3683926653094069E-5</c:v>
                </c:pt>
                <c:pt idx="147">
                  <c:v>3.4804722285275408E-4</c:v>
                </c:pt>
                <c:pt idx="148">
                  <c:v>8.8596456504498947E-5</c:v>
                </c:pt>
                <c:pt idx="149">
                  <c:v>2.6024780906749824E-5</c:v>
                </c:pt>
                <c:pt idx="150">
                  <c:v>2.0551529107861274E-6</c:v>
                </c:pt>
                <c:pt idx="151">
                  <c:v>7.7678261405281424E-5</c:v>
                </c:pt>
                <c:pt idx="152">
                  <c:v>-2.5003172621807108E-5</c:v>
                </c:pt>
                <c:pt idx="153">
                  <c:v>9.2152861035084372E-6</c:v>
                </c:pt>
                <c:pt idx="154">
                  <c:v>4.2419175086446249E-4</c:v>
                </c:pt>
                <c:pt idx="155">
                  <c:v>2.095383004482838E-2</c:v>
                </c:pt>
                <c:pt idx="156">
                  <c:v>2.1532974863184618E-4</c:v>
                </c:pt>
                <c:pt idx="157">
                  <c:v>5.5123770737644919E-4</c:v>
                </c:pt>
                <c:pt idx="158">
                  <c:v>2.111577049038116E-4</c:v>
                </c:pt>
                <c:pt idx="159">
                  <c:v>3.6791337568336141E-4</c:v>
                </c:pt>
                <c:pt idx="160">
                  <c:v>1.8938044855133107E-4</c:v>
                </c:pt>
                <c:pt idx="161">
                  <c:v>5.4621575900399103E-5</c:v>
                </c:pt>
                <c:pt idx="162">
                  <c:v>6.756134758247619E-4</c:v>
                </c:pt>
                <c:pt idx="163">
                  <c:v>-8.0163158480267736E-6</c:v>
                </c:pt>
                <c:pt idx="164">
                  <c:v>5.1024592597251182E-5</c:v>
                </c:pt>
                <c:pt idx="165">
                  <c:v>5.0557371890553953E-4</c:v>
                </c:pt>
                <c:pt idx="166">
                  <c:v>7.6461854290911459E-4</c:v>
                </c:pt>
                <c:pt idx="167">
                  <c:v>1.8685464268351958E-2</c:v>
                </c:pt>
                <c:pt idx="168">
                  <c:v>2.5426051439276945E-4</c:v>
                </c:pt>
                <c:pt idx="169">
                  <c:v>5.0131220760591379E-2</c:v>
                </c:pt>
                <c:pt idx="170">
                  <c:v>4.3547494832485884E-4</c:v>
                </c:pt>
                <c:pt idx="171">
                  <c:v>8.3486444293998834E-4</c:v>
                </c:pt>
                <c:pt idx="172">
                  <c:v>-7.7142097634837201E-5</c:v>
                </c:pt>
                <c:pt idx="173">
                  <c:v>4.4054659877313858E-5</c:v>
                </c:pt>
                <c:pt idx="174">
                  <c:v>-7.202495513496404E-5</c:v>
                </c:pt>
                <c:pt idx="175">
                  <c:v>1.2343028562198158E-4</c:v>
                </c:pt>
                <c:pt idx="176">
                  <c:v>1.0156592381102397E-5</c:v>
                </c:pt>
                <c:pt idx="177">
                  <c:v>5.2045741839208512E-5</c:v>
                </c:pt>
                <c:pt idx="178">
                  <c:v>1.262701122673059E-3</c:v>
                </c:pt>
                <c:pt idx="179">
                  <c:v>1.2160506138246245E-4</c:v>
                </c:pt>
                <c:pt idx="180">
                  <c:v>7.1515463728808891E-4</c:v>
                </c:pt>
                <c:pt idx="181">
                  <c:v>-1.3017592249991622E-4</c:v>
                </c:pt>
                <c:pt idx="182">
                  <c:v>1.0107206487527758E-4</c:v>
                </c:pt>
                <c:pt idx="183">
                  <c:v>2.9795578733123886E-4</c:v>
                </c:pt>
                <c:pt idx="184">
                  <c:v>2.9812360775656661E-3</c:v>
                </c:pt>
                <c:pt idx="185">
                  <c:v>2.0137838441299544E-4</c:v>
                </c:pt>
                <c:pt idx="186">
                  <c:v>9.8283902914007067E-4</c:v>
                </c:pt>
                <c:pt idx="187">
                  <c:v>6.0227428338497082E-5</c:v>
                </c:pt>
                <c:pt idx="188">
                  <c:v>1.57317335357634E-5</c:v>
                </c:pt>
                <c:pt idx="189">
                  <c:v>5.2836039685596301E-5</c:v>
                </c:pt>
                <c:pt idx="190">
                  <c:v>8.3084972018295726E-4</c:v>
                </c:pt>
                <c:pt idx="191">
                  <c:v>6.005261744351897E-4</c:v>
                </c:pt>
                <c:pt idx="192">
                  <c:v>-3.304271309915305E-5</c:v>
                </c:pt>
                <c:pt idx="193">
                  <c:v>-1.3490798896636585E-5</c:v>
                </c:pt>
                <c:pt idx="194">
                  <c:v>2.5096854481982531E-5</c:v>
                </c:pt>
                <c:pt idx="195">
                  <c:v>2.1368138459107699E-4</c:v>
                </c:pt>
                <c:pt idx="196">
                  <c:v>3.0104976074537729E-4</c:v>
                </c:pt>
                <c:pt idx="197">
                  <c:v>7.1014708067151933E-3</c:v>
                </c:pt>
                <c:pt idx="198">
                  <c:v>1.9711474999964951E-4</c:v>
                </c:pt>
                <c:pt idx="199">
                  <c:v>1.728741481778413E-2</c:v>
                </c:pt>
                <c:pt idx="200">
                  <c:v>1.729419201915353E-4</c:v>
                </c:pt>
                <c:pt idx="201">
                  <c:v>3.8278693703241675E-4</c:v>
                </c:pt>
                <c:pt idx="202">
                  <c:v>1.2479572128955561E-3</c:v>
                </c:pt>
                <c:pt idx="203">
                  <c:v>7.2731860722182579E-5</c:v>
                </c:pt>
                <c:pt idx="204">
                  <c:v>1.3088517644991337E-4</c:v>
                </c:pt>
                <c:pt idx="205">
                  <c:v>1.6469922767322974E-2</c:v>
                </c:pt>
                <c:pt idx="206">
                  <c:v>3.0927687004950384E-4</c:v>
                </c:pt>
                <c:pt idx="207">
                  <c:v>6.5633973530333171E-4</c:v>
                </c:pt>
                <c:pt idx="208">
                  <c:v>1.9657702563745039E-2</c:v>
                </c:pt>
                <c:pt idx="209">
                  <c:v>2.6048557932911499E-3</c:v>
                </c:pt>
                <c:pt idx="210">
                  <c:v>3.1899347188335352E-4</c:v>
                </c:pt>
                <c:pt idx="211">
                  <c:v>8.32008242811609E-4</c:v>
                </c:pt>
                <c:pt idx="212">
                  <c:v>1.1502319419003994E-4</c:v>
                </c:pt>
                <c:pt idx="213">
                  <c:v>1.7091343221151335E-2</c:v>
                </c:pt>
                <c:pt idx="214">
                  <c:v>-2.9570851990707683E-5</c:v>
                </c:pt>
                <c:pt idx="215">
                  <c:v>3.9092391810499654E-4</c:v>
                </c:pt>
                <c:pt idx="216">
                  <c:v>4.1774179081983086E-4</c:v>
                </c:pt>
                <c:pt idx="217">
                  <c:v>4.5136403410707111E-5</c:v>
                </c:pt>
                <c:pt idx="218">
                  <c:v>7.8994895488501034E-3</c:v>
                </c:pt>
                <c:pt idx="219">
                  <c:v>1.2179784580869301E-2</c:v>
                </c:pt>
                <c:pt idx="220">
                  <c:v>9.4499101160320457E-3</c:v>
                </c:pt>
                <c:pt idx="221">
                  <c:v>4.5880141336627583E-5</c:v>
                </c:pt>
                <c:pt idx="222">
                  <c:v>3.4784989703907893E-4</c:v>
                </c:pt>
                <c:pt idx="223">
                  <c:v>1.8969046347873048E-3</c:v>
                </c:pt>
                <c:pt idx="224">
                  <c:v>6.8306720045800768E-5</c:v>
                </c:pt>
                <c:pt idx="225">
                  <c:v>3.0056485561520219E-4</c:v>
                </c:pt>
                <c:pt idx="226">
                  <c:v>3.1016652309337967E-2</c:v>
                </c:pt>
                <c:pt idx="227">
                  <c:v>9.8614945572631237E-5</c:v>
                </c:pt>
                <c:pt idx="228">
                  <c:v>5.1398856084653015E-5</c:v>
                </c:pt>
                <c:pt idx="229">
                  <c:v>3.335774599348736E-4</c:v>
                </c:pt>
                <c:pt idx="230">
                  <c:v>1.248783652891917E-3</c:v>
                </c:pt>
                <c:pt idx="231">
                  <c:v>6.5968295537964013E-3</c:v>
                </c:pt>
                <c:pt idx="232">
                  <c:v>1.648192305280479E-4</c:v>
                </c:pt>
                <c:pt idx="233">
                  <c:v>1.0676787207667098E-4</c:v>
                </c:pt>
                <c:pt idx="234">
                  <c:v>2.3411349443388539E-2</c:v>
                </c:pt>
                <c:pt idx="235">
                  <c:v>-1.0706823900278117E-4</c:v>
                </c:pt>
                <c:pt idx="236">
                  <c:v>4.6432337820947415E-4</c:v>
                </c:pt>
                <c:pt idx="237">
                  <c:v>8.4412537883344892E-4</c:v>
                </c:pt>
                <c:pt idx="238">
                  <c:v>2.8206605494075966E-4</c:v>
                </c:pt>
                <c:pt idx="239">
                  <c:v>2.183048275696159E-3</c:v>
                </c:pt>
                <c:pt idx="240">
                  <c:v>5.4289702706829229E-2</c:v>
                </c:pt>
                <c:pt idx="241">
                  <c:v>1.2504419583932866E-4</c:v>
                </c:pt>
                <c:pt idx="242">
                  <c:v>3.157644850058094E-3</c:v>
                </c:pt>
                <c:pt idx="243">
                  <c:v>9.5363153388855341E-4</c:v>
                </c:pt>
                <c:pt idx="244">
                  <c:v>2.4644866638095573E-3</c:v>
                </c:pt>
                <c:pt idx="245">
                  <c:v>1.7523218537261311E-5</c:v>
                </c:pt>
                <c:pt idx="246">
                  <c:v>3.1754604495095896E-4</c:v>
                </c:pt>
                <c:pt idx="247">
                  <c:v>3.0720141088759896E-4</c:v>
                </c:pt>
                <c:pt idx="248">
                  <c:v>5.7814523171798786E-4</c:v>
                </c:pt>
                <c:pt idx="249">
                  <c:v>4.8477736096391723E-5</c:v>
                </c:pt>
                <c:pt idx="250">
                  <c:v>9.470037089605192E-5</c:v>
                </c:pt>
                <c:pt idx="251">
                  <c:v>1.0563435471649397E-4</c:v>
                </c:pt>
                <c:pt idx="252">
                  <c:v>7.8018201896012497E-3</c:v>
                </c:pt>
                <c:pt idx="253">
                  <c:v>1.7437737166572831E-4</c:v>
                </c:pt>
                <c:pt idx="254">
                  <c:v>4.969732792040617E-5</c:v>
                </c:pt>
              </c:numCache>
            </c:numRef>
          </c:xVal>
          <c:yVal>
            <c:numRef>
              <c:f>'CG vs CN'!$E$86:$IY$86</c:f>
              <c:numCache>
                <c:formatCode>General</c:formatCode>
                <c:ptCount val="255"/>
                <c:pt idx="0">
                  <c:v>1.4238136200002543E-4</c:v>
                </c:pt>
                <c:pt idx="1">
                  <c:v>5.5167782605863236E-6</c:v>
                </c:pt>
                <c:pt idx="2">
                  <c:v>2.0514965858770898E-3</c:v>
                </c:pt>
                <c:pt idx="3">
                  <c:v>5.14981566043129E-4</c:v>
                </c:pt>
                <c:pt idx="4">
                  <c:v>8.6524928510423401E-5</c:v>
                </c:pt>
                <c:pt idx="5">
                  <c:v>6.2691961750619018E-5</c:v>
                </c:pt>
                <c:pt idx="6">
                  <c:v>1.4765359674432574E-3</c:v>
                </c:pt>
                <c:pt idx="7">
                  <c:v>7.3898244215051627E-5</c:v>
                </c:pt>
                <c:pt idx="8">
                  <c:v>6.7019496762151648E-4</c:v>
                </c:pt>
                <c:pt idx="9">
                  <c:v>1.5715314173817885E-2</c:v>
                </c:pt>
                <c:pt idx="10">
                  <c:v>6.1729255122171305E-5</c:v>
                </c:pt>
                <c:pt idx="11">
                  <c:v>2.4427488610248792E-3</c:v>
                </c:pt>
                <c:pt idx="12">
                  <c:v>6.4493028594120284E-4</c:v>
                </c:pt>
                <c:pt idx="13">
                  <c:v>3.1281157693603695E-4</c:v>
                </c:pt>
                <c:pt idx="14">
                  <c:v>1.1199683676236894E-4</c:v>
                </c:pt>
                <c:pt idx="15">
                  <c:v>1.1895115164453525E-4</c:v>
                </c:pt>
                <c:pt idx="16">
                  <c:v>1.8480643310032074E-3</c:v>
                </c:pt>
                <c:pt idx="17">
                  <c:v>5.5708172983096132E-5</c:v>
                </c:pt>
                <c:pt idx="18">
                  <c:v>3.8433719915201394E-3</c:v>
                </c:pt>
                <c:pt idx="19">
                  <c:v>1.7728374278823676E-4</c:v>
                </c:pt>
                <c:pt idx="20">
                  <c:v>9.3270166874267964E-5</c:v>
                </c:pt>
                <c:pt idx="21">
                  <c:v>1.4503186372431936E-4</c:v>
                </c:pt>
                <c:pt idx="22">
                  <c:v>1.4689007917541579E-4</c:v>
                </c:pt>
                <c:pt idx="23">
                  <c:v>1.6089070213554153E-4</c:v>
                </c:pt>
                <c:pt idx="24">
                  <c:v>6.5269858510749349E-5</c:v>
                </c:pt>
                <c:pt idx="25">
                  <c:v>-3.5481186126089572E-5</c:v>
                </c:pt>
                <c:pt idx="26">
                  <c:v>1.3923391705385991E-4</c:v>
                </c:pt>
                <c:pt idx="27">
                  <c:v>2.1167493741294509E-4</c:v>
                </c:pt>
                <c:pt idx="28">
                  <c:v>1.5676842691129752E-4</c:v>
                </c:pt>
                <c:pt idx="29">
                  <c:v>1.8653216435510951E-4</c:v>
                </c:pt>
                <c:pt idx="30">
                  <c:v>1.1578287726418201E-2</c:v>
                </c:pt>
                <c:pt idx="31">
                  <c:v>6.5231221632881928E-5</c:v>
                </c:pt>
                <c:pt idx="32">
                  <c:v>2.0961379390270235E-4</c:v>
                </c:pt>
                <c:pt idx="33">
                  <c:v>1.361994008581929E-4</c:v>
                </c:pt>
                <c:pt idx="34">
                  <c:v>5.9305793384832958E-5</c:v>
                </c:pt>
                <c:pt idx="35">
                  <c:v>9.3648181896670911E-5</c:v>
                </c:pt>
                <c:pt idx="36">
                  <c:v>5.2206110406990323E-2</c:v>
                </c:pt>
                <c:pt idx="37">
                  <c:v>5.5225142113520009E-4</c:v>
                </c:pt>
                <c:pt idx="38">
                  <c:v>9.8391494172037205E-4</c:v>
                </c:pt>
                <c:pt idx="39">
                  <c:v>6.9269637247800671E-8</c:v>
                </c:pt>
                <c:pt idx="40">
                  <c:v>1.0941601217475465E-4</c:v>
                </c:pt>
                <c:pt idx="41">
                  <c:v>1.0486364594578124E-4</c:v>
                </c:pt>
                <c:pt idx="42">
                  <c:v>2.1581850970938042E-4</c:v>
                </c:pt>
                <c:pt idx="43">
                  <c:v>2.3090104314305371E-4</c:v>
                </c:pt>
                <c:pt idx="44">
                  <c:v>1.666000961930341E-4</c:v>
                </c:pt>
                <c:pt idx="45">
                  <c:v>1.1403220372933643E-4</c:v>
                </c:pt>
                <c:pt idx="46">
                  <c:v>8.5584884501328079E-4</c:v>
                </c:pt>
                <c:pt idx="47">
                  <c:v>1.8125022138838697E-4</c:v>
                </c:pt>
                <c:pt idx="48">
                  <c:v>2.7345029347076289E-4</c:v>
                </c:pt>
                <c:pt idx="49">
                  <c:v>1.3487493260464079E-2</c:v>
                </c:pt>
                <c:pt idx="50">
                  <c:v>5.8707128880591223E-4</c:v>
                </c:pt>
                <c:pt idx="51">
                  <c:v>6.5925848368605716E-4</c:v>
                </c:pt>
                <c:pt idx="52">
                  <c:v>1.0017711918096557E-4</c:v>
                </c:pt>
                <c:pt idx="53">
                  <c:v>1.1375013416909141E-2</c:v>
                </c:pt>
                <c:pt idx="54">
                  <c:v>1.0048393020853975E-4</c:v>
                </c:pt>
                <c:pt idx="55">
                  <c:v>1.2760519865880606E-3</c:v>
                </c:pt>
                <c:pt idx="56">
                  <c:v>7.0207046442461677E-3</c:v>
                </c:pt>
                <c:pt idx="57">
                  <c:v>3.2445331777121332E-5</c:v>
                </c:pt>
                <c:pt idx="58">
                  <c:v>2.2290474096302253E-4</c:v>
                </c:pt>
                <c:pt idx="59">
                  <c:v>3.776715984217696E-4</c:v>
                </c:pt>
                <c:pt idx="60">
                  <c:v>8.6075549254995169E-5</c:v>
                </c:pt>
                <c:pt idx="61">
                  <c:v>1.682504142123067E-4</c:v>
                </c:pt>
                <c:pt idx="62">
                  <c:v>-3.7124984966866341E-5</c:v>
                </c:pt>
                <c:pt idx="63">
                  <c:v>-4.6171412055015911E-5</c:v>
                </c:pt>
                <c:pt idx="64">
                  <c:v>3.754565910947396E-2</c:v>
                </c:pt>
                <c:pt idx="65">
                  <c:v>2.4326807469731843E-3</c:v>
                </c:pt>
                <c:pt idx="66">
                  <c:v>2.1935610025699214E-4</c:v>
                </c:pt>
                <c:pt idx="67">
                  <c:v>8.2826949665589053E-4</c:v>
                </c:pt>
                <c:pt idx="68">
                  <c:v>1.5861480367280469E-4</c:v>
                </c:pt>
                <c:pt idx="69">
                  <c:v>5.6219400662762872E-3</c:v>
                </c:pt>
                <c:pt idx="70">
                  <c:v>1.6922622622916791E-4</c:v>
                </c:pt>
                <c:pt idx="71">
                  <c:v>1.9372793286421527E-4</c:v>
                </c:pt>
                <c:pt idx="72">
                  <c:v>3.7838116117905551E-3</c:v>
                </c:pt>
                <c:pt idx="73">
                  <c:v>3.216427209978354E-4</c:v>
                </c:pt>
                <c:pt idx="74">
                  <c:v>3.695502511652917E-4</c:v>
                </c:pt>
                <c:pt idx="75">
                  <c:v>2.8587549242129043E-4</c:v>
                </c:pt>
                <c:pt idx="76">
                  <c:v>1.7124783423411882E-4</c:v>
                </c:pt>
                <c:pt idx="77">
                  <c:v>7.0874513385282302E-4</c:v>
                </c:pt>
                <c:pt idx="78">
                  <c:v>3.5576993815989843E-4</c:v>
                </c:pt>
                <c:pt idx="79">
                  <c:v>1.3322196418516096E-4</c:v>
                </c:pt>
                <c:pt idx="80">
                  <c:v>3.1397463660971857E-4</c:v>
                </c:pt>
                <c:pt idx="81">
                  <c:v>8.5985486368071772E-4</c:v>
                </c:pt>
                <c:pt idx="82">
                  <c:v>1.1269616980980317E-4</c:v>
                </c:pt>
                <c:pt idx="83">
                  <c:v>1.285923351143327E-4</c:v>
                </c:pt>
                <c:pt idx="84">
                  <c:v>3.4538378922171925E-6</c:v>
                </c:pt>
                <c:pt idx="85">
                  <c:v>3.5920880043003574E-6</c:v>
                </c:pt>
                <c:pt idx="86">
                  <c:v>-1.1671695431224966E-5</c:v>
                </c:pt>
                <c:pt idx="87">
                  <c:v>3.9378794016938754E-4</c:v>
                </c:pt>
                <c:pt idx="88">
                  <c:v>8.5723750220563901E-5</c:v>
                </c:pt>
                <c:pt idx="89">
                  <c:v>8.5756123162660894E-6</c:v>
                </c:pt>
                <c:pt idx="90">
                  <c:v>1.0023650173528821E-4</c:v>
                </c:pt>
                <c:pt idx="91">
                  <c:v>1.2501675531869383E-4</c:v>
                </c:pt>
                <c:pt idx="92">
                  <c:v>4.5467278385256562E-5</c:v>
                </c:pt>
                <c:pt idx="93">
                  <c:v>1.7714048163726365E-3</c:v>
                </c:pt>
                <c:pt idx="94">
                  <c:v>7.5532910484903151E-5</c:v>
                </c:pt>
                <c:pt idx="95">
                  <c:v>6.1619319182686054E-5</c:v>
                </c:pt>
                <c:pt idx="96">
                  <c:v>1.9479767577936232E-4</c:v>
                </c:pt>
                <c:pt idx="97">
                  <c:v>2.3708361975059136E-4</c:v>
                </c:pt>
                <c:pt idx="98">
                  <c:v>3.240408029903234E-5</c:v>
                </c:pt>
                <c:pt idx="99">
                  <c:v>1.4240223913010613E-5</c:v>
                </c:pt>
                <c:pt idx="100">
                  <c:v>2.030003808405383E-5</c:v>
                </c:pt>
                <c:pt idx="101">
                  <c:v>9.0354742605752074E-5</c:v>
                </c:pt>
                <c:pt idx="102">
                  <c:v>2.6631066490342688E-4</c:v>
                </c:pt>
                <c:pt idx="103">
                  <c:v>2.4798006983092996E-4</c:v>
                </c:pt>
                <c:pt idx="104">
                  <c:v>7.7851591466511697E-5</c:v>
                </c:pt>
                <c:pt idx="105">
                  <c:v>5.6975652001557612E-5</c:v>
                </c:pt>
                <c:pt idx="106">
                  <c:v>5.6162573237099832E-6</c:v>
                </c:pt>
                <c:pt idx="107">
                  <c:v>2.603589200190345E-6</c:v>
                </c:pt>
                <c:pt idx="108">
                  <c:v>1.3506847743806024E-3</c:v>
                </c:pt>
                <c:pt idx="109">
                  <c:v>1.3565027029161405E-5</c:v>
                </c:pt>
                <c:pt idx="110">
                  <c:v>-3.4959740864890712E-6</c:v>
                </c:pt>
                <c:pt idx="111">
                  <c:v>2.6129973838321164E-3</c:v>
                </c:pt>
                <c:pt idx="112">
                  <c:v>5.9624659127541586E-5</c:v>
                </c:pt>
                <c:pt idx="113">
                  <c:v>5.4181907807177766E-5</c:v>
                </c:pt>
                <c:pt idx="114">
                  <c:v>4.6141362546796797E-3</c:v>
                </c:pt>
                <c:pt idx="115">
                  <c:v>8.9565672001929946E-5</c:v>
                </c:pt>
                <c:pt idx="116">
                  <c:v>1.7850489471394021E-4</c:v>
                </c:pt>
                <c:pt idx="117">
                  <c:v>1.5566321938040921E-4</c:v>
                </c:pt>
                <c:pt idx="118">
                  <c:v>2.0214966232084822E-4</c:v>
                </c:pt>
                <c:pt idx="119">
                  <c:v>1.0119706638084546E-2</c:v>
                </c:pt>
                <c:pt idx="120">
                  <c:v>1.0682943409858198E-4</c:v>
                </c:pt>
                <c:pt idx="121">
                  <c:v>9.4763858619045547E-5</c:v>
                </c:pt>
                <c:pt idx="122">
                  <c:v>1.0101553475566153E-4</c:v>
                </c:pt>
                <c:pt idx="123">
                  <c:v>7.0716426953557293E-4</c:v>
                </c:pt>
                <c:pt idx="124">
                  <c:v>6.5780443816315049E-5</c:v>
                </c:pt>
                <c:pt idx="125">
                  <c:v>1.3373108041608107E-4</c:v>
                </c:pt>
                <c:pt idx="126">
                  <c:v>1.0650572548650522E-4</c:v>
                </c:pt>
                <c:pt idx="127">
                  <c:v>3.786434050666555E-5</c:v>
                </c:pt>
                <c:pt idx="128">
                  <c:v>1.1321013615655444E-3</c:v>
                </c:pt>
                <c:pt idx="129">
                  <c:v>-5.4851367921460758E-6</c:v>
                </c:pt>
                <c:pt idx="130">
                  <c:v>-8.9941502559244343E-7</c:v>
                </c:pt>
                <c:pt idx="131">
                  <c:v>2.5700938639845402E-4</c:v>
                </c:pt>
                <c:pt idx="132">
                  <c:v>7.2860922085992539E-5</c:v>
                </c:pt>
                <c:pt idx="133">
                  <c:v>5.9874495383508645E-3</c:v>
                </c:pt>
                <c:pt idx="134">
                  <c:v>4.1529717024255803E-4</c:v>
                </c:pt>
                <c:pt idx="135">
                  <c:v>8.4763671902751537E-5</c:v>
                </c:pt>
                <c:pt idx="136">
                  <c:v>-8.1566925881716861E-5</c:v>
                </c:pt>
                <c:pt idx="137">
                  <c:v>3.950782163984803E-5</c:v>
                </c:pt>
                <c:pt idx="138">
                  <c:v>7.2587084033373848E-5</c:v>
                </c:pt>
                <c:pt idx="139">
                  <c:v>5.7692706431444005E-5</c:v>
                </c:pt>
                <c:pt idx="140">
                  <c:v>1.9501979653759939E-4</c:v>
                </c:pt>
                <c:pt idx="141">
                  <c:v>3.915300061176563E-3</c:v>
                </c:pt>
                <c:pt idx="142">
                  <c:v>1.6108673438720932E-2</c:v>
                </c:pt>
                <c:pt idx="143">
                  <c:v>3.6349662139566641E-6</c:v>
                </c:pt>
                <c:pt idx="144">
                  <c:v>-8.411735504885525E-6</c:v>
                </c:pt>
                <c:pt idx="145">
                  <c:v>1.9941135669053164E-4</c:v>
                </c:pt>
                <c:pt idx="146">
                  <c:v>2.3649460547229347E-5</c:v>
                </c:pt>
                <c:pt idx="147">
                  <c:v>6.1881698562333989E-4</c:v>
                </c:pt>
                <c:pt idx="148">
                  <c:v>1.5654082797365499E-4</c:v>
                </c:pt>
                <c:pt idx="149">
                  <c:v>2.3032105901760378E-4</c:v>
                </c:pt>
                <c:pt idx="150">
                  <c:v>2.297667679879259E-6</c:v>
                </c:pt>
                <c:pt idx="151">
                  <c:v>2.1471385376548374E-4</c:v>
                </c:pt>
                <c:pt idx="152">
                  <c:v>-4.7324776316330823E-5</c:v>
                </c:pt>
                <c:pt idx="153">
                  <c:v>3.0240997987533935E-4</c:v>
                </c:pt>
                <c:pt idx="154">
                  <c:v>3.2249893315634972E-4</c:v>
                </c:pt>
                <c:pt idx="155">
                  <c:v>1.8883207825047932E-2</c:v>
                </c:pt>
                <c:pt idx="156">
                  <c:v>2.9617269984813602E-4</c:v>
                </c:pt>
                <c:pt idx="157">
                  <c:v>1.4212685515426214E-4</c:v>
                </c:pt>
                <c:pt idx="158">
                  <c:v>1.2376065110405594E-5</c:v>
                </c:pt>
                <c:pt idx="159">
                  <c:v>2.5749369669596711E-4</c:v>
                </c:pt>
                <c:pt idx="160">
                  <c:v>4.6714969958460346E-5</c:v>
                </c:pt>
                <c:pt idx="161">
                  <c:v>4.1586834093706787E-4</c:v>
                </c:pt>
                <c:pt idx="162">
                  <c:v>3.9519525431990518E-4</c:v>
                </c:pt>
                <c:pt idx="163">
                  <c:v>1.6829151484152211E-4</c:v>
                </c:pt>
                <c:pt idx="164">
                  <c:v>-2.9552875670237508E-5</c:v>
                </c:pt>
                <c:pt idx="165">
                  <c:v>5.2704073986566797E-4</c:v>
                </c:pt>
                <c:pt idx="166">
                  <c:v>4.9887976158842831E-4</c:v>
                </c:pt>
                <c:pt idx="167">
                  <c:v>1.4721784185627395E-2</c:v>
                </c:pt>
                <c:pt idx="168">
                  <c:v>5.7361563380150431E-4</c:v>
                </c:pt>
                <c:pt idx="169">
                  <c:v>4.4168374316939901E-2</c:v>
                </c:pt>
                <c:pt idx="170">
                  <c:v>-2.207175533879523E-5</c:v>
                </c:pt>
                <c:pt idx="171">
                  <c:v>1.301608627157242E-3</c:v>
                </c:pt>
                <c:pt idx="172">
                  <c:v>7.5284349498686576E-5</c:v>
                </c:pt>
                <c:pt idx="173">
                  <c:v>2.2385669967288924E-4</c:v>
                </c:pt>
                <c:pt idx="174">
                  <c:v>1.7730718458523352E-4</c:v>
                </c:pt>
                <c:pt idx="175">
                  <c:v>1.7963631852832852E-4</c:v>
                </c:pt>
                <c:pt idx="176">
                  <c:v>4.2606148945035659E-5</c:v>
                </c:pt>
                <c:pt idx="177">
                  <c:v>1.4764293627483852E-4</c:v>
                </c:pt>
                <c:pt idx="178">
                  <c:v>5.1446761329088982E-3</c:v>
                </c:pt>
                <c:pt idx="179">
                  <c:v>1.5498514087440074E-5</c:v>
                </c:pt>
                <c:pt idx="180">
                  <c:v>2.0961755729605798E-4</c:v>
                </c:pt>
                <c:pt idx="181">
                  <c:v>-9.3270862729721558E-5</c:v>
                </c:pt>
                <c:pt idx="182">
                  <c:v>1.1607770583500034E-3</c:v>
                </c:pt>
                <c:pt idx="183">
                  <c:v>7.7919610611352832E-5</c:v>
                </c:pt>
                <c:pt idx="184">
                  <c:v>6.8148130486443085E-3</c:v>
                </c:pt>
                <c:pt idx="185">
                  <c:v>2.5423143726938536E-4</c:v>
                </c:pt>
                <c:pt idx="186">
                  <c:v>5.9695506315599718E-4</c:v>
                </c:pt>
                <c:pt idx="187">
                  <c:v>2.5697598155521809E-5</c:v>
                </c:pt>
                <c:pt idx="188">
                  <c:v>-1.984126656756644E-5</c:v>
                </c:pt>
                <c:pt idx="189">
                  <c:v>1.311032021622918E-4</c:v>
                </c:pt>
                <c:pt idx="190">
                  <c:v>8.1156639751283255E-4</c:v>
                </c:pt>
                <c:pt idx="191">
                  <c:v>1.3985901673629733E-5</c:v>
                </c:pt>
                <c:pt idx="192">
                  <c:v>1.6500397631060817E-5</c:v>
                </c:pt>
                <c:pt idx="193">
                  <c:v>2.7407871092138044E-4</c:v>
                </c:pt>
                <c:pt idx="194">
                  <c:v>1.6053219321852123E-5</c:v>
                </c:pt>
                <c:pt idx="195">
                  <c:v>5.7179075766273256E-7</c:v>
                </c:pt>
                <c:pt idx="196">
                  <c:v>3.092103913068125E-4</c:v>
                </c:pt>
                <c:pt idx="197">
                  <c:v>9.1619855191224283E-3</c:v>
                </c:pt>
                <c:pt idx="198">
                  <c:v>1.4354973512897837E-4</c:v>
                </c:pt>
                <c:pt idx="199">
                  <c:v>1.8157510938259614E-2</c:v>
                </c:pt>
                <c:pt idx="200">
                  <c:v>1.7382387579062541E-4</c:v>
                </c:pt>
                <c:pt idx="201">
                  <c:v>-1.1685238184978654E-4</c:v>
                </c:pt>
                <c:pt idx="202">
                  <c:v>3.9665707216078429E-3</c:v>
                </c:pt>
                <c:pt idx="203">
                  <c:v>3.3364406629226705E-4</c:v>
                </c:pt>
                <c:pt idx="204">
                  <c:v>2.4806055087234561E-5</c:v>
                </c:pt>
                <c:pt idx="205">
                  <c:v>1.3354162467244501E-2</c:v>
                </c:pt>
                <c:pt idx="206">
                  <c:v>2.8255917679857447E-4</c:v>
                </c:pt>
                <c:pt idx="207">
                  <c:v>5.5928375498634096E-4</c:v>
                </c:pt>
                <c:pt idx="208">
                  <c:v>1.7361603076611675E-2</c:v>
                </c:pt>
                <c:pt idx="209">
                  <c:v>1.3526370780955906E-3</c:v>
                </c:pt>
                <c:pt idx="210">
                  <c:v>8.1680632759930719E-5</c:v>
                </c:pt>
                <c:pt idx="211">
                  <c:v>3.0133218807349593E-4</c:v>
                </c:pt>
                <c:pt idx="212">
                  <c:v>8.3055927956590272E-6</c:v>
                </c:pt>
                <c:pt idx="213">
                  <c:v>1.8608291672978838E-2</c:v>
                </c:pt>
                <c:pt idx="214">
                  <c:v>7.7983174372136869E-6</c:v>
                </c:pt>
                <c:pt idx="215">
                  <c:v>1.2374192267319191E-4</c:v>
                </c:pt>
                <c:pt idx="216">
                  <c:v>2.7369471484595413E-4</c:v>
                </c:pt>
                <c:pt idx="217">
                  <c:v>-6.1555180404829817E-5</c:v>
                </c:pt>
                <c:pt idx="218">
                  <c:v>9.930012220088557E-3</c:v>
                </c:pt>
                <c:pt idx="219">
                  <c:v>5.2544529262086529E-3</c:v>
                </c:pt>
                <c:pt idx="220">
                  <c:v>3.3433551382362789E-3</c:v>
                </c:pt>
                <c:pt idx="221">
                  <c:v>3.0168574672710072E-4</c:v>
                </c:pt>
                <c:pt idx="222">
                  <c:v>1.4806707059140231E-3</c:v>
                </c:pt>
                <c:pt idx="223">
                  <c:v>1.7609273415559235E-3</c:v>
                </c:pt>
                <c:pt idx="224">
                  <c:v>-1.4544977092336404E-4</c:v>
                </c:pt>
                <c:pt idx="225">
                  <c:v>2.989740257279397E-6</c:v>
                </c:pt>
                <c:pt idx="226">
                  <c:v>2.3867198632088926E-2</c:v>
                </c:pt>
                <c:pt idx="227">
                  <c:v>5.0417208178216035E-5</c:v>
                </c:pt>
                <c:pt idx="228">
                  <c:v>8.8673667457980646E-5</c:v>
                </c:pt>
                <c:pt idx="229">
                  <c:v>3.401782469225545E-3</c:v>
                </c:pt>
                <c:pt idx="230">
                  <c:v>6.6590976771699209E-4</c:v>
                </c:pt>
                <c:pt idx="231">
                  <c:v>2.2696244962504175E-3</c:v>
                </c:pt>
                <c:pt idx="232">
                  <c:v>7.7585346003639568E-5</c:v>
                </c:pt>
                <c:pt idx="233">
                  <c:v>3.3465083062340784E-5</c:v>
                </c:pt>
                <c:pt idx="234">
                  <c:v>1.732352102995658E-2</c:v>
                </c:pt>
                <c:pt idx="235">
                  <c:v>-7.4318074749798476E-5</c:v>
                </c:pt>
                <c:pt idx="236">
                  <c:v>7.8141408623531045E-5</c:v>
                </c:pt>
                <c:pt idx="237">
                  <c:v>4.6244415900517709E-4</c:v>
                </c:pt>
                <c:pt idx="238">
                  <c:v>4.6551133498984239E-4</c:v>
                </c:pt>
                <c:pt idx="239">
                  <c:v>3.4500902810595535E-3</c:v>
                </c:pt>
                <c:pt idx="240">
                  <c:v>4.9815600221279732E-2</c:v>
                </c:pt>
                <c:pt idx="241">
                  <c:v>-9.3146292463395833E-5</c:v>
                </c:pt>
                <c:pt idx="242">
                  <c:v>8.4932511922682693E-3</c:v>
                </c:pt>
                <c:pt idx="243">
                  <c:v>7.4273716069551455E-4</c:v>
                </c:pt>
                <c:pt idx="244">
                  <c:v>3.7815577012517698E-3</c:v>
                </c:pt>
                <c:pt idx="245">
                  <c:v>1.354805592034274E-4</c:v>
                </c:pt>
                <c:pt idx="246">
                  <c:v>-6.7702301644079003E-6</c:v>
                </c:pt>
                <c:pt idx="247">
                  <c:v>3.1630237762777808E-4</c:v>
                </c:pt>
                <c:pt idx="248">
                  <c:v>2.5711400044775063E-4</c:v>
                </c:pt>
                <c:pt idx="249">
                  <c:v>-6.3928658186471107E-5</c:v>
                </c:pt>
                <c:pt idx="250">
                  <c:v>1.2613079853754242E-4</c:v>
                </c:pt>
                <c:pt idx="251">
                  <c:v>-1.0774900781113394E-6</c:v>
                </c:pt>
                <c:pt idx="252">
                  <c:v>3.1216893285858751E-3</c:v>
                </c:pt>
                <c:pt idx="253">
                  <c:v>2.3558329554458552E-5</c:v>
                </c:pt>
                <c:pt idx="254">
                  <c:v>3.5707842361590926E-4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F6-4D00-82A9-8C94B839F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451952"/>
        <c:axId val="1322164096"/>
      </c:scatterChart>
      <c:valAx>
        <c:axId val="1372451952"/>
        <c:scaling>
          <c:orientation val="minMax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64096"/>
        <c:crosses val="autoZero"/>
        <c:crossBetween val="midCat"/>
      </c:valAx>
      <c:valAx>
        <c:axId val="1322164096"/>
        <c:scaling>
          <c:orientation val="minMax"/>
          <c:max val="6.0000000000000012E-2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45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'CG vs CN'!$D$62:$D$67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</c:numCache>
            </c:numRef>
          </c:xVal>
          <c:yVal>
            <c:numRef>
              <c:f>'CG vs CN'!$HO$90:$HO$95</c:f>
              <c:numCache>
                <c:formatCode>General</c:formatCode>
                <c:ptCount val="6"/>
                <c:pt idx="0">
                  <c:v>2.5276461295418606E-2</c:v>
                </c:pt>
                <c:pt idx="1">
                  <c:v>6.477390903966912E-2</c:v>
                </c:pt>
                <c:pt idx="2">
                  <c:v>0.10427135678391963</c:v>
                </c:pt>
                <c:pt idx="3">
                  <c:v>0.26226114776092169</c:v>
                </c:pt>
                <c:pt idx="4">
                  <c:v>0.49924583422642482</c:v>
                </c:pt>
                <c:pt idx="5">
                  <c:v>0.97321520715743104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BC-4806-9803-F61BB5FBA594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'CG vs CN'!$D$62:$D$67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</c:numCache>
            </c:numRef>
          </c:xVal>
          <c:yVal>
            <c:numRef>
              <c:f>'CG vs CN'!$HO$54:$HO$59</c:f>
              <c:numCache>
                <c:formatCode>;;;</c:formatCode>
                <c:ptCount val="6"/>
                <c:pt idx="0">
                  <c:v>2.5276461295418606E-2</c:v>
                </c:pt>
                <c:pt idx="1">
                  <c:v>0.1590594744121715</c:v>
                </c:pt>
                <c:pt idx="2">
                  <c:v>0.10427135678391963</c:v>
                </c:pt>
                <c:pt idx="3">
                  <c:v>0.22465753424657531</c:v>
                </c:pt>
                <c:pt idx="4">
                  <c:v>0.26744186046511631</c:v>
                </c:pt>
                <c:pt idx="5">
                  <c:v>0.34024179620034545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BC-4806-9803-F61BB5FBA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150768"/>
        <c:axId val="1193176944"/>
      </c:scatterChart>
      <c:valAx>
        <c:axId val="111615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176944"/>
        <c:crosses val="autoZero"/>
        <c:crossBetween val="midCat"/>
      </c:valAx>
      <c:valAx>
        <c:axId val="1193176944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15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718042186890782"/>
          <c:y val="2.211094547418219E-2"/>
          <c:w val="0.74438440419679819"/>
          <c:h val="0.9229568029875493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'CG vs CN'!$E$105:$IY$105</c:f>
              <c:numCache>
                <c:formatCode>General</c:formatCode>
                <c:ptCount val="255"/>
                <c:pt idx="0">
                  <c:v>1.0193745146602304</c:v>
                </c:pt>
                <c:pt idx="1">
                  <c:v>1.0138051636015191</c:v>
                </c:pt>
                <c:pt idx="2">
                  <c:v>1.0940064209783866</c:v>
                </c:pt>
                <c:pt idx="3">
                  <c:v>1.0545632559019873</c:v>
                </c:pt>
                <c:pt idx="4">
                  <c:v>1.0708621321485685</c:v>
                </c:pt>
                <c:pt idx="5">
                  <c:v>1.076726158800815</c:v>
                </c:pt>
                <c:pt idx="6">
                  <c:v>1.0504922143122437</c:v>
                </c:pt>
                <c:pt idx="7">
                  <c:v>1.0021833397929816</c:v>
                </c:pt>
                <c:pt idx="8">
                  <c:v>1.017068715468914</c:v>
                </c:pt>
                <c:pt idx="9">
                  <c:v>1.0906754336805202</c:v>
                </c:pt>
                <c:pt idx="10">
                  <c:v>1.0079519398105539</c:v>
                </c:pt>
                <c:pt idx="11">
                  <c:v>1.0821745541977461</c:v>
                </c:pt>
                <c:pt idx="12">
                  <c:v>1.0462316594308543</c:v>
                </c:pt>
                <c:pt idx="13">
                  <c:v>1.0966393340775726</c:v>
                </c:pt>
                <c:pt idx="14">
                  <c:v>1.0696108599069247</c:v>
                </c:pt>
                <c:pt idx="15">
                  <c:v>1.0041348002766546</c:v>
                </c:pt>
                <c:pt idx="16">
                  <c:v>1.0672043986469792</c:v>
                </c:pt>
                <c:pt idx="17">
                  <c:v>1.0259488799107446</c:v>
                </c:pt>
                <c:pt idx="18">
                  <c:v>1.0336787096569118</c:v>
                </c:pt>
                <c:pt idx="19">
                  <c:v>1.0448102155139636</c:v>
                </c:pt>
                <c:pt idx="20">
                  <c:v>1.0557549247024747</c:v>
                </c:pt>
                <c:pt idx="21">
                  <c:v>1.087286691481234</c:v>
                </c:pt>
                <c:pt idx="22">
                  <c:v>1.0560326712365637</c:v>
                </c:pt>
                <c:pt idx="23">
                  <c:v>1.0273976416162165</c:v>
                </c:pt>
                <c:pt idx="24">
                  <c:v>1.0407984390577258</c:v>
                </c:pt>
                <c:pt idx="25">
                  <c:v>1.0456512530917907</c:v>
                </c:pt>
                <c:pt idx="26">
                  <c:v>1.0275706747267099</c:v>
                </c:pt>
                <c:pt idx="27">
                  <c:v>1.0446892665193084</c:v>
                </c:pt>
                <c:pt idx="28">
                  <c:v>1.0593691766034294</c:v>
                </c:pt>
                <c:pt idx="29">
                  <c:v>1.0597210132176673</c:v>
                </c:pt>
                <c:pt idx="30">
                  <c:v>1.0922541316766288</c:v>
                </c:pt>
                <c:pt idx="31">
                  <c:v>1.0946117148852279</c:v>
                </c:pt>
                <c:pt idx="32">
                  <c:v>1.078897268004025</c:v>
                </c:pt>
                <c:pt idx="33">
                  <c:v>1.0954344704407781</c:v>
                </c:pt>
                <c:pt idx="34">
                  <c:v>1.0710319326128681</c:v>
                </c:pt>
                <c:pt idx="35">
                  <c:v>1.0688769854659439</c:v>
                </c:pt>
                <c:pt idx="36">
                  <c:v>1.0739914148373655</c:v>
                </c:pt>
                <c:pt idx="37">
                  <c:v>1.0431549577095844</c:v>
                </c:pt>
                <c:pt idx="38">
                  <c:v>1.0134523781932636</c:v>
                </c:pt>
                <c:pt idx="39">
                  <c:v>1.0015422944180579</c:v>
                </c:pt>
                <c:pt idx="40">
                  <c:v>1.0202897735955456</c:v>
                </c:pt>
                <c:pt idx="41">
                  <c:v>1.0507272025506984</c:v>
                </c:pt>
                <c:pt idx="42">
                  <c:v>1.029319363854253</c:v>
                </c:pt>
                <c:pt idx="43">
                  <c:v>1.026876369064623</c:v>
                </c:pt>
                <c:pt idx="44">
                  <c:v>1.0300625937460359</c:v>
                </c:pt>
                <c:pt idx="45">
                  <c:v>1.0850287065269721</c:v>
                </c:pt>
                <c:pt idx="46">
                  <c:v>1.0223765997515728</c:v>
                </c:pt>
                <c:pt idx="47">
                  <c:v>1.0734728343412889</c:v>
                </c:pt>
                <c:pt idx="48">
                  <c:v>1.0766166337418017</c:v>
                </c:pt>
                <c:pt idx="49">
                  <c:v>1.0296600346459654</c:v>
                </c:pt>
                <c:pt idx="50">
                  <c:v>1.0378950264054618</c:v>
                </c:pt>
                <c:pt idx="51">
                  <c:v>1.0769605943778005</c:v>
                </c:pt>
                <c:pt idx="52">
                  <c:v>1.014328725455965</c:v>
                </c:pt>
                <c:pt idx="53">
                  <c:v>1.0932550260335245</c:v>
                </c:pt>
                <c:pt idx="54">
                  <c:v>1.0755024393211976</c:v>
                </c:pt>
                <c:pt idx="55">
                  <c:v>1.094770442698233</c:v>
                </c:pt>
                <c:pt idx="56">
                  <c:v>1.0990098770177235</c:v>
                </c:pt>
                <c:pt idx="57">
                  <c:v>1.0758530755809745</c:v>
                </c:pt>
                <c:pt idx="58">
                  <c:v>1.0890305629921029</c:v>
                </c:pt>
                <c:pt idx="59">
                  <c:v>1.013519952543759</c:v>
                </c:pt>
                <c:pt idx="60">
                  <c:v>1.0895201779551467</c:v>
                </c:pt>
                <c:pt idx="61">
                  <c:v>1.0915431498401293</c:v>
                </c:pt>
                <c:pt idx="62">
                  <c:v>1.0799247248198656</c:v>
                </c:pt>
                <c:pt idx="63">
                  <c:v>1.0566630145457243</c:v>
                </c:pt>
                <c:pt idx="64">
                  <c:v>1.0501499483665684</c:v>
                </c:pt>
                <c:pt idx="65">
                  <c:v>1.0697373456614192</c:v>
                </c:pt>
                <c:pt idx="66">
                  <c:v>1.0239614845202614</c:v>
                </c:pt>
                <c:pt idx="67">
                  <c:v>1.0402093875261478</c:v>
                </c:pt>
                <c:pt idx="68">
                  <c:v>1.0601485696145327</c:v>
                </c:pt>
                <c:pt idx="69">
                  <c:v>1.0487678283254356</c:v>
                </c:pt>
                <c:pt idx="70">
                  <c:v>1.0089811452424549</c:v>
                </c:pt>
                <c:pt idx="71">
                  <c:v>1.0230660411963648</c:v>
                </c:pt>
                <c:pt idx="72">
                  <c:v>1.0823049594665206</c:v>
                </c:pt>
                <c:pt idx="73">
                  <c:v>1.0943350536269856</c:v>
                </c:pt>
                <c:pt idx="74">
                  <c:v>1.0758509486560295</c:v>
                </c:pt>
                <c:pt idx="75">
                  <c:v>1.098167932528874</c:v>
                </c:pt>
                <c:pt idx="76">
                  <c:v>1.0728460139000913</c:v>
                </c:pt>
                <c:pt idx="77">
                  <c:v>1.0508028600201385</c:v>
                </c:pt>
                <c:pt idx="78">
                  <c:v>1.0300863259160189</c:v>
                </c:pt>
                <c:pt idx="79">
                  <c:v>1.003771854668559</c:v>
                </c:pt>
                <c:pt idx="80">
                  <c:v>1.0129230012520949</c:v>
                </c:pt>
                <c:pt idx="81">
                  <c:v>1.0680779370873263</c:v>
                </c:pt>
                <c:pt idx="82">
                  <c:v>1.0685073691211242</c:v>
                </c:pt>
                <c:pt idx="83">
                  <c:v>1.0250974561020485</c:v>
                </c:pt>
                <c:pt idx="84">
                  <c:v>1.0340587440965856</c:v>
                </c:pt>
                <c:pt idx="85">
                  <c:v>1.0064260436053414</c:v>
                </c:pt>
                <c:pt idx="86">
                  <c:v>1.0347335273896008</c:v>
                </c:pt>
                <c:pt idx="87">
                  <c:v>1.0531423861442164</c:v>
                </c:pt>
                <c:pt idx="88">
                  <c:v>1.0547918192476218</c:v>
                </c:pt>
                <c:pt idx="89">
                  <c:v>1.0644863621204315</c:v>
                </c:pt>
                <c:pt idx="90">
                  <c:v>1.0894532166422897</c:v>
                </c:pt>
                <c:pt idx="91">
                  <c:v>1.0991605284997037</c:v>
                </c:pt>
                <c:pt idx="92">
                  <c:v>1.0324632138236733</c:v>
                </c:pt>
                <c:pt idx="93">
                  <c:v>1.0005745806496542</c:v>
                </c:pt>
                <c:pt idx="94">
                  <c:v>1.0850251867498149</c:v>
                </c:pt>
                <c:pt idx="95">
                  <c:v>1.0464347153722793</c:v>
                </c:pt>
                <c:pt idx="96">
                  <c:v>1.0836923318201861</c:v>
                </c:pt>
                <c:pt idx="97">
                  <c:v>1.0095111689329026</c:v>
                </c:pt>
                <c:pt idx="98">
                  <c:v>1.000089806390303</c:v>
                </c:pt>
                <c:pt idx="99">
                  <c:v>1.0039673870022181</c:v>
                </c:pt>
                <c:pt idx="100">
                  <c:v>1.0238662487899295</c:v>
                </c:pt>
                <c:pt idx="101">
                  <c:v>1.0831001749573586</c:v>
                </c:pt>
                <c:pt idx="102">
                  <c:v>1.0554656052088505</c:v>
                </c:pt>
                <c:pt idx="103">
                  <c:v>1.0210707567118278</c:v>
                </c:pt>
                <c:pt idx="104">
                  <c:v>1.0440724287406691</c:v>
                </c:pt>
                <c:pt idx="105">
                  <c:v>1.025691730900852</c:v>
                </c:pt>
                <c:pt idx="106">
                  <c:v>1.026314901867478</c:v>
                </c:pt>
                <c:pt idx="107">
                  <c:v>1.0472217730510511</c:v>
                </c:pt>
                <c:pt idx="108">
                  <c:v>1.0902675721782416</c:v>
                </c:pt>
                <c:pt idx="109">
                  <c:v>1.0498459563500719</c:v>
                </c:pt>
                <c:pt idx="110">
                  <c:v>1.0110905328694366</c:v>
                </c:pt>
                <c:pt idx="111">
                  <c:v>1.0783785945084741</c:v>
                </c:pt>
                <c:pt idx="112">
                  <c:v>1.0555498161080026</c:v>
                </c:pt>
                <c:pt idx="113">
                  <c:v>1.0775473611492574</c:v>
                </c:pt>
                <c:pt idx="114">
                  <c:v>1.0368000368807593</c:v>
                </c:pt>
                <c:pt idx="115">
                  <c:v>1.0620058333720761</c:v>
                </c:pt>
                <c:pt idx="116">
                  <c:v>1.0422248493539188</c:v>
                </c:pt>
                <c:pt idx="117">
                  <c:v>1.0102973835446607</c:v>
                </c:pt>
                <c:pt idx="118">
                  <c:v>1.0513020370550332</c:v>
                </c:pt>
                <c:pt idx="119">
                  <c:v>1.0958920152791323</c:v>
                </c:pt>
                <c:pt idx="120">
                  <c:v>1.0240110646324243</c:v>
                </c:pt>
                <c:pt idx="121">
                  <c:v>1.0900768023759408</c:v>
                </c:pt>
                <c:pt idx="122">
                  <c:v>1.0445180933487872</c:v>
                </c:pt>
                <c:pt idx="123">
                  <c:v>1.0471071769231712</c:v>
                </c:pt>
                <c:pt idx="124">
                  <c:v>1.0905626098542389</c:v>
                </c:pt>
                <c:pt idx="125">
                  <c:v>1.0686068347884092</c:v>
                </c:pt>
                <c:pt idx="126">
                  <c:v>1.0105253319745136</c:v>
                </c:pt>
                <c:pt idx="127">
                  <c:v>1.0415692375624381</c:v>
                </c:pt>
                <c:pt idx="128">
                  <c:v>1.092523046776912</c:v>
                </c:pt>
                <c:pt idx="129">
                  <c:v>1.0892143168545176</c:v>
                </c:pt>
                <c:pt idx="130">
                  <c:v>1.0566145281314325</c:v>
                </c:pt>
                <c:pt idx="131">
                  <c:v>1.0979487011339319</c:v>
                </c:pt>
                <c:pt idx="132">
                  <c:v>1.0520228797222897</c:v>
                </c:pt>
                <c:pt idx="133">
                  <c:v>1.0500626177214218</c:v>
                </c:pt>
                <c:pt idx="134">
                  <c:v>1.053685245033702</c:v>
                </c:pt>
                <c:pt idx="135">
                  <c:v>1.0547736552188156</c:v>
                </c:pt>
                <c:pt idx="136">
                  <c:v>1.0574983728230503</c:v>
                </c:pt>
                <c:pt idx="137">
                  <c:v>1.0851488899394011</c:v>
                </c:pt>
                <c:pt idx="138">
                  <c:v>1.0177272393277526</c:v>
                </c:pt>
                <c:pt idx="139">
                  <c:v>1.0677876113204972</c:v>
                </c:pt>
                <c:pt idx="140">
                  <c:v>1.0933323858659589</c:v>
                </c:pt>
                <c:pt idx="141">
                  <c:v>1.0599493678583083</c:v>
                </c:pt>
                <c:pt idx="142">
                  <c:v>1.0284321501485287</c:v>
                </c:pt>
                <c:pt idx="143">
                  <c:v>1.0892067034601571</c:v>
                </c:pt>
                <c:pt idx="144">
                  <c:v>1.034552264523882</c:v>
                </c:pt>
                <c:pt idx="145">
                  <c:v>1.0593457386546379</c:v>
                </c:pt>
                <c:pt idx="146">
                  <c:v>1.0445688286748225</c:v>
                </c:pt>
                <c:pt idx="147">
                  <c:v>1.0877633632204238</c:v>
                </c:pt>
                <c:pt idx="148">
                  <c:v>1.0753477274039209</c:v>
                </c:pt>
                <c:pt idx="149">
                  <c:v>1.0308544761001401</c:v>
                </c:pt>
                <c:pt idx="150">
                  <c:v>1.0882781036650453</c:v>
                </c:pt>
                <c:pt idx="151">
                  <c:v>1.0813455576637176</c:v>
                </c:pt>
                <c:pt idx="152">
                  <c:v>1.0519559966909817</c:v>
                </c:pt>
                <c:pt idx="153">
                  <c:v>1.0844048471738434</c:v>
                </c:pt>
                <c:pt idx="154">
                  <c:v>1.039362041286529</c:v>
                </c:pt>
                <c:pt idx="155">
                  <c:v>1.0363665082955504</c:v>
                </c:pt>
                <c:pt idx="156">
                  <c:v>1.0848537058706109</c:v>
                </c:pt>
                <c:pt idx="157">
                  <c:v>1.034253880013547</c:v>
                </c:pt>
                <c:pt idx="158">
                  <c:v>1.0139600029655957</c:v>
                </c:pt>
                <c:pt idx="159">
                  <c:v>1.067433649682741</c:v>
                </c:pt>
                <c:pt idx="160">
                  <c:v>1.0372418009814446</c:v>
                </c:pt>
                <c:pt idx="161">
                  <c:v>1.0598401978602756</c:v>
                </c:pt>
                <c:pt idx="162">
                  <c:v>1.0447771721575612</c:v>
                </c:pt>
                <c:pt idx="163">
                  <c:v>1.016941130966809</c:v>
                </c:pt>
                <c:pt idx="164">
                  <c:v>1.0896680929066993</c:v>
                </c:pt>
                <c:pt idx="165">
                  <c:v>1.0876308409388034</c:v>
                </c:pt>
                <c:pt idx="166">
                  <c:v>1.0934998732918562</c:v>
                </c:pt>
                <c:pt idx="167">
                  <c:v>1.0373408356282585</c:v>
                </c:pt>
                <c:pt idx="168">
                  <c:v>1.0326428392231939</c:v>
                </c:pt>
                <c:pt idx="169">
                  <c:v>1.0935393366692456</c:v>
                </c:pt>
                <c:pt idx="170">
                  <c:v>1.0622457526102065</c:v>
                </c:pt>
                <c:pt idx="171">
                  <c:v>1.037444046893897</c:v>
                </c:pt>
                <c:pt idx="172">
                  <c:v>1.0519682965599548</c:v>
                </c:pt>
                <c:pt idx="173">
                  <c:v>1.081977486214003</c:v>
                </c:pt>
                <c:pt idx="174">
                  <c:v>1.052465407546451</c:v>
                </c:pt>
                <c:pt idx="175">
                  <c:v>1.0416527630149188</c:v>
                </c:pt>
                <c:pt idx="176">
                  <c:v>1.081303051051369</c:v>
                </c:pt>
                <c:pt idx="177">
                  <c:v>1.0820778444274024</c:v>
                </c:pt>
                <c:pt idx="178">
                  <c:v>1.0247662793827821</c:v>
                </c:pt>
                <c:pt idx="179">
                  <c:v>1.0372977867291606</c:v>
                </c:pt>
                <c:pt idx="180">
                  <c:v>1.0874674787260599</c:v>
                </c:pt>
                <c:pt idx="181">
                  <c:v>1.0197501000188827</c:v>
                </c:pt>
                <c:pt idx="182">
                  <c:v>1.000977265812796</c:v>
                </c:pt>
                <c:pt idx="183">
                  <c:v>1.0803863483108505</c:v>
                </c:pt>
                <c:pt idx="184">
                  <c:v>1.0479205767587492</c:v>
                </c:pt>
                <c:pt idx="185">
                  <c:v>1.051690193053501</c:v>
                </c:pt>
                <c:pt idx="186">
                  <c:v>1.0071103248552034</c:v>
                </c:pt>
                <c:pt idx="187">
                  <c:v>1.0831247131292603</c:v>
                </c:pt>
                <c:pt idx="188">
                  <c:v>1.0536769043353347</c:v>
                </c:pt>
                <c:pt idx="189">
                  <c:v>1.073666226113176</c:v>
                </c:pt>
                <c:pt idx="190">
                  <c:v>1.0108376827434398</c:v>
                </c:pt>
                <c:pt idx="191">
                  <c:v>1.0856150387051999</c:v>
                </c:pt>
                <c:pt idx="192">
                  <c:v>1.0380924919158876</c:v>
                </c:pt>
                <c:pt idx="193">
                  <c:v>1.0362182996550924</c:v>
                </c:pt>
                <c:pt idx="194">
                  <c:v>1.0849668542803093</c:v>
                </c:pt>
                <c:pt idx="195">
                  <c:v>1.0380954056598282</c:v>
                </c:pt>
                <c:pt idx="196">
                  <c:v>1.0049651501750385</c:v>
                </c:pt>
                <c:pt idx="197">
                  <c:v>1.0832100527608541</c:v>
                </c:pt>
                <c:pt idx="198">
                  <c:v>1.0270710758315709</c:v>
                </c:pt>
                <c:pt idx="199">
                  <c:v>1.0201403664124913</c:v>
                </c:pt>
                <c:pt idx="200">
                  <c:v>1.0071406170582518</c:v>
                </c:pt>
                <c:pt idx="201">
                  <c:v>1.0135813527546007</c:v>
                </c:pt>
                <c:pt idx="202">
                  <c:v>1.0448556978693135</c:v>
                </c:pt>
                <c:pt idx="203">
                  <c:v>1.0631028926553878</c:v>
                </c:pt>
                <c:pt idx="204">
                  <c:v>1.0172335939726862</c:v>
                </c:pt>
                <c:pt idx="205">
                  <c:v>1.0360228878965396</c:v>
                </c:pt>
                <c:pt idx="206">
                  <c:v>1.0928865931858101</c:v>
                </c:pt>
                <c:pt idx="207">
                  <c:v>1.0033088607279121</c:v>
                </c:pt>
                <c:pt idx="208">
                  <c:v>1.0587113232730296</c:v>
                </c:pt>
                <c:pt idx="209">
                  <c:v>1.0300816836411855</c:v>
                </c:pt>
                <c:pt idx="210">
                  <c:v>1.0451808029001148</c:v>
                </c:pt>
                <c:pt idx="211">
                  <c:v>1.0174491675915085</c:v>
                </c:pt>
                <c:pt idx="212">
                  <c:v>1.062415687823375</c:v>
                </c:pt>
                <c:pt idx="213">
                  <c:v>1.0701911258704655</c:v>
                </c:pt>
                <c:pt idx="214">
                  <c:v>1.0270288546312465</c:v>
                </c:pt>
                <c:pt idx="215">
                  <c:v>1.0677565349264515</c:v>
                </c:pt>
                <c:pt idx="216">
                  <c:v>1.008717007220983</c:v>
                </c:pt>
                <c:pt idx="217">
                  <c:v>1.0461824545278293</c:v>
                </c:pt>
                <c:pt idx="218">
                  <c:v>1.0862522964725438</c:v>
                </c:pt>
                <c:pt idx="219">
                  <c:v>1.065654663615988</c:v>
                </c:pt>
                <c:pt idx="220">
                  <c:v>1.0366107352167222</c:v>
                </c:pt>
                <c:pt idx="221">
                  <c:v>1.0894424141463892</c:v>
                </c:pt>
                <c:pt idx="222">
                  <c:v>1.0640969456786913</c:v>
                </c:pt>
                <c:pt idx="223">
                  <c:v>1.0657034444243614</c:v>
                </c:pt>
                <c:pt idx="224">
                  <c:v>1.0141851533880608</c:v>
                </c:pt>
                <c:pt idx="225">
                  <c:v>1.0868662618098568</c:v>
                </c:pt>
                <c:pt idx="226">
                  <c:v>1.0591137129547841</c:v>
                </c:pt>
                <c:pt idx="227">
                  <c:v>1.0346938821672038</c:v>
                </c:pt>
                <c:pt idx="228">
                  <c:v>1.0826932989838081</c:v>
                </c:pt>
                <c:pt idx="229">
                  <c:v>1.0942248081850638</c:v>
                </c:pt>
                <c:pt idx="230">
                  <c:v>1.0918033738538477</c:v>
                </c:pt>
                <c:pt idx="231">
                  <c:v>1.0947166211199395</c:v>
                </c:pt>
                <c:pt idx="232">
                  <c:v>1.0740572361354672</c:v>
                </c:pt>
                <c:pt idx="233">
                  <c:v>1.0966780363974418</c:v>
                </c:pt>
                <c:pt idx="234">
                  <c:v>1.0810343528518054</c:v>
                </c:pt>
                <c:pt idx="235">
                  <c:v>1.0688947797831396</c:v>
                </c:pt>
                <c:pt idx="236">
                  <c:v>1.0816904501036955</c:v>
                </c:pt>
                <c:pt idx="237">
                  <c:v>1.0390737804577277</c:v>
                </c:pt>
                <c:pt idx="238">
                  <c:v>1.0582475893541139</c:v>
                </c:pt>
                <c:pt idx="239">
                  <c:v>1.0512275959803028</c:v>
                </c:pt>
                <c:pt idx="240">
                  <c:v>1.0936106741976868</c:v>
                </c:pt>
                <c:pt idx="241">
                  <c:v>1.0481121337359574</c:v>
                </c:pt>
                <c:pt idx="242">
                  <c:v>1.0897087289714429</c:v>
                </c:pt>
                <c:pt idx="243">
                  <c:v>1.0896913437865967</c:v>
                </c:pt>
                <c:pt idx="244">
                  <c:v>1.07241937943372</c:v>
                </c:pt>
                <c:pt idx="245">
                  <c:v>1.005799304566658</c:v>
                </c:pt>
                <c:pt idx="246">
                  <c:v>1.0689437230278824</c:v>
                </c:pt>
                <c:pt idx="247">
                  <c:v>1.0958891022366308</c:v>
                </c:pt>
                <c:pt idx="248">
                  <c:v>1.0167469962752083</c:v>
                </c:pt>
                <c:pt idx="249">
                  <c:v>1.0701898237697729</c:v>
                </c:pt>
                <c:pt idx="250">
                  <c:v>1.0581422220214221</c:v>
                </c:pt>
                <c:pt idx="251">
                  <c:v>1.0575184283192411</c:v>
                </c:pt>
                <c:pt idx="252">
                  <c:v>1.0708340278378201</c:v>
                </c:pt>
                <c:pt idx="253">
                  <c:v>1.0364394185028696</c:v>
                </c:pt>
                <c:pt idx="254">
                  <c:v>1.0940526252057614</c:v>
                </c:pt>
              </c:numCache>
            </c:numRef>
          </c:xVal>
          <c:yVal>
            <c:numRef>
              <c:f>'CG vs CN'!$E$109:$IY$109</c:f>
              <c:numCache>
                <c:formatCode>General</c:formatCode>
                <c:ptCount val="255"/>
                <c:pt idx="0">
                  <c:v>1.3566112215974811E-4</c:v>
                </c:pt>
                <c:pt idx="9">
                  <c:v>1.1787770038827871E-2</c:v>
                </c:pt>
                <c:pt idx="16">
                  <c:v>6.700225120986862E-4</c:v>
                </c:pt>
                <c:pt idx="30">
                  <c:v>1.1659731651637761E-2</c:v>
                </c:pt>
                <c:pt idx="36">
                  <c:v>6.3700793893849084E-2</c:v>
                </c:pt>
                <c:pt idx="47">
                  <c:v>4.7718319766781273E-4</c:v>
                </c:pt>
                <c:pt idx="49">
                  <c:v>1.2470769037091411E-2</c:v>
                </c:pt>
                <c:pt idx="51">
                  <c:v>2.610449166852597E-4</c:v>
                </c:pt>
                <c:pt idx="53">
                  <c:v>1.7076856315723775E-2</c:v>
                </c:pt>
                <c:pt idx="56">
                  <c:v>1.1093869737513007E-2</c:v>
                </c:pt>
                <c:pt idx="61">
                  <c:v>2.9403734677200811E-4</c:v>
                </c:pt>
                <c:pt idx="64">
                  <c:v>4.6242390062614797E-2</c:v>
                </c:pt>
                <c:pt idx="69">
                  <c:v>3.2467253442954092E-3</c:v>
                </c:pt>
                <c:pt idx="70">
                  <c:v>9.732490858838574E-5</c:v>
                </c:pt>
                <c:pt idx="80">
                  <c:v>5.0888003907775814E-4</c:v>
                </c:pt>
                <c:pt idx="111">
                  <c:v>1.0983014400502839E-3</c:v>
                </c:pt>
                <c:pt idx="119">
                  <c:v>7.066135209762181E-3</c:v>
                </c:pt>
                <c:pt idx="131">
                  <c:v>3.7107058899096129E-4</c:v>
                </c:pt>
                <c:pt idx="142">
                  <c:v>2.5292689137739365E-2</c:v>
                </c:pt>
                <c:pt idx="155">
                  <c:v>2.095383004482838E-2</c:v>
                </c:pt>
                <c:pt idx="157">
                  <c:v>5.5123770737644919E-4</c:v>
                </c:pt>
                <c:pt idx="167">
                  <c:v>1.8685464268351958E-2</c:v>
                </c:pt>
                <c:pt idx="169">
                  <c:v>5.0131220760591379E-2</c:v>
                </c:pt>
                <c:pt idx="180">
                  <c:v>7.1515463728808891E-4</c:v>
                </c:pt>
                <c:pt idx="182">
                  <c:v>1.0107206487527758E-4</c:v>
                </c:pt>
                <c:pt idx="197">
                  <c:v>7.1014708067151933E-3</c:v>
                </c:pt>
                <c:pt idx="199">
                  <c:v>1.728741481778413E-2</c:v>
                </c:pt>
                <c:pt idx="205">
                  <c:v>1.6469922767322974E-2</c:v>
                </c:pt>
                <c:pt idx="206">
                  <c:v>3.0927687004950384E-4</c:v>
                </c:pt>
                <c:pt idx="207">
                  <c:v>6.5633973530333171E-4</c:v>
                </c:pt>
                <c:pt idx="208">
                  <c:v>1.9657702563745039E-2</c:v>
                </c:pt>
                <c:pt idx="213">
                  <c:v>1.7091343221151335E-2</c:v>
                </c:pt>
                <c:pt idx="218">
                  <c:v>7.8994895488501034E-3</c:v>
                </c:pt>
                <c:pt idx="219">
                  <c:v>1.2179784580869301E-2</c:v>
                </c:pt>
                <c:pt idx="220">
                  <c:v>9.4499101160320457E-3</c:v>
                </c:pt>
                <c:pt idx="221">
                  <c:v>4.5880141336627583E-5</c:v>
                </c:pt>
                <c:pt idx="222">
                  <c:v>3.4784989703907893E-4</c:v>
                </c:pt>
                <c:pt idx="223">
                  <c:v>1.8969046347873048E-3</c:v>
                </c:pt>
                <c:pt idx="226">
                  <c:v>3.1016652309337967E-2</c:v>
                </c:pt>
                <c:pt idx="229">
                  <c:v>3.335774599348736E-4</c:v>
                </c:pt>
                <c:pt idx="230">
                  <c:v>1.248783652891917E-3</c:v>
                </c:pt>
                <c:pt idx="231">
                  <c:v>6.5968295537964013E-3</c:v>
                </c:pt>
                <c:pt idx="234">
                  <c:v>2.3411349443388539E-2</c:v>
                </c:pt>
                <c:pt idx="239">
                  <c:v>2.183048275696159E-3</c:v>
                </c:pt>
                <c:pt idx="240">
                  <c:v>5.4289702706829229E-2</c:v>
                </c:pt>
                <c:pt idx="242">
                  <c:v>3.157644850058094E-3</c:v>
                </c:pt>
                <c:pt idx="243">
                  <c:v>9.5363153388855341E-4</c:v>
                </c:pt>
                <c:pt idx="244">
                  <c:v>2.4644866638095573E-3</c:v>
                </c:pt>
                <c:pt idx="252">
                  <c:v>7.8018201896012497E-3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9-4F03-94C8-E9844E4700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'CG vs CN'!$E$106:$IY$106</c:f>
              <c:numCache>
                <c:formatCode>General</c:formatCode>
                <c:ptCount val="255"/>
                <c:pt idx="0">
                  <c:v>2.092485677237562</c:v>
                </c:pt>
                <c:pt idx="1">
                  <c:v>2.0505401306921858</c:v>
                </c:pt>
                <c:pt idx="2">
                  <c:v>2.0687877970164674</c:v>
                </c:pt>
                <c:pt idx="3">
                  <c:v>2.0331492873899171</c:v>
                </c:pt>
                <c:pt idx="4">
                  <c:v>2.0752281378852797</c:v>
                </c:pt>
                <c:pt idx="5">
                  <c:v>2.0472931936687617</c:v>
                </c:pt>
                <c:pt idx="6">
                  <c:v>2.0135272404483184</c:v>
                </c:pt>
                <c:pt idx="7">
                  <c:v>2.0109262694940138</c:v>
                </c:pt>
                <c:pt idx="8">
                  <c:v>2.0609407436109644</c:v>
                </c:pt>
                <c:pt idx="9">
                  <c:v>2.0923781456455037</c:v>
                </c:pt>
                <c:pt idx="10">
                  <c:v>2.0476243972429562</c:v>
                </c:pt>
                <c:pt idx="11">
                  <c:v>2.0946915463337619</c:v>
                </c:pt>
                <c:pt idx="12">
                  <c:v>2.0141227638907515</c:v>
                </c:pt>
                <c:pt idx="13">
                  <c:v>2.0750957480485956</c:v>
                </c:pt>
                <c:pt idx="14">
                  <c:v>2.0993813079113575</c:v>
                </c:pt>
                <c:pt idx="15">
                  <c:v>2.0749235384522846</c:v>
                </c:pt>
                <c:pt idx="16">
                  <c:v>2.0884432307224028</c:v>
                </c:pt>
                <c:pt idx="17">
                  <c:v>2.0824556492757149</c:v>
                </c:pt>
                <c:pt idx="18">
                  <c:v>2.0430700107668458</c:v>
                </c:pt>
                <c:pt idx="19">
                  <c:v>2.0801857867222702</c:v>
                </c:pt>
                <c:pt idx="20">
                  <c:v>2.0148569216935335</c:v>
                </c:pt>
                <c:pt idx="21">
                  <c:v>2.0363565965363004</c:v>
                </c:pt>
                <c:pt idx="22">
                  <c:v>2.0578441668634384</c:v>
                </c:pt>
                <c:pt idx="23">
                  <c:v>2.0638940727755926</c:v>
                </c:pt>
                <c:pt idx="24">
                  <c:v>2.0423835872848031</c:v>
                </c:pt>
                <c:pt idx="25">
                  <c:v>2.0912884100855211</c:v>
                </c:pt>
                <c:pt idx="26">
                  <c:v>2.0763497684450756</c:v>
                </c:pt>
                <c:pt idx="27">
                  <c:v>2.0717522397155723</c:v>
                </c:pt>
                <c:pt idx="28">
                  <c:v>2.0815172634482577</c:v>
                </c:pt>
                <c:pt idx="29">
                  <c:v>2.054934315096701</c:v>
                </c:pt>
                <c:pt idx="30">
                  <c:v>2.0598178803035485</c:v>
                </c:pt>
                <c:pt idx="31">
                  <c:v>2.0457378590237765</c:v>
                </c:pt>
                <c:pt idx="32">
                  <c:v>2.0102847284018122</c:v>
                </c:pt>
                <c:pt idx="33">
                  <c:v>2.0879530426169985</c:v>
                </c:pt>
                <c:pt idx="34">
                  <c:v>2.0422783339555344</c:v>
                </c:pt>
                <c:pt idx="35">
                  <c:v>2.0050059466926555</c:v>
                </c:pt>
                <c:pt idx="36">
                  <c:v>2.0874810664401515</c:v>
                </c:pt>
                <c:pt idx="37">
                  <c:v>2.0292034740454286</c:v>
                </c:pt>
                <c:pt idx="38">
                  <c:v>2.0693323909689809</c:v>
                </c:pt>
                <c:pt idx="39">
                  <c:v>2.0677216881156615</c:v>
                </c:pt>
                <c:pt idx="40">
                  <c:v>2.0348672521752427</c:v>
                </c:pt>
                <c:pt idx="41">
                  <c:v>2.068670513805928</c:v>
                </c:pt>
                <c:pt idx="42">
                  <c:v>2.0316664750542905</c:v>
                </c:pt>
                <c:pt idx="43">
                  <c:v>2.048704226786517</c:v>
                </c:pt>
                <c:pt idx="44">
                  <c:v>2.009712657835466</c:v>
                </c:pt>
                <c:pt idx="45">
                  <c:v>2.0542354045642424</c:v>
                </c:pt>
                <c:pt idx="46">
                  <c:v>2.0524622100284358</c:v>
                </c:pt>
                <c:pt idx="47">
                  <c:v>2.0969082469326326</c:v>
                </c:pt>
                <c:pt idx="48">
                  <c:v>2.0795431976821828</c:v>
                </c:pt>
                <c:pt idx="49">
                  <c:v>2.0238034099989024</c:v>
                </c:pt>
                <c:pt idx="50">
                  <c:v>2.0089534411035932</c:v>
                </c:pt>
                <c:pt idx="51">
                  <c:v>2.0134822607156506</c:v>
                </c:pt>
                <c:pt idx="52">
                  <c:v>2.092687737871906</c:v>
                </c:pt>
                <c:pt idx="53">
                  <c:v>2.0294872653558915</c:v>
                </c:pt>
                <c:pt idx="54">
                  <c:v>2.0137943942460743</c:v>
                </c:pt>
                <c:pt idx="55">
                  <c:v>2.0338670854481835</c:v>
                </c:pt>
                <c:pt idx="56">
                  <c:v>2.0863740440964684</c:v>
                </c:pt>
                <c:pt idx="57">
                  <c:v>2.086554379314713</c:v>
                </c:pt>
                <c:pt idx="58">
                  <c:v>2.0473920026718799</c:v>
                </c:pt>
                <c:pt idx="59">
                  <c:v>2.0185018667725934</c:v>
                </c:pt>
                <c:pt idx="60">
                  <c:v>2.0255271934393009</c:v>
                </c:pt>
                <c:pt idx="61">
                  <c:v>2.065191586921534</c:v>
                </c:pt>
                <c:pt idx="62">
                  <c:v>2.0192213634474427</c:v>
                </c:pt>
                <c:pt idx="63">
                  <c:v>2.0355090407273568</c:v>
                </c:pt>
                <c:pt idx="64">
                  <c:v>2.0965177863208924</c:v>
                </c:pt>
                <c:pt idx="65">
                  <c:v>2.0356751672694529</c:v>
                </c:pt>
                <c:pt idx="66">
                  <c:v>2.0778214280873026</c:v>
                </c:pt>
                <c:pt idx="67">
                  <c:v>2.0221412186614365</c:v>
                </c:pt>
                <c:pt idx="68">
                  <c:v>2.0088919552663671</c:v>
                </c:pt>
                <c:pt idx="69">
                  <c:v>2.0890856530503159</c:v>
                </c:pt>
                <c:pt idx="70">
                  <c:v>2.0157939319783149</c:v>
                </c:pt>
                <c:pt idx="71">
                  <c:v>2.0565641176290117</c:v>
                </c:pt>
                <c:pt idx="72">
                  <c:v>2.0044657775268746</c:v>
                </c:pt>
                <c:pt idx="73">
                  <c:v>2.0035591895719311</c:v>
                </c:pt>
                <c:pt idx="74">
                  <c:v>2.0316291060692944</c:v>
                </c:pt>
                <c:pt idx="75">
                  <c:v>2.0726238814944455</c:v>
                </c:pt>
                <c:pt idx="76">
                  <c:v>2.0049737162623482</c:v>
                </c:pt>
                <c:pt idx="77">
                  <c:v>2.0685866705628979</c:v>
                </c:pt>
                <c:pt idx="78">
                  <c:v>2.0458940875822376</c:v>
                </c:pt>
                <c:pt idx="79">
                  <c:v>2.0205243834606508</c:v>
                </c:pt>
                <c:pt idx="80">
                  <c:v>2.0611430580331858</c:v>
                </c:pt>
                <c:pt idx="81">
                  <c:v>2.0944592587945787</c:v>
                </c:pt>
                <c:pt idx="82">
                  <c:v>2.0306136742400795</c:v>
                </c:pt>
                <c:pt idx="83">
                  <c:v>2.0687376666103283</c:v>
                </c:pt>
                <c:pt idx="84">
                  <c:v>2.0766825801437325</c:v>
                </c:pt>
                <c:pt idx="85">
                  <c:v>2.026650871686257</c:v>
                </c:pt>
                <c:pt idx="86">
                  <c:v>2.0854153768534136</c:v>
                </c:pt>
                <c:pt idx="87">
                  <c:v>2.091884664832349</c:v>
                </c:pt>
                <c:pt idx="88">
                  <c:v>2.0179028919815036</c:v>
                </c:pt>
                <c:pt idx="89">
                  <c:v>2.075030963633604</c:v>
                </c:pt>
                <c:pt idx="90">
                  <c:v>2.0720947130012592</c:v>
                </c:pt>
                <c:pt idx="91">
                  <c:v>2.0495380409704711</c:v>
                </c:pt>
                <c:pt idx="92">
                  <c:v>2.0466982620372343</c:v>
                </c:pt>
                <c:pt idx="93">
                  <c:v>2.0224398486860049</c:v>
                </c:pt>
                <c:pt idx="94">
                  <c:v>2.0478526475285235</c:v>
                </c:pt>
                <c:pt idx="95">
                  <c:v>2.0595108548079901</c:v>
                </c:pt>
                <c:pt idx="96">
                  <c:v>2.0067065033084854</c:v>
                </c:pt>
                <c:pt idx="97">
                  <c:v>2.036495345909914</c:v>
                </c:pt>
                <c:pt idx="98">
                  <c:v>2.0107461039872461</c:v>
                </c:pt>
                <c:pt idx="99">
                  <c:v>2.0151579041388534</c:v>
                </c:pt>
                <c:pt idx="100">
                  <c:v>2.007458057185679</c:v>
                </c:pt>
                <c:pt idx="101">
                  <c:v>2.0327807462291112</c:v>
                </c:pt>
                <c:pt idx="102">
                  <c:v>2.0787941238197343</c:v>
                </c:pt>
                <c:pt idx="103">
                  <c:v>2.0876121512022343</c:v>
                </c:pt>
                <c:pt idx="104">
                  <c:v>2.0264169006585862</c:v>
                </c:pt>
                <c:pt idx="105">
                  <c:v>2.0468562326380351</c:v>
                </c:pt>
                <c:pt idx="106">
                  <c:v>2.0823454770946541</c:v>
                </c:pt>
                <c:pt idx="107">
                  <c:v>2.0988447837069404</c:v>
                </c:pt>
                <c:pt idx="108">
                  <c:v>2.0923845567688479</c:v>
                </c:pt>
                <c:pt idx="109">
                  <c:v>2.0752441694811354</c:v>
                </c:pt>
                <c:pt idx="110">
                  <c:v>2.0666759296427379</c:v>
                </c:pt>
                <c:pt idx="111">
                  <c:v>2.0604290020612921</c:v>
                </c:pt>
                <c:pt idx="112">
                  <c:v>2.0281265717210375</c:v>
                </c:pt>
                <c:pt idx="113">
                  <c:v>2.0585890992457205</c:v>
                </c:pt>
                <c:pt idx="114">
                  <c:v>2.0262847404692392</c:v>
                </c:pt>
                <c:pt idx="115">
                  <c:v>2.0866245781086437</c:v>
                </c:pt>
                <c:pt idx="116">
                  <c:v>2.0225965180760186</c:v>
                </c:pt>
                <c:pt idx="117">
                  <c:v>2.0166692201941001</c:v>
                </c:pt>
                <c:pt idx="118">
                  <c:v>2.0421833003983125</c:v>
                </c:pt>
                <c:pt idx="119">
                  <c:v>2.0979632750091941</c:v>
                </c:pt>
                <c:pt idx="120">
                  <c:v>2.0397109413586598</c:v>
                </c:pt>
                <c:pt idx="121">
                  <c:v>2.0822586641859999</c:v>
                </c:pt>
                <c:pt idx="122">
                  <c:v>2.0181108679466391</c:v>
                </c:pt>
                <c:pt idx="123">
                  <c:v>2.0727918695463874</c:v>
                </c:pt>
                <c:pt idx="124">
                  <c:v>2.0796699129032499</c:v>
                </c:pt>
                <c:pt idx="125">
                  <c:v>2.0011799993793833</c:v>
                </c:pt>
                <c:pt idx="126">
                  <c:v>2.0400732078143755</c:v>
                </c:pt>
                <c:pt idx="127">
                  <c:v>2.0234509330154258</c:v>
                </c:pt>
                <c:pt idx="128">
                  <c:v>2.0082560179373812</c:v>
                </c:pt>
                <c:pt idx="129">
                  <c:v>2.0465754813589898</c:v>
                </c:pt>
                <c:pt idx="130">
                  <c:v>2.0533552148948071</c:v>
                </c:pt>
                <c:pt idx="131">
                  <c:v>2.0893742244551814</c:v>
                </c:pt>
                <c:pt idx="132">
                  <c:v>2.0077738418675524</c:v>
                </c:pt>
                <c:pt idx="133">
                  <c:v>2.0038751538700201</c:v>
                </c:pt>
                <c:pt idx="134">
                  <c:v>2.0576341121437332</c:v>
                </c:pt>
                <c:pt idx="135">
                  <c:v>2.07782623597523</c:v>
                </c:pt>
                <c:pt idx="136">
                  <c:v>2.0093212391578041</c:v>
                </c:pt>
                <c:pt idx="137">
                  <c:v>2.082330444901733</c:v>
                </c:pt>
                <c:pt idx="138">
                  <c:v>2.0467599199310516</c:v>
                </c:pt>
                <c:pt idx="139">
                  <c:v>2.0742558734731911</c:v>
                </c:pt>
                <c:pt idx="140">
                  <c:v>2.0616076109480783</c:v>
                </c:pt>
                <c:pt idx="141">
                  <c:v>2.0326912477214432</c:v>
                </c:pt>
                <c:pt idx="142">
                  <c:v>2.0638482261301938</c:v>
                </c:pt>
                <c:pt idx="143">
                  <c:v>2.0006982056370202</c:v>
                </c:pt>
                <c:pt idx="144">
                  <c:v>2.0269177529182629</c:v>
                </c:pt>
                <c:pt idx="145">
                  <c:v>2.0098190125172604</c:v>
                </c:pt>
                <c:pt idx="146">
                  <c:v>2.0950285212373205</c:v>
                </c:pt>
                <c:pt idx="147">
                  <c:v>2.0169806919999895</c:v>
                </c:pt>
                <c:pt idx="148">
                  <c:v>2.0007662217778384</c:v>
                </c:pt>
                <c:pt idx="149">
                  <c:v>2.0230121272800377</c:v>
                </c:pt>
                <c:pt idx="150">
                  <c:v>2.0594454615062356</c:v>
                </c:pt>
                <c:pt idx="151">
                  <c:v>2.0076147411053178</c:v>
                </c:pt>
                <c:pt idx="152">
                  <c:v>2.0367244693926838</c:v>
                </c:pt>
                <c:pt idx="153">
                  <c:v>2.0383650592234348</c:v>
                </c:pt>
                <c:pt idx="154">
                  <c:v>2.0330304040316891</c:v>
                </c:pt>
                <c:pt idx="155">
                  <c:v>2.0730004191753446</c:v>
                </c:pt>
                <c:pt idx="156">
                  <c:v>2.0780133374759151</c:v>
                </c:pt>
                <c:pt idx="157">
                  <c:v>2.0312838368539605</c:v>
                </c:pt>
                <c:pt idx="158">
                  <c:v>2.0007381383850054</c:v>
                </c:pt>
                <c:pt idx="159">
                  <c:v>2.0292469584543835</c:v>
                </c:pt>
                <c:pt idx="160">
                  <c:v>2.0578752591363991</c:v>
                </c:pt>
                <c:pt idx="161">
                  <c:v>2.0762772022722213</c:v>
                </c:pt>
                <c:pt idx="162">
                  <c:v>2.0947863823618245</c:v>
                </c:pt>
                <c:pt idx="163">
                  <c:v>2.0666631194893315</c:v>
                </c:pt>
                <c:pt idx="164">
                  <c:v>2.0216372202083388</c:v>
                </c:pt>
                <c:pt idx="165">
                  <c:v>2.0116003740784483</c:v>
                </c:pt>
                <c:pt idx="166">
                  <c:v>2.0517015187345709</c:v>
                </c:pt>
                <c:pt idx="167">
                  <c:v>2.0720760244574739</c:v>
                </c:pt>
                <c:pt idx="168">
                  <c:v>2.0809899472818101</c:v>
                </c:pt>
                <c:pt idx="169">
                  <c:v>2.0704664755243405</c:v>
                </c:pt>
                <c:pt idx="170">
                  <c:v>2.0860265575907779</c:v>
                </c:pt>
                <c:pt idx="171">
                  <c:v>2.0457955158455179</c:v>
                </c:pt>
                <c:pt idx="172">
                  <c:v>2.084390377185775</c:v>
                </c:pt>
                <c:pt idx="173">
                  <c:v>2.0501189698375106</c:v>
                </c:pt>
                <c:pt idx="174">
                  <c:v>2.0950854034386039</c:v>
                </c:pt>
                <c:pt idx="175">
                  <c:v>2.0128712222585055</c:v>
                </c:pt>
                <c:pt idx="176">
                  <c:v>2.0479407498185198</c:v>
                </c:pt>
                <c:pt idx="177">
                  <c:v>2.0511822303799629</c:v>
                </c:pt>
                <c:pt idx="178">
                  <c:v>2.015738699561493</c:v>
                </c:pt>
                <c:pt idx="179">
                  <c:v>2.0543994703739532</c:v>
                </c:pt>
                <c:pt idx="180">
                  <c:v>2.0838592002859162</c:v>
                </c:pt>
                <c:pt idx="181">
                  <c:v>2.0540459511342024</c:v>
                </c:pt>
                <c:pt idx="182">
                  <c:v>2.0018053382818746</c:v>
                </c:pt>
                <c:pt idx="183">
                  <c:v>2.0304027545053946</c:v>
                </c:pt>
                <c:pt idx="184">
                  <c:v>2.0049338129138858</c:v>
                </c:pt>
                <c:pt idx="185">
                  <c:v>2.0003057619260081</c:v>
                </c:pt>
                <c:pt idx="186">
                  <c:v>2.0997910135185323</c:v>
                </c:pt>
                <c:pt idx="187">
                  <c:v>2.0330444666410319</c:v>
                </c:pt>
                <c:pt idx="188">
                  <c:v>2.0769791251432341</c:v>
                </c:pt>
                <c:pt idx="189">
                  <c:v>2.0281925931507852</c:v>
                </c:pt>
                <c:pt idx="190">
                  <c:v>2.0226863140984044</c:v>
                </c:pt>
                <c:pt idx="191">
                  <c:v>2.025136924058121</c:v>
                </c:pt>
                <c:pt idx="192">
                  <c:v>2.0144968619354238</c:v>
                </c:pt>
                <c:pt idx="193">
                  <c:v>2.0307634151921268</c:v>
                </c:pt>
                <c:pt idx="194">
                  <c:v>2.0173302971505858</c:v>
                </c:pt>
                <c:pt idx="195">
                  <c:v>2.0113020927451326</c:v>
                </c:pt>
                <c:pt idx="196">
                  <c:v>2.0602524300199665</c:v>
                </c:pt>
                <c:pt idx="197">
                  <c:v>2.0948909914735236</c:v>
                </c:pt>
                <c:pt idx="198">
                  <c:v>2.0995213440364058</c:v>
                </c:pt>
                <c:pt idx="199">
                  <c:v>2.0027402655409841</c:v>
                </c:pt>
                <c:pt idx="200">
                  <c:v>2.089857431469869</c:v>
                </c:pt>
                <c:pt idx="201">
                  <c:v>2.0671042164401503</c:v>
                </c:pt>
                <c:pt idx="202">
                  <c:v>2.0292858939335909</c:v>
                </c:pt>
                <c:pt idx="203">
                  <c:v>2.066491351430233</c:v>
                </c:pt>
                <c:pt idx="204">
                  <c:v>2.0054950548971444</c:v>
                </c:pt>
                <c:pt idx="205">
                  <c:v>2.0884561676189928</c:v>
                </c:pt>
                <c:pt idx="206">
                  <c:v>2.0453663671402582</c:v>
                </c:pt>
                <c:pt idx="207">
                  <c:v>2.069160985105289</c:v>
                </c:pt>
                <c:pt idx="208">
                  <c:v>2.0141716246015227</c:v>
                </c:pt>
                <c:pt idx="209">
                  <c:v>2.02137860764751</c:v>
                </c:pt>
                <c:pt idx="210">
                  <c:v>2.0925244298764198</c:v>
                </c:pt>
                <c:pt idx="211">
                  <c:v>2.0381144987054451</c:v>
                </c:pt>
                <c:pt idx="212">
                  <c:v>2.0282415907385634</c:v>
                </c:pt>
                <c:pt idx="213">
                  <c:v>2.0836066897420098</c:v>
                </c:pt>
                <c:pt idx="214">
                  <c:v>2.0220762801357663</c:v>
                </c:pt>
                <c:pt idx="215">
                  <c:v>2.0788751239100152</c:v>
                </c:pt>
                <c:pt idx="216">
                  <c:v>2.0946744824841419</c:v>
                </c:pt>
                <c:pt idx="217">
                  <c:v>2.0008802684908029</c:v>
                </c:pt>
                <c:pt idx="218">
                  <c:v>2.0472490957996863</c:v>
                </c:pt>
                <c:pt idx="219">
                  <c:v>2.0372177750621829</c:v>
                </c:pt>
                <c:pt idx="220">
                  <c:v>2.0923665518166126</c:v>
                </c:pt>
                <c:pt idx="221">
                  <c:v>2.0587383072888565</c:v>
                </c:pt>
                <c:pt idx="222">
                  <c:v>2.0571353655172251</c:v>
                </c:pt>
                <c:pt idx="223">
                  <c:v>2.0947965068831236</c:v>
                </c:pt>
                <c:pt idx="224">
                  <c:v>2.0747744435500066</c:v>
                </c:pt>
                <c:pt idx="225">
                  <c:v>2.0090019279205351</c:v>
                </c:pt>
                <c:pt idx="226">
                  <c:v>2.0454134718425463</c:v>
                </c:pt>
                <c:pt idx="227">
                  <c:v>2.0214637448394419</c:v>
                </c:pt>
                <c:pt idx="228">
                  <c:v>2.0919433837390944</c:v>
                </c:pt>
                <c:pt idx="229">
                  <c:v>2.0439113784971106</c:v>
                </c:pt>
                <c:pt idx="230">
                  <c:v>2.0359743097673717</c:v>
                </c:pt>
                <c:pt idx="231">
                  <c:v>2.0941707050911651</c:v>
                </c:pt>
                <c:pt idx="232">
                  <c:v>2.0976829001188952</c:v>
                </c:pt>
                <c:pt idx="233">
                  <c:v>2.0632588825964842</c:v>
                </c:pt>
                <c:pt idx="234">
                  <c:v>2.0320626970593327</c:v>
                </c:pt>
                <c:pt idx="235">
                  <c:v>2.0272516976216299</c:v>
                </c:pt>
                <c:pt idx="236">
                  <c:v>2.0547904049755243</c:v>
                </c:pt>
                <c:pt idx="237">
                  <c:v>2.0433239941490866</c:v>
                </c:pt>
                <c:pt idx="238">
                  <c:v>2.0612638515236648</c:v>
                </c:pt>
                <c:pt idx="239">
                  <c:v>2.0317135719497399</c:v>
                </c:pt>
                <c:pt idx="240">
                  <c:v>2.049945278759814</c:v>
                </c:pt>
                <c:pt idx="241">
                  <c:v>2.0761314661824262</c:v>
                </c:pt>
                <c:pt idx="242">
                  <c:v>2.0813963430292874</c:v>
                </c:pt>
                <c:pt idx="243">
                  <c:v>2.0883480791086591</c:v>
                </c:pt>
                <c:pt idx="244">
                  <c:v>2.0031284936148679</c:v>
                </c:pt>
                <c:pt idx="245">
                  <c:v>2.05319810367893</c:v>
                </c:pt>
                <c:pt idx="246">
                  <c:v>2.0963907201057843</c:v>
                </c:pt>
                <c:pt idx="247">
                  <c:v>2.0995814017308763</c:v>
                </c:pt>
                <c:pt idx="248">
                  <c:v>2.0459736924862111</c:v>
                </c:pt>
                <c:pt idx="249">
                  <c:v>2.0022520764570979</c:v>
                </c:pt>
                <c:pt idx="250">
                  <c:v>2.0081617617461638</c:v>
                </c:pt>
                <c:pt idx="251">
                  <c:v>2.0557730977940412</c:v>
                </c:pt>
                <c:pt idx="252">
                  <c:v>2.0014971182927952</c:v>
                </c:pt>
                <c:pt idx="253">
                  <c:v>2.0536645887276332</c:v>
                </c:pt>
                <c:pt idx="254">
                  <c:v>2.0695189383396468</c:v>
                </c:pt>
              </c:numCache>
            </c:numRef>
          </c:xVal>
          <c:yVal>
            <c:numRef>
              <c:f>'CG vs CN'!$E$110:$IY$110</c:f>
              <c:numCache>
                <c:formatCode>General</c:formatCode>
                <c:ptCount val="255"/>
                <c:pt idx="11">
                  <c:v>1.0865500094076139E-3</c:v>
                </c:pt>
                <c:pt idx="14">
                  <c:v>5.942431000514931E-5</c:v>
                </c:pt>
                <c:pt idx="17">
                  <c:v>3.5160683212389639E-5</c:v>
                </c:pt>
                <c:pt idx="18">
                  <c:v>4.3074419126725829E-3</c:v>
                </c:pt>
                <c:pt idx="20">
                  <c:v>2.1377913601397099E-5</c:v>
                </c:pt>
                <c:pt idx="23">
                  <c:v>2.7076047321778217E-4</c:v>
                </c:pt>
                <c:pt idx="32">
                  <c:v>2.9059496934183198E-4</c:v>
                </c:pt>
                <c:pt idx="34">
                  <c:v>-7.0114248650936312E-6</c:v>
                </c:pt>
                <c:pt idx="35">
                  <c:v>1.517838619584804E-4</c:v>
                </c:pt>
                <c:pt idx="40">
                  <c:v>1.7381126965032353E-4</c:v>
                </c:pt>
                <c:pt idx="42">
                  <c:v>9.0562679668712632E-5</c:v>
                </c:pt>
                <c:pt idx="46">
                  <c:v>1.4763735015270196E-3</c:v>
                </c:pt>
                <c:pt idx="50">
                  <c:v>2.4403026123010168E-4</c:v>
                </c:pt>
                <c:pt idx="54">
                  <c:v>-3.2808392776382709E-5</c:v>
                </c:pt>
                <c:pt idx="59">
                  <c:v>2.1486793432970899E-4</c:v>
                </c:pt>
                <c:pt idx="66">
                  <c:v>1.173491465639252E-4</c:v>
                </c:pt>
                <c:pt idx="67">
                  <c:v>4.8263690046846611E-4</c:v>
                </c:pt>
                <c:pt idx="75">
                  <c:v>1.0250729877041321E-4</c:v>
                </c:pt>
                <c:pt idx="77">
                  <c:v>1.0445720329883502E-3</c:v>
                </c:pt>
                <c:pt idx="81">
                  <c:v>3.3039545836069939E-3</c:v>
                </c:pt>
                <c:pt idx="90">
                  <c:v>6.6042555026153417E-5</c:v>
                </c:pt>
                <c:pt idx="94">
                  <c:v>5.0039870017853374E-5</c:v>
                </c:pt>
                <c:pt idx="99">
                  <c:v>1.2391312716231816E-5</c:v>
                </c:pt>
                <c:pt idx="113">
                  <c:v>2.0081853196665206E-4</c:v>
                </c:pt>
                <c:pt idx="115">
                  <c:v>1.1391512288509085E-6</c:v>
                </c:pt>
                <c:pt idx="116">
                  <c:v>2.4846835346350419E-4</c:v>
                </c:pt>
                <c:pt idx="121">
                  <c:v>1.461974774930529E-5</c:v>
                </c:pt>
                <c:pt idx="123">
                  <c:v>2.6662763889665373E-3</c:v>
                </c:pt>
                <c:pt idx="125">
                  <c:v>1.5129137293113371E-4</c:v>
                </c:pt>
                <c:pt idx="126">
                  <c:v>2.6079718212830008E-4</c:v>
                </c:pt>
                <c:pt idx="128">
                  <c:v>5.1746205381609563E-3</c:v>
                </c:pt>
                <c:pt idx="135">
                  <c:v>-1.4794729887239802E-4</c:v>
                </c:pt>
                <c:pt idx="137">
                  <c:v>-2.289722095782281E-5</c:v>
                </c:pt>
                <c:pt idx="138">
                  <c:v>4.3328463176284525E-4</c:v>
                </c:pt>
                <c:pt idx="139">
                  <c:v>3.1187557685387264E-4</c:v>
                </c:pt>
                <c:pt idx="140">
                  <c:v>4.0299609641268673E-4</c:v>
                </c:pt>
                <c:pt idx="144">
                  <c:v>-1.9350408871478778E-5</c:v>
                </c:pt>
                <c:pt idx="150">
                  <c:v>2.0551529107861274E-6</c:v>
                </c:pt>
                <c:pt idx="160">
                  <c:v>1.8938044855133107E-4</c:v>
                </c:pt>
                <c:pt idx="161">
                  <c:v>5.4621575900399103E-5</c:v>
                </c:pt>
                <c:pt idx="162">
                  <c:v>6.756134758247619E-4</c:v>
                </c:pt>
                <c:pt idx="165">
                  <c:v>5.0557371890553953E-4</c:v>
                </c:pt>
                <c:pt idx="168">
                  <c:v>2.5426051439276945E-4</c:v>
                </c:pt>
                <c:pt idx="170">
                  <c:v>4.3547494832485884E-4</c:v>
                </c:pt>
                <c:pt idx="173">
                  <c:v>4.4054659877313858E-5</c:v>
                </c:pt>
                <c:pt idx="177">
                  <c:v>5.2045741839208512E-5</c:v>
                </c:pt>
                <c:pt idx="178">
                  <c:v>1.262701122673059E-3</c:v>
                </c:pt>
                <c:pt idx="179">
                  <c:v>1.2160506138246245E-4</c:v>
                </c:pt>
                <c:pt idx="186">
                  <c:v>9.8283902914007067E-4</c:v>
                </c:pt>
                <c:pt idx="187">
                  <c:v>6.0227428338497082E-5</c:v>
                </c:pt>
                <c:pt idx="191">
                  <c:v>6.005261744351897E-4</c:v>
                </c:pt>
                <c:pt idx="198">
                  <c:v>1.9711474999964951E-4</c:v>
                </c:pt>
                <c:pt idx="203">
                  <c:v>7.2731860722182579E-5</c:v>
                </c:pt>
                <c:pt idx="204">
                  <c:v>1.3088517644991337E-4</c:v>
                </c:pt>
                <c:pt idx="210">
                  <c:v>3.1899347188335352E-4</c:v>
                </c:pt>
                <c:pt idx="216">
                  <c:v>4.1774179081983086E-4</c:v>
                </c:pt>
                <c:pt idx="228">
                  <c:v>5.1398856084653015E-5</c:v>
                </c:pt>
                <c:pt idx="246">
                  <c:v>3.1754604495095896E-4</c:v>
                </c:pt>
                <c:pt idx="248">
                  <c:v>5.7814523171798786E-4</c:v>
                </c:pt>
                <c:pt idx="249">
                  <c:v>4.8477736096391723E-5</c:v>
                </c:pt>
                <c:pt idx="250">
                  <c:v>9.470037089605192E-5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E9-4F03-94C8-E9844E47002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'CG vs CN'!$E$107:$IY$107</c:f>
              <c:numCache>
                <c:formatCode>General</c:formatCode>
                <c:ptCount val="255"/>
                <c:pt idx="0">
                  <c:v>3.0197960428023949</c:v>
                </c:pt>
                <c:pt idx="1">
                  <c:v>3.0830734145192604</c:v>
                </c:pt>
                <c:pt idx="2">
                  <c:v>3.0409987595949888</c:v>
                </c:pt>
                <c:pt idx="3">
                  <c:v>3.0903237339329905</c:v>
                </c:pt>
                <c:pt idx="4">
                  <c:v>3.0409403601026725</c:v>
                </c:pt>
                <c:pt idx="5">
                  <c:v>3.0094381705286524</c:v>
                </c:pt>
                <c:pt idx="6">
                  <c:v>3.0361271454733338</c:v>
                </c:pt>
                <c:pt idx="7">
                  <c:v>3.0577957270352139</c:v>
                </c:pt>
                <c:pt idx="8">
                  <c:v>3.0324851604370213</c:v>
                </c:pt>
                <c:pt idx="9">
                  <c:v>3.0963743112328799</c:v>
                </c:pt>
                <c:pt idx="10">
                  <c:v>3.0222219678065771</c:v>
                </c:pt>
                <c:pt idx="11">
                  <c:v>3.0946636981736102</c:v>
                </c:pt>
                <c:pt idx="12">
                  <c:v>3.042716300448407</c:v>
                </c:pt>
                <c:pt idx="13">
                  <c:v>3.0031948443599945</c:v>
                </c:pt>
                <c:pt idx="14">
                  <c:v>3.004600805296429</c:v>
                </c:pt>
                <c:pt idx="15">
                  <c:v>3.0701046055472943</c:v>
                </c:pt>
                <c:pt idx="16">
                  <c:v>3.0241648232137206</c:v>
                </c:pt>
                <c:pt idx="17">
                  <c:v>3.0844245594743147</c:v>
                </c:pt>
                <c:pt idx="18">
                  <c:v>3.0057780137891101</c:v>
                </c:pt>
                <c:pt idx="19">
                  <c:v>3.0277678194588384</c:v>
                </c:pt>
                <c:pt idx="20">
                  <c:v>3.008200040453052</c:v>
                </c:pt>
                <c:pt idx="21">
                  <c:v>3.09396545728884</c:v>
                </c:pt>
                <c:pt idx="22">
                  <c:v>3.090235457877208</c:v>
                </c:pt>
                <c:pt idx="23">
                  <c:v>3.0687220573346012</c:v>
                </c:pt>
                <c:pt idx="24">
                  <c:v>3.0951322310871006</c:v>
                </c:pt>
                <c:pt idx="25">
                  <c:v>3.0103213636233805</c:v>
                </c:pt>
                <c:pt idx="26">
                  <c:v>3.0826788417771227</c:v>
                </c:pt>
                <c:pt idx="27">
                  <c:v>3.0431176371869055</c:v>
                </c:pt>
                <c:pt idx="28">
                  <c:v>3.0915171803742028</c:v>
                </c:pt>
                <c:pt idx="29">
                  <c:v>3.0045971900915145</c:v>
                </c:pt>
                <c:pt idx="30">
                  <c:v>3.0324059968810464</c:v>
                </c:pt>
                <c:pt idx="31">
                  <c:v>3.0111995269624821</c:v>
                </c:pt>
                <c:pt idx="32">
                  <c:v>3.0036269769164852</c:v>
                </c:pt>
                <c:pt idx="33">
                  <c:v>3.0564483937322482</c:v>
                </c:pt>
                <c:pt idx="34">
                  <c:v>3.0545101393934733</c:v>
                </c:pt>
                <c:pt idx="35">
                  <c:v>3.094849412079316</c:v>
                </c:pt>
                <c:pt idx="36">
                  <c:v>3.0196224067429411</c:v>
                </c:pt>
                <c:pt idx="37">
                  <c:v>3.0578957585041153</c:v>
                </c:pt>
                <c:pt idx="38">
                  <c:v>3.0590932439678467</c:v>
                </c:pt>
                <c:pt idx="39">
                  <c:v>3.0356089601893346</c:v>
                </c:pt>
                <c:pt idx="40">
                  <c:v>3.0331662550361078</c:v>
                </c:pt>
                <c:pt idx="41">
                  <c:v>3.0643251076912006</c:v>
                </c:pt>
                <c:pt idx="42">
                  <c:v>3.0052472890836217</c:v>
                </c:pt>
                <c:pt idx="43">
                  <c:v>3.0900201005748618</c:v>
                </c:pt>
                <c:pt idx="44">
                  <c:v>3.0167320649866243</c:v>
                </c:pt>
                <c:pt idx="45">
                  <c:v>3.0170897903160241</c:v>
                </c:pt>
                <c:pt idx="46">
                  <c:v>3.0207711586361534</c:v>
                </c:pt>
                <c:pt idx="47">
                  <c:v>3.042621277434427</c:v>
                </c:pt>
                <c:pt idx="48">
                  <c:v>3.0659722949305106</c:v>
                </c:pt>
                <c:pt idx="49">
                  <c:v>3.0880671607996661</c:v>
                </c:pt>
                <c:pt idx="50">
                  <c:v>3.0090998997023619</c:v>
                </c:pt>
                <c:pt idx="51">
                  <c:v>3.0830637189644752</c:v>
                </c:pt>
                <c:pt idx="52">
                  <c:v>3.0180519676329243</c:v>
                </c:pt>
                <c:pt idx="53">
                  <c:v>3.0064590046734057</c:v>
                </c:pt>
                <c:pt idx="54">
                  <c:v>3.0587046165265739</c:v>
                </c:pt>
                <c:pt idx="55">
                  <c:v>3.0065111047645914</c:v>
                </c:pt>
                <c:pt idx="56">
                  <c:v>3.070391287389044</c:v>
                </c:pt>
                <c:pt idx="57">
                  <c:v>3.0360712365873446</c:v>
                </c:pt>
                <c:pt idx="58">
                  <c:v>3.0372970391386498</c:v>
                </c:pt>
                <c:pt idx="59">
                  <c:v>3.0309068884243469</c:v>
                </c:pt>
                <c:pt idx="60">
                  <c:v>3.0747318068997442</c:v>
                </c:pt>
                <c:pt idx="61">
                  <c:v>3.0560098432838179</c:v>
                </c:pt>
                <c:pt idx="62">
                  <c:v>3.0725587889844781</c:v>
                </c:pt>
                <c:pt idx="63">
                  <c:v>3.0551614089195009</c:v>
                </c:pt>
                <c:pt idx="64">
                  <c:v>3.050652311642454</c:v>
                </c:pt>
                <c:pt idx="65">
                  <c:v>3.0748495884289548</c:v>
                </c:pt>
                <c:pt idx="66">
                  <c:v>3.0434688928893849</c:v>
                </c:pt>
                <c:pt idx="67">
                  <c:v>3.082318637511948</c:v>
                </c:pt>
                <c:pt idx="68">
                  <c:v>3.0871114851249741</c:v>
                </c:pt>
                <c:pt idx="69">
                  <c:v>3.060142277795566</c:v>
                </c:pt>
                <c:pt idx="70">
                  <c:v>3.0375021532889188</c:v>
                </c:pt>
                <c:pt idx="71">
                  <c:v>3.0661732089043836</c:v>
                </c:pt>
                <c:pt idx="72">
                  <c:v>3.0665761250341461</c:v>
                </c:pt>
                <c:pt idx="73">
                  <c:v>3.0007385397894204</c:v>
                </c:pt>
                <c:pt idx="74">
                  <c:v>3.0080116471469309</c:v>
                </c:pt>
                <c:pt idx="75">
                  <c:v>3.0985394624724858</c:v>
                </c:pt>
                <c:pt idx="76">
                  <c:v>3.0399195203609142</c:v>
                </c:pt>
                <c:pt idx="77">
                  <c:v>3.0405154785094854</c:v>
                </c:pt>
                <c:pt idx="78">
                  <c:v>3.0004435610645306</c:v>
                </c:pt>
                <c:pt idx="79">
                  <c:v>3.086677680857806</c:v>
                </c:pt>
                <c:pt idx="80">
                  <c:v>3.0261974888321155</c:v>
                </c:pt>
                <c:pt idx="81">
                  <c:v>3.0148715270823483</c:v>
                </c:pt>
                <c:pt idx="82">
                  <c:v>3.0786305403036724</c:v>
                </c:pt>
                <c:pt idx="83">
                  <c:v>3.0258932630214348</c:v>
                </c:pt>
                <c:pt idx="84">
                  <c:v>3.0556703846285687</c:v>
                </c:pt>
                <c:pt idx="85">
                  <c:v>3.0487089018326357</c:v>
                </c:pt>
                <c:pt idx="86">
                  <c:v>3.0968329059058046</c:v>
                </c:pt>
                <c:pt idx="87">
                  <c:v>3.0746444646480153</c:v>
                </c:pt>
                <c:pt idx="88">
                  <c:v>3.0245975265981926</c:v>
                </c:pt>
                <c:pt idx="89">
                  <c:v>3.0559863100007765</c:v>
                </c:pt>
                <c:pt idx="90">
                  <c:v>3.021755570728109</c:v>
                </c:pt>
                <c:pt idx="91">
                  <c:v>3.05341541979455</c:v>
                </c:pt>
                <c:pt idx="92">
                  <c:v>3.0268201335901064</c:v>
                </c:pt>
                <c:pt idx="93">
                  <c:v>3.0207475432279463</c:v>
                </c:pt>
                <c:pt idx="94">
                  <c:v>3.0786861404172381</c:v>
                </c:pt>
                <c:pt idx="95">
                  <c:v>3.0173346561839005</c:v>
                </c:pt>
                <c:pt idx="96">
                  <c:v>3.0678642154721136</c:v>
                </c:pt>
                <c:pt idx="97">
                  <c:v>3.0722789726938231</c:v>
                </c:pt>
                <c:pt idx="98">
                  <c:v>3.0489986600576744</c:v>
                </c:pt>
                <c:pt idx="99">
                  <c:v>3.0693450975536529</c:v>
                </c:pt>
                <c:pt idx="100">
                  <c:v>3.0798824754752316</c:v>
                </c:pt>
                <c:pt idx="101">
                  <c:v>3.0841195293254904</c:v>
                </c:pt>
                <c:pt idx="102">
                  <c:v>3.0497033913448903</c:v>
                </c:pt>
                <c:pt idx="103">
                  <c:v>3.0222901111848581</c:v>
                </c:pt>
                <c:pt idx="104">
                  <c:v>3.0847348232361784</c:v>
                </c:pt>
                <c:pt idx="105">
                  <c:v>3.0709783908582109</c:v>
                </c:pt>
                <c:pt idx="106">
                  <c:v>3.0264435412977511</c:v>
                </c:pt>
                <c:pt idx="107">
                  <c:v>3.0946122261958049</c:v>
                </c:pt>
                <c:pt idx="108">
                  <c:v>3.0834594739046479</c:v>
                </c:pt>
                <c:pt idx="109">
                  <c:v>3.0059872166477462</c:v>
                </c:pt>
                <c:pt idx="110">
                  <c:v>3.0783118155827145</c:v>
                </c:pt>
                <c:pt idx="111">
                  <c:v>3.0342990849605669</c:v>
                </c:pt>
                <c:pt idx="112">
                  <c:v>3.0823215532414121</c:v>
                </c:pt>
                <c:pt idx="113">
                  <c:v>3.0935670776295368</c:v>
                </c:pt>
                <c:pt idx="114">
                  <c:v>3.0140710441664775</c:v>
                </c:pt>
                <c:pt idx="115">
                  <c:v>3.0038194468713755</c:v>
                </c:pt>
                <c:pt idx="116">
                  <c:v>3.0156973812204675</c:v>
                </c:pt>
                <c:pt idx="117">
                  <c:v>3.0289584653772401</c:v>
                </c:pt>
                <c:pt idx="118">
                  <c:v>3.0542213150282138</c:v>
                </c:pt>
                <c:pt idx="119">
                  <c:v>3.0492371609431648</c:v>
                </c:pt>
                <c:pt idx="120">
                  <c:v>3.0133894725484773</c:v>
                </c:pt>
                <c:pt idx="121">
                  <c:v>3.036005594069116</c:v>
                </c:pt>
                <c:pt idx="122">
                  <c:v>3.0366870691989019</c:v>
                </c:pt>
                <c:pt idx="123">
                  <c:v>3.098814342844272</c:v>
                </c:pt>
                <c:pt idx="124">
                  <c:v>3.0251381366216075</c:v>
                </c:pt>
                <c:pt idx="125">
                  <c:v>3.0200226927441887</c:v>
                </c:pt>
                <c:pt idx="126">
                  <c:v>3.0029483568550108</c:v>
                </c:pt>
                <c:pt idx="127">
                  <c:v>3.0203176959995801</c:v>
                </c:pt>
                <c:pt idx="128">
                  <c:v>3.054613623928252</c:v>
                </c:pt>
                <c:pt idx="129">
                  <c:v>3.0575549719302346</c:v>
                </c:pt>
                <c:pt idx="130">
                  <c:v>3.0656491893780173</c:v>
                </c:pt>
                <c:pt idx="131">
                  <c:v>3.0115781594269722</c:v>
                </c:pt>
                <c:pt idx="132">
                  <c:v>3.0582427012926039</c:v>
                </c:pt>
                <c:pt idx="133">
                  <c:v>3.0500833153135689</c:v>
                </c:pt>
                <c:pt idx="134">
                  <c:v>3.064308748599208</c:v>
                </c:pt>
                <c:pt idx="135">
                  <c:v>3.0454583369268744</c:v>
                </c:pt>
                <c:pt idx="136">
                  <c:v>3.0902335721323952</c:v>
                </c:pt>
                <c:pt idx="137">
                  <c:v>3.0175943874141269</c:v>
                </c:pt>
                <c:pt idx="138">
                  <c:v>3.0894789685269095</c:v>
                </c:pt>
                <c:pt idx="139">
                  <c:v>3.0769887290468425</c:v>
                </c:pt>
                <c:pt idx="140">
                  <c:v>3.0354415566248503</c:v>
                </c:pt>
                <c:pt idx="141">
                  <c:v>3.057333630416371</c:v>
                </c:pt>
                <c:pt idx="142">
                  <c:v>3.0642261447117289</c:v>
                </c:pt>
                <c:pt idx="143">
                  <c:v>3.0215440955335517</c:v>
                </c:pt>
                <c:pt idx="144">
                  <c:v>3.0503122170125692</c:v>
                </c:pt>
                <c:pt idx="145">
                  <c:v>3.0214030073170082</c:v>
                </c:pt>
                <c:pt idx="146">
                  <c:v>3.0274293050045156</c:v>
                </c:pt>
                <c:pt idx="147">
                  <c:v>3.0583796596745203</c:v>
                </c:pt>
                <c:pt idx="148">
                  <c:v>3.0891919087484876</c:v>
                </c:pt>
                <c:pt idx="149">
                  <c:v>3.0937884153521078</c:v>
                </c:pt>
                <c:pt idx="150">
                  <c:v>3.0315194597424751</c:v>
                </c:pt>
                <c:pt idx="151">
                  <c:v>3.0152145813286793</c:v>
                </c:pt>
                <c:pt idx="152">
                  <c:v>3.027270993871757</c:v>
                </c:pt>
                <c:pt idx="153">
                  <c:v>3.0009922513728711</c:v>
                </c:pt>
                <c:pt idx="154">
                  <c:v>3.0797632814054738</c:v>
                </c:pt>
                <c:pt idx="155">
                  <c:v>3.0499694261245458</c:v>
                </c:pt>
                <c:pt idx="156">
                  <c:v>3.0013323664072438</c:v>
                </c:pt>
                <c:pt idx="157">
                  <c:v>3.0152058388660512</c:v>
                </c:pt>
                <c:pt idx="158">
                  <c:v>3.0106800720972311</c:v>
                </c:pt>
                <c:pt idx="159">
                  <c:v>3.0778040964830056</c:v>
                </c:pt>
                <c:pt idx="160">
                  <c:v>3.074839903836216</c:v>
                </c:pt>
                <c:pt idx="161">
                  <c:v>3.0827373726595857</c:v>
                </c:pt>
                <c:pt idx="162">
                  <c:v>3.0146350064211442</c:v>
                </c:pt>
                <c:pt idx="163">
                  <c:v>3.0532355046470312</c:v>
                </c:pt>
                <c:pt idx="164">
                  <c:v>3.0427051386450037</c:v>
                </c:pt>
                <c:pt idx="165">
                  <c:v>3.0145118878958859</c:v>
                </c:pt>
                <c:pt idx="166">
                  <c:v>3.0010740725425453</c:v>
                </c:pt>
                <c:pt idx="167">
                  <c:v>3.0858678676491724</c:v>
                </c:pt>
                <c:pt idx="168">
                  <c:v>3.0983062657031648</c:v>
                </c:pt>
                <c:pt idx="169">
                  <c:v>3.0291894292933201</c:v>
                </c:pt>
                <c:pt idx="170">
                  <c:v>3.0790694299272152</c:v>
                </c:pt>
                <c:pt idx="171">
                  <c:v>3.0080344080732409</c:v>
                </c:pt>
                <c:pt idx="172">
                  <c:v>3.0873954095989644</c:v>
                </c:pt>
                <c:pt idx="173">
                  <c:v>3.0860420769699255</c:v>
                </c:pt>
                <c:pt idx="174">
                  <c:v>3.0955463086264503</c:v>
                </c:pt>
                <c:pt idx="175">
                  <c:v>3.0263324519874941</c:v>
                </c:pt>
                <c:pt idx="176">
                  <c:v>3.0777877787860168</c:v>
                </c:pt>
                <c:pt idx="177">
                  <c:v>3.0496360304319814</c:v>
                </c:pt>
                <c:pt idx="178">
                  <c:v>3.0865755002083302</c:v>
                </c:pt>
                <c:pt idx="179">
                  <c:v>3.007182082564325</c:v>
                </c:pt>
                <c:pt idx="180">
                  <c:v>3.0830756584046917</c:v>
                </c:pt>
                <c:pt idx="181">
                  <c:v>3.0751602451141236</c:v>
                </c:pt>
                <c:pt idx="182">
                  <c:v>3.0670544280232801</c:v>
                </c:pt>
                <c:pt idx="183">
                  <c:v>3.0010639301984519</c:v>
                </c:pt>
                <c:pt idx="184">
                  <c:v>3.0094965562830822</c:v>
                </c:pt>
                <c:pt idx="185">
                  <c:v>3.0115335997543924</c:v>
                </c:pt>
                <c:pt idx="186">
                  <c:v>3.0217323985261801</c:v>
                </c:pt>
                <c:pt idx="187">
                  <c:v>3.0868074937863739</c:v>
                </c:pt>
                <c:pt idx="188">
                  <c:v>3.0963895748900669</c:v>
                </c:pt>
                <c:pt idx="189">
                  <c:v>3.0580128979739731</c:v>
                </c:pt>
                <c:pt idx="190">
                  <c:v>3.012910805555252</c:v>
                </c:pt>
                <c:pt idx="191">
                  <c:v>3.0326545713217734</c:v>
                </c:pt>
                <c:pt idx="192">
                  <c:v>3.0214222215928204</c:v>
                </c:pt>
                <c:pt idx="193">
                  <c:v>3.0063291943983983</c:v>
                </c:pt>
                <c:pt idx="194">
                  <c:v>3.0984171536098071</c:v>
                </c:pt>
                <c:pt idx="195">
                  <c:v>3.0806214006573986</c:v>
                </c:pt>
                <c:pt idx="196">
                  <c:v>3.0206640130793918</c:v>
                </c:pt>
                <c:pt idx="197">
                  <c:v>3.017822829390576</c:v>
                </c:pt>
                <c:pt idx="198">
                  <c:v>3.094894011849036</c:v>
                </c:pt>
                <c:pt idx="199">
                  <c:v>3.0399301460173773</c:v>
                </c:pt>
                <c:pt idx="200">
                  <c:v>3.0471088573738503</c:v>
                </c:pt>
                <c:pt idx="201">
                  <c:v>3.0969186442068373</c:v>
                </c:pt>
                <c:pt idx="202">
                  <c:v>3.0035903765940981</c:v>
                </c:pt>
                <c:pt idx="203">
                  <c:v>3.0707253336173892</c:v>
                </c:pt>
                <c:pt idx="204">
                  <c:v>3.0222184432413703</c:v>
                </c:pt>
                <c:pt idx="205">
                  <c:v>3.0355650402686472</c:v>
                </c:pt>
                <c:pt idx="206">
                  <c:v>3.0629729369815903</c:v>
                </c:pt>
                <c:pt idx="207">
                  <c:v>3.0952162668360077</c:v>
                </c:pt>
                <c:pt idx="208">
                  <c:v>3.0981543080208449</c:v>
                </c:pt>
                <c:pt idx="209">
                  <c:v>3.0335006409343057</c:v>
                </c:pt>
                <c:pt idx="210">
                  <c:v>3.0821861874117462</c:v>
                </c:pt>
                <c:pt idx="211">
                  <c:v>3.0397604981203656</c:v>
                </c:pt>
                <c:pt idx="212">
                  <c:v>3.0727698077768708</c:v>
                </c:pt>
                <c:pt idx="213">
                  <c:v>3.0860130196943869</c:v>
                </c:pt>
                <c:pt idx="214">
                  <c:v>3.0036206717672407</c:v>
                </c:pt>
                <c:pt idx="215">
                  <c:v>3.0415883420924428</c:v>
                </c:pt>
                <c:pt idx="216">
                  <c:v>3.011053022846689</c:v>
                </c:pt>
                <c:pt idx="217">
                  <c:v>3.0237703503102753</c:v>
                </c:pt>
                <c:pt idx="218">
                  <c:v>3.0180772957222652</c:v>
                </c:pt>
                <c:pt idx="219">
                  <c:v>3.0008773481946673</c:v>
                </c:pt>
                <c:pt idx="220">
                  <c:v>3.0659726971199479</c:v>
                </c:pt>
                <c:pt idx="221">
                  <c:v>3.0184831047077698</c:v>
                </c:pt>
                <c:pt idx="222">
                  <c:v>3.069706317860879</c:v>
                </c:pt>
                <c:pt idx="223">
                  <c:v>3.0307575057064611</c:v>
                </c:pt>
                <c:pt idx="224">
                  <c:v>3.082556569485766</c:v>
                </c:pt>
                <c:pt idx="225">
                  <c:v>3.041700351521905</c:v>
                </c:pt>
                <c:pt idx="226">
                  <c:v>3.0072475644833743</c:v>
                </c:pt>
                <c:pt idx="227">
                  <c:v>3.079497858001174</c:v>
                </c:pt>
                <c:pt idx="228">
                  <c:v>3.0915866735088557</c:v>
                </c:pt>
                <c:pt idx="229">
                  <c:v>3.0320572458696473</c:v>
                </c:pt>
                <c:pt idx="230">
                  <c:v>3.0002073691255826</c:v>
                </c:pt>
                <c:pt idx="231">
                  <c:v>3.098350299985789</c:v>
                </c:pt>
                <c:pt idx="232">
                  <c:v>3.0867949821494878</c:v>
                </c:pt>
                <c:pt idx="233">
                  <c:v>3.0689118255821075</c:v>
                </c:pt>
                <c:pt idx="234">
                  <c:v>3.0099992468200294</c:v>
                </c:pt>
                <c:pt idx="235">
                  <c:v>3.0798946410290573</c:v>
                </c:pt>
                <c:pt idx="236">
                  <c:v>3.0439912070261599</c:v>
                </c:pt>
                <c:pt idx="237">
                  <c:v>3.0009723915759894</c:v>
                </c:pt>
                <c:pt idx="238">
                  <c:v>3.0581626617541686</c:v>
                </c:pt>
                <c:pt idx="239">
                  <c:v>3.0675497594521031</c:v>
                </c:pt>
                <c:pt idx="240">
                  <c:v>3.0464671177245837</c:v>
                </c:pt>
                <c:pt idx="241">
                  <c:v>3.0835081169893703</c:v>
                </c:pt>
                <c:pt idx="242">
                  <c:v>3.0582673962104452</c:v>
                </c:pt>
                <c:pt idx="243">
                  <c:v>3.0161288884525921</c:v>
                </c:pt>
                <c:pt idx="244">
                  <c:v>3.0753556975374821</c:v>
                </c:pt>
                <c:pt idx="245">
                  <c:v>3.0096204948567689</c:v>
                </c:pt>
                <c:pt idx="246">
                  <c:v>3.0067587227547041</c:v>
                </c:pt>
                <c:pt idx="247">
                  <c:v>3.0364217661090129</c:v>
                </c:pt>
                <c:pt idx="248">
                  <c:v>3.0879151150587116</c:v>
                </c:pt>
                <c:pt idx="249">
                  <c:v>3.0529378289798785</c:v>
                </c:pt>
                <c:pt idx="250">
                  <c:v>3.0285066585403766</c:v>
                </c:pt>
                <c:pt idx="251">
                  <c:v>3.0361229075159679</c:v>
                </c:pt>
                <c:pt idx="252">
                  <c:v>3.0975012292287545</c:v>
                </c:pt>
                <c:pt idx="253">
                  <c:v>3.0123420730073627</c:v>
                </c:pt>
                <c:pt idx="254">
                  <c:v>3.033570442887894</c:v>
                </c:pt>
              </c:numCache>
            </c:numRef>
          </c:xVal>
          <c:yVal>
            <c:numRef>
              <c:f>'CG vs CN'!$E$111:$IY$111</c:f>
              <c:numCache>
                <c:formatCode>General</c:formatCode>
                <c:ptCount val="255"/>
                <c:pt idx="3">
                  <c:v>1.0872707048216457E-4</c:v>
                </c:pt>
                <c:pt idx="4">
                  <c:v>2.5739155671369353E-4</c:v>
                </c:pt>
                <c:pt idx="5">
                  <c:v>1.2814334287257476E-4</c:v>
                </c:pt>
                <c:pt idx="7">
                  <c:v>1.1764454699664479E-5</c:v>
                </c:pt>
                <c:pt idx="13">
                  <c:v>2.1531794404758343E-4</c:v>
                </c:pt>
                <c:pt idx="15">
                  <c:v>9.1931662520973369E-5</c:v>
                </c:pt>
                <c:pt idx="19">
                  <c:v>3.5312851670092492E-6</c:v>
                </c:pt>
                <c:pt idx="22">
                  <c:v>7.5295309017525056E-6</c:v>
                </c:pt>
                <c:pt idx="26">
                  <c:v>4.9740875262490586E-5</c:v>
                </c:pt>
                <c:pt idx="29">
                  <c:v>1.5965098472214361E-5</c:v>
                </c:pt>
                <c:pt idx="33">
                  <c:v>7.0564441607574668E-6</c:v>
                </c:pt>
                <c:pt idx="39">
                  <c:v>8.4702509208795589E-5</c:v>
                </c:pt>
                <c:pt idx="41">
                  <c:v>9.2385248714465476E-5</c:v>
                </c:pt>
                <c:pt idx="43">
                  <c:v>5.4031291400892319E-5</c:v>
                </c:pt>
                <c:pt idx="45">
                  <c:v>2.5142517997396252E-5</c:v>
                </c:pt>
                <c:pt idx="57">
                  <c:v>1.2640087847376276E-4</c:v>
                </c:pt>
                <c:pt idx="58">
                  <c:v>6.7944603422815566E-5</c:v>
                </c:pt>
                <c:pt idx="60">
                  <c:v>3.0263036299794943E-4</c:v>
                </c:pt>
                <c:pt idx="62">
                  <c:v>3.0563687842933184E-5</c:v>
                </c:pt>
                <c:pt idx="63">
                  <c:v>2.725403665450149E-5</c:v>
                </c:pt>
                <c:pt idx="68">
                  <c:v>7.9400132029796457E-5</c:v>
                </c:pt>
                <c:pt idx="73">
                  <c:v>2.7514784297553776E-5</c:v>
                </c:pt>
                <c:pt idx="79">
                  <c:v>4.6515662117527924E-5</c:v>
                </c:pt>
                <c:pt idx="82">
                  <c:v>2.0380940962956832E-5</c:v>
                </c:pt>
                <c:pt idx="83">
                  <c:v>1.4222892262005432E-4</c:v>
                </c:pt>
                <c:pt idx="84">
                  <c:v>4.2932757194623586E-6</c:v>
                </c:pt>
                <c:pt idx="85">
                  <c:v>6.6805084844662513E-5</c:v>
                </c:pt>
                <c:pt idx="86">
                  <c:v>1.265978095885216E-4</c:v>
                </c:pt>
                <c:pt idx="88">
                  <c:v>7.7114134300753279E-5</c:v>
                </c:pt>
                <c:pt idx="89">
                  <c:v>4.4481116732655616E-5</c:v>
                </c:pt>
                <c:pt idx="91">
                  <c:v>2.9111251068947716E-5</c:v>
                </c:pt>
                <c:pt idx="92">
                  <c:v>1.8421003344832817E-4</c:v>
                </c:pt>
                <c:pt idx="95">
                  <c:v>5.9979467639654955E-5</c:v>
                </c:pt>
                <c:pt idx="97">
                  <c:v>4.9544564033638993E-5</c:v>
                </c:pt>
                <c:pt idx="98">
                  <c:v>7.2255245245783823E-5</c:v>
                </c:pt>
                <c:pt idx="100">
                  <c:v>1.7456317317039296E-5</c:v>
                </c:pt>
                <c:pt idx="102">
                  <c:v>1.7617989382380533E-4</c:v>
                </c:pt>
                <c:pt idx="104">
                  <c:v>3.6327463408426649E-5</c:v>
                </c:pt>
                <c:pt idx="105">
                  <c:v>9.5136594420408259E-5</c:v>
                </c:pt>
                <c:pt idx="107">
                  <c:v>2.080801058274549E-4</c:v>
                </c:pt>
                <c:pt idx="109">
                  <c:v>1.9565600816919668E-4</c:v>
                </c:pt>
                <c:pt idx="110">
                  <c:v>1.554749468079219E-4</c:v>
                </c:pt>
                <c:pt idx="120">
                  <c:v>2.2543870344786903E-5</c:v>
                </c:pt>
                <c:pt idx="124">
                  <c:v>1.665609165619181E-5</c:v>
                </c:pt>
                <c:pt idx="127">
                  <c:v>3.3979572917965965E-5</c:v>
                </c:pt>
                <c:pt idx="129">
                  <c:v>3.5566107231059852E-5</c:v>
                </c:pt>
                <c:pt idx="130">
                  <c:v>4.4697222248870562E-5</c:v>
                </c:pt>
                <c:pt idx="134">
                  <c:v>1.0381070223550864E-5</c:v>
                </c:pt>
                <c:pt idx="145">
                  <c:v>-1.0967624425019444E-5</c:v>
                </c:pt>
                <c:pt idx="146">
                  <c:v>4.3683926653094069E-5</c:v>
                </c:pt>
                <c:pt idx="148">
                  <c:v>8.8596456504498947E-5</c:v>
                </c:pt>
                <c:pt idx="149">
                  <c:v>2.6024780906749824E-5</c:v>
                </c:pt>
                <c:pt idx="151">
                  <c:v>7.7678261405281424E-5</c:v>
                </c:pt>
                <c:pt idx="156">
                  <c:v>2.1532974863184618E-4</c:v>
                </c:pt>
                <c:pt idx="163">
                  <c:v>-8.0163158480267736E-6</c:v>
                </c:pt>
                <c:pt idx="164">
                  <c:v>5.1024592597251182E-5</c:v>
                </c:pt>
                <c:pt idx="172">
                  <c:v>-7.7142097634837201E-5</c:v>
                </c:pt>
                <c:pt idx="176">
                  <c:v>1.0156592381102397E-5</c:v>
                </c:pt>
                <c:pt idx="181">
                  <c:v>-1.3017592249991622E-4</c:v>
                </c:pt>
                <c:pt idx="185">
                  <c:v>2.0137838441299544E-4</c:v>
                </c:pt>
                <c:pt idx="193">
                  <c:v>-1.3490798896636585E-5</c:v>
                </c:pt>
                <c:pt idx="201">
                  <c:v>3.8278693703241675E-4</c:v>
                </c:pt>
                <c:pt idx="212">
                  <c:v>1.1502319419003994E-4</c:v>
                </c:pt>
                <c:pt idx="214">
                  <c:v>-2.9570851990707683E-5</c:v>
                </c:pt>
                <c:pt idx="224">
                  <c:v>6.8306720045800768E-5</c:v>
                </c:pt>
                <c:pt idx="227">
                  <c:v>9.8614945572631237E-5</c:v>
                </c:pt>
                <c:pt idx="232">
                  <c:v>1.648192305280479E-4</c:v>
                </c:pt>
                <c:pt idx="233">
                  <c:v>1.0676787207667098E-4</c:v>
                </c:pt>
                <c:pt idx="238">
                  <c:v>2.8206605494075966E-4</c:v>
                </c:pt>
                <c:pt idx="241">
                  <c:v>1.2504419583932866E-4</c:v>
                </c:pt>
                <c:pt idx="245">
                  <c:v>1.7523218537261311E-5</c:v>
                </c:pt>
                <c:pt idx="251">
                  <c:v>1.0563435471649397E-4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E9-4F03-94C8-E9844E47002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'CG vs CN'!$E$108:$IY$108</c:f>
              <c:numCache>
                <c:formatCode>General</c:formatCode>
                <c:ptCount val="255"/>
                <c:pt idx="0">
                  <c:v>4.041434399248157</c:v>
                </c:pt>
                <c:pt idx="1">
                  <c:v>4.0496697113977751</c:v>
                </c:pt>
                <c:pt idx="2">
                  <c:v>4.0281071859506641</c:v>
                </c:pt>
                <c:pt idx="3">
                  <c:v>4.0628769832175928</c:v>
                </c:pt>
                <c:pt idx="4">
                  <c:v>4.0881589362077966</c:v>
                </c:pt>
                <c:pt idx="5">
                  <c:v>4.0783118536658352</c:v>
                </c:pt>
                <c:pt idx="6">
                  <c:v>4.0680311339084776</c:v>
                </c:pt>
                <c:pt idx="7">
                  <c:v>4.0311335523656835</c:v>
                </c:pt>
                <c:pt idx="8">
                  <c:v>4.0325651896193264</c:v>
                </c:pt>
                <c:pt idx="9">
                  <c:v>4.0026361401600763</c:v>
                </c:pt>
                <c:pt idx="10">
                  <c:v>4.0217926597442633</c:v>
                </c:pt>
                <c:pt idx="11">
                  <c:v>4.0717067680565791</c:v>
                </c:pt>
                <c:pt idx="12">
                  <c:v>4.0442015261218049</c:v>
                </c:pt>
                <c:pt idx="13">
                  <c:v>4.0268804394610607</c:v>
                </c:pt>
                <c:pt idx="14">
                  <c:v>4.0825860206971436</c:v>
                </c:pt>
                <c:pt idx="15">
                  <c:v>4.0554987183327569</c:v>
                </c:pt>
                <c:pt idx="16">
                  <c:v>4.0097754708919844</c:v>
                </c:pt>
                <c:pt idx="17">
                  <c:v>4.0495328463945244</c:v>
                </c:pt>
                <c:pt idx="18">
                  <c:v>4.0337030545453363</c:v>
                </c:pt>
                <c:pt idx="19">
                  <c:v>4.0979618377607805</c:v>
                </c:pt>
                <c:pt idx="20">
                  <c:v>4.0051160670441854</c:v>
                </c:pt>
                <c:pt idx="21">
                  <c:v>4.0114444409697461</c:v>
                </c:pt>
                <c:pt idx="22">
                  <c:v>4.0333614418132626</c:v>
                </c:pt>
                <c:pt idx="23">
                  <c:v>4.0459814840774193</c:v>
                </c:pt>
                <c:pt idx="24">
                  <c:v>4.0082626822666079</c:v>
                </c:pt>
                <c:pt idx="25">
                  <c:v>4.026796189498147</c:v>
                </c:pt>
                <c:pt idx="26">
                  <c:v>4.0644160004888539</c:v>
                </c:pt>
                <c:pt idx="27">
                  <c:v>4.0156665632474775</c:v>
                </c:pt>
                <c:pt idx="28">
                  <c:v>4.0222161606989548</c:v>
                </c:pt>
                <c:pt idx="29">
                  <c:v>4.0464725997250541</c:v>
                </c:pt>
                <c:pt idx="30">
                  <c:v>4.0655531400376885</c:v>
                </c:pt>
                <c:pt idx="31">
                  <c:v>4.0854386037763888</c:v>
                </c:pt>
                <c:pt idx="32">
                  <c:v>4.0696132003464394</c:v>
                </c:pt>
                <c:pt idx="33">
                  <c:v>4.0063656421165383</c:v>
                </c:pt>
                <c:pt idx="34">
                  <c:v>4.0270212736156115</c:v>
                </c:pt>
                <c:pt idx="35">
                  <c:v>4.0793125951620226</c:v>
                </c:pt>
                <c:pt idx="36">
                  <c:v>4.0394118508673582</c:v>
                </c:pt>
                <c:pt idx="37">
                  <c:v>4.0971311500002159</c:v>
                </c:pt>
                <c:pt idx="38">
                  <c:v>4.0150952521065753</c:v>
                </c:pt>
                <c:pt idx="39">
                  <c:v>4.0111315347679213</c:v>
                </c:pt>
                <c:pt idx="40">
                  <c:v>4.0975778239405658</c:v>
                </c:pt>
                <c:pt idx="41">
                  <c:v>4.081245748916789</c:v>
                </c:pt>
                <c:pt idx="42">
                  <c:v>4.0334903390250849</c:v>
                </c:pt>
                <c:pt idx="43">
                  <c:v>4.0143359821985705</c:v>
                </c:pt>
                <c:pt idx="44">
                  <c:v>4.0847867521909498</c:v>
                </c:pt>
                <c:pt idx="45">
                  <c:v>4.0358633273792481</c:v>
                </c:pt>
                <c:pt idx="46">
                  <c:v>4.0186903059311412</c:v>
                </c:pt>
                <c:pt idx="47">
                  <c:v>4.0612009000408102</c:v>
                </c:pt>
                <c:pt idx="48">
                  <c:v>4.0740773961637595</c:v>
                </c:pt>
                <c:pt idx="49">
                  <c:v>4.0320481289730505</c:v>
                </c:pt>
                <c:pt idx="50">
                  <c:v>4.0715787467785027</c:v>
                </c:pt>
                <c:pt idx="51">
                  <c:v>4.0441181363851673</c:v>
                </c:pt>
                <c:pt idx="52">
                  <c:v>4.0807639856994369</c:v>
                </c:pt>
                <c:pt idx="53">
                  <c:v>4.0066046790147096</c:v>
                </c:pt>
                <c:pt idx="54">
                  <c:v>4.00651957980046</c:v>
                </c:pt>
                <c:pt idx="55">
                  <c:v>4.0898972161977687</c:v>
                </c:pt>
                <c:pt idx="56">
                  <c:v>4.0809354407510199</c:v>
                </c:pt>
                <c:pt idx="57">
                  <c:v>4.0538270177637656</c:v>
                </c:pt>
                <c:pt idx="58">
                  <c:v>4.0958140376447183</c:v>
                </c:pt>
                <c:pt idx="59">
                  <c:v>4.0651798594296951</c:v>
                </c:pt>
                <c:pt idx="60">
                  <c:v>4.0112454017824373</c:v>
                </c:pt>
                <c:pt idx="61">
                  <c:v>4.0261830963260641</c:v>
                </c:pt>
                <c:pt idx="62">
                  <c:v>4.0252958659274087</c:v>
                </c:pt>
                <c:pt idx="63">
                  <c:v>4.0563574776479143</c:v>
                </c:pt>
                <c:pt idx="64">
                  <c:v>4.0745687885011845</c:v>
                </c:pt>
                <c:pt idx="65">
                  <c:v>4.0775461653574503</c:v>
                </c:pt>
                <c:pt idx="66">
                  <c:v>4.0655507805611606</c:v>
                </c:pt>
                <c:pt idx="67">
                  <c:v>4.0350086418902915</c:v>
                </c:pt>
                <c:pt idx="68">
                  <c:v>4.0963779228655364</c:v>
                </c:pt>
                <c:pt idx="69">
                  <c:v>4.0438644651591291</c:v>
                </c:pt>
                <c:pt idx="70">
                  <c:v>4.0924972333142176</c:v>
                </c:pt>
                <c:pt idx="71">
                  <c:v>4.0684432148854244</c:v>
                </c:pt>
                <c:pt idx="72">
                  <c:v>4.0952554798072889</c:v>
                </c:pt>
                <c:pt idx="73">
                  <c:v>4.0215397385244485</c:v>
                </c:pt>
                <c:pt idx="74">
                  <c:v>4.0270877686440425</c:v>
                </c:pt>
                <c:pt idx="75">
                  <c:v>4.0273476721166279</c:v>
                </c:pt>
                <c:pt idx="76">
                  <c:v>4.0860648331474243</c:v>
                </c:pt>
                <c:pt idx="77">
                  <c:v>4.0042250312532879</c:v>
                </c:pt>
                <c:pt idx="78">
                  <c:v>4.0928899920662651</c:v>
                </c:pt>
                <c:pt idx="79">
                  <c:v>4.032138712714243</c:v>
                </c:pt>
                <c:pt idx="80">
                  <c:v>4.0078416500847913</c:v>
                </c:pt>
                <c:pt idx="81">
                  <c:v>4.0952685136229023</c:v>
                </c:pt>
                <c:pt idx="82">
                  <c:v>4.0518865363666441</c:v>
                </c:pt>
                <c:pt idx="83">
                  <c:v>4.0483937634824079</c:v>
                </c:pt>
                <c:pt idx="84">
                  <c:v>4.0914414632287226</c:v>
                </c:pt>
                <c:pt idx="85">
                  <c:v>4.055349831204647</c:v>
                </c:pt>
                <c:pt idx="86">
                  <c:v>4.0145829479080719</c:v>
                </c:pt>
                <c:pt idx="87">
                  <c:v>4.0664403355173411</c:v>
                </c:pt>
                <c:pt idx="88">
                  <c:v>4.0168430135182565</c:v>
                </c:pt>
                <c:pt idx="89">
                  <c:v>4.0228655406024849</c:v>
                </c:pt>
                <c:pt idx="90">
                  <c:v>4.0007313905701611</c:v>
                </c:pt>
                <c:pt idx="91">
                  <c:v>4.0144089836882122</c:v>
                </c:pt>
                <c:pt idx="92">
                  <c:v>4.0590992907438652</c:v>
                </c:pt>
                <c:pt idx="93">
                  <c:v>4.0356601021881735</c:v>
                </c:pt>
                <c:pt idx="94">
                  <c:v>4.0922973595931973</c:v>
                </c:pt>
                <c:pt idx="95">
                  <c:v>4.0087324139185725</c:v>
                </c:pt>
                <c:pt idx="96">
                  <c:v>4.0440940906632745</c:v>
                </c:pt>
                <c:pt idx="97">
                  <c:v>4.0073174125001358</c:v>
                </c:pt>
                <c:pt idx="98">
                  <c:v>4.0722032715207153</c:v>
                </c:pt>
                <c:pt idx="99">
                  <c:v>4.0341269711096057</c:v>
                </c:pt>
                <c:pt idx="100">
                  <c:v>4.0842204797707939</c:v>
                </c:pt>
                <c:pt idx="101">
                  <c:v>4.0191142683603802</c:v>
                </c:pt>
                <c:pt idx="102">
                  <c:v>4.0454332244468318</c:v>
                </c:pt>
                <c:pt idx="103">
                  <c:v>4.050296490719937</c:v>
                </c:pt>
                <c:pt idx="104">
                  <c:v>4.0405574798477257</c:v>
                </c:pt>
                <c:pt idx="105">
                  <c:v>4.0596985988998879</c:v>
                </c:pt>
                <c:pt idx="106">
                  <c:v>4.0668497359080211</c:v>
                </c:pt>
                <c:pt idx="107">
                  <c:v>4.0416202743799614</c:v>
                </c:pt>
                <c:pt idx="108">
                  <c:v>4.0585665244030675</c:v>
                </c:pt>
                <c:pt idx="109">
                  <c:v>4.0911586294079889</c:v>
                </c:pt>
                <c:pt idx="110">
                  <c:v>4.0125363909908911</c:v>
                </c:pt>
                <c:pt idx="111">
                  <c:v>4.090994910820327</c:v>
                </c:pt>
                <c:pt idx="112">
                  <c:v>4.0734298782276221</c:v>
                </c:pt>
                <c:pt idx="113">
                  <c:v>4.0454303679258174</c:v>
                </c:pt>
                <c:pt idx="114">
                  <c:v>4.0991829910208049</c:v>
                </c:pt>
                <c:pt idx="115">
                  <c:v>4.0749626882489354</c:v>
                </c:pt>
                <c:pt idx="116">
                  <c:v>4.0262310883162744</c:v>
                </c:pt>
                <c:pt idx="117">
                  <c:v>4.0725248975886199</c:v>
                </c:pt>
                <c:pt idx="118">
                  <c:v>4.0667878530921966</c:v>
                </c:pt>
                <c:pt idx="119">
                  <c:v>4.0788871904085093</c:v>
                </c:pt>
                <c:pt idx="120">
                  <c:v>4.0187146626488079</c:v>
                </c:pt>
                <c:pt idx="121">
                  <c:v>4.0572043907280024</c:v>
                </c:pt>
                <c:pt idx="122">
                  <c:v>4.030175789863323</c:v>
                </c:pt>
                <c:pt idx="123">
                  <c:v>4.0396056282315058</c:v>
                </c:pt>
                <c:pt idx="124">
                  <c:v>4.0086992628837192</c:v>
                </c:pt>
                <c:pt idx="125">
                  <c:v>4.0440034323981413</c:v>
                </c:pt>
                <c:pt idx="126">
                  <c:v>4.0385041233440067</c:v>
                </c:pt>
                <c:pt idx="127">
                  <c:v>4.0180997979018116</c:v>
                </c:pt>
                <c:pt idx="128">
                  <c:v>4.0837258576521371</c:v>
                </c:pt>
                <c:pt idx="129">
                  <c:v>4.0774819686410844</c:v>
                </c:pt>
                <c:pt idx="130">
                  <c:v>4.0310097100396938</c:v>
                </c:pt>
                <c:pt idx="131">
                  <c:v>4.068328518770632</c:v>
                </c:pt>
                <c:pt idx="132">
                  <c:v>4.0370969454135777</c:v>
                </c:pt>
                <c:pt idx="133">
                  <c:v>4.030812736308115</c:v>
                </c:pt>
                <c:pt idx="134">
                  <c:v>4.008164563083386</c:v>
                </c:pt>
                <c:pt idx="135">
                  <c:v>4.0816355385705236</c:v>
                </c:pt>
                <c:pt idx="136">
                  <c:v>4.0415777003610662</c:v>
                </c:pt>
                <c:pt idx="137">
                  <c:v>4.0270427558406752</c:v>
                </c:pt>
                <c:pt idx="138">
                  <c:v>4.0115132004215281</c:v>
                </c:pt>
                <c:pt idx="139">
                  <c:v>4.0654010632462736</c:v>
                </c:pt>
                <c:pt idx="140">
                  <c:v>4.0112015262632257</c:v>
                </c:pt>
                <c:pt idx="141">
                  <c:v>4.0574657248274288</c:v>
                </c:pt>
                <c:pt idx="142">
                  <c:v>4.0121172039101785</c:v>
                </c:pt>
                <c:pt idx="143">
                  <c:v>4.0264005757902446</c:v>
                </c:pt>
                <c:pt idx="144">
                  <c:v>4.0705048912203639</c:v>
                </c:pt>
                <c:pt idx="145">
                  <c:v>4.0441647707880586</c:v>
                </c:pt>
                <c:pt idx="146">
                  <c:v>4.0687665990082262</c:v>
                </c:pt>
                <c:pt idx="147">
                  <c:v>4.0295786023602842</c:v>
                </c:pt>
                <c:pt idx="148">
                  <c:v>4.0342060565841376</c:v>
                </c:pt>
                <c:pt idx="149">
                  <c:v>4.0504300515872087</c:v>
                </c:pt>
                <c:pt idx="150">
                  <c:v>4.0164224862719466</c:v>
                </c:pt>
                <c:pt idx="151">
                  <c:v>4.0865530312121319</c:v>
                </c:pt>
                <c:pt idx="152">
                  <c:v>4.0355787243243126</c:v>
                </c:pt>
                <c:pt idx="153">
                  <c:v>4.0388325843175741</c:v>
                </c:pt>
                <c:pt idx="154">
                  <c:v>4.0106312400754547</c:v>
                </c:pt>
                <c:pt idx="155">
                  <c:v>4.0556322452939551</c:v>
                </c:pt>
                <c:pt idx="156">
                  <c:v>4.0735517427723762</c:v>
                </c:pt>
                <c:pt idx="157">
                  <c:v>4.0136688810510881</c:v>
                </c:pt>
                <c:pt idx="158">
                  <c:v>4.0666914136881012</c:v>
                </c:pt>
                <c:pt idx="159">
                  <c:v>4.0309868031151508</c:v>
                </c:pt>
                <c:pt idx="160">
                  <c:v>4.0573266838424118</c:v>
                </c:pt>
                <c:pt idx="161">
                  <c:v>4.0231317090078891</c:v>
                </c:pt>
                <c:pt idx="162">
                  <c:v>4.075264341087145</c:v>
                </c:pt>
                <c:pt idx="163">
                  <c:v>4.0674581281940121</c:v>
                </c:pt>
                <c:pt idx="164">
                  <c:v>4.0215241285569574</c:v>
                </c:pt>
                <c:pt idx="165">
                  <c:v>4.0265680405222497</c:v>
                </c:pt>
                <c:pt idx="166">
                  <c:v>4.0166634837080695</c:v>
                </c:pt>
                <c:pt idx="167">
                  <c:v>4.0266504257981692</c:v>
                </c:pt>
                <c:pt idx="168">
                  <c:v>4.0811700956856942</c:v>
                </c:pt>
                <c:pt idx="169">
                  <c:v>4.0702736655364298</c:v>
                </c:pt>
                <c:pt idx="170">
                  <c:v>4.0968111622192467</c:v>
                </c:pt>
                <c:pt idx="171">
                  <c:v>4.0162160409057437</c:v>
                </c:pt>
                <c:pt idx="172">
                  <c:v>4.0298047606821603</c:v>
                </c:pt>
                <c:pt idx="173">
                  <c:v>4.0726851418705001</c:v>
                </c:pt>
                <c:pt idx="174">
                  <c:v>4.0167175253600362</c:v>
                </c:pt>
                <c:pt idx="175">
                  <c:v>4.0101093540576143</c:v>
                </c:pt>
                <c:pt idx="176">
                  <c:v>4.065439482541314</c:v>
                </c:pt>
                <c:pt idx="177">
                  <c:v>4.004727672984651</c:v>
                </c:pt>
                <c:pt idx="178">
                  <c:v>4.0106123525757438</c:v>
                </c:pt>
                <c:pt idx="179">
                  <c:v>4.0903523563964574</c:v>
                </c:pt>
                <c:pt idx="180">
                  <c:v>4.015355655409981</c:v>
                </c:pt>
                <c:pt idx="181">
                  <c:v>4.0943212711028183</c:v>
                </c:pt>
                <c:pt idx="182">
                  <c:v>4.0887775178337389</c:v>
                </c:pt>
                <c:pt idx="183">
                  <c:v>4.0205115397513964</c:v>
                </c:pt>
                <c:pt idx="184">
                  <c:v>4.0769433205068122</c:v>
                </c:pt>
                <c:pt idx="185">
                  <c:v>4.0951519727121237</c:v>
                </c:pt>
                <c:pt idx="186">
                  <c:v>4.088622205991002</c:v>
                </c:pt>
                <c:pt idx="187">
                  <c:v>4.0941568418109782</c:v>
                </c:pt>
                <c:pt idx="188">
                  <c:v>4.0881598605997214</c:v>
                </c:pt>
                <c:pt idx="189">
                  <c:v>4.0439828304436043</c:v>
                </c:pt>
                <c:pt idx="190">
                  <c:v>4.0108351708979377</c:v>
                </c:pt>
                <c:pt idx="191">
                  <c:v>4.0166335882442903</c:v>
                </c:pt>
                <c:pt idx="192">
                  <c:v>4.0618424305385181</c:v>
                </c:pt>
                <c:pt idx="193">
                  <c:v>4.0107460722159525</c:v>
                </c:pt>
                <c:pt idx="194">
                  <c:v>4.0920240330441713</c:v>
                </c:pt>
                <c:pt idx="195">
                  <c:v>4.0112439001043709</c:v>
                </c:pt>
                <c:pt idx="196">
                  <c:v>4.0220248942353516</c:v>
                </c:pt>
                <c:pt idx="197">
                  <c:v>4.0866027564034502</c:v>
                </c:pt>
                <c:pt idx="198">
                  <c:v>4.0659570954531628</c:v>
                </c:pt>
                <c:pt idx="199">
                  <c:v>4.0596407075338341</c:v>
                </c:pt>
                <c:pt idx="200">
                  <c:v>4.0370587823597139</c:v>
                </c:pt>
                <c:pt idx="201">
                  <c:v>4.0894129316067831</c:v>
                </c:pt>
                <c:pt idx="202">
                  <c:v>4.0386705638466953</c:v>
                </c:pt>
                <c:pt idx="203">
                  <c:v>4.035794219706184</c:v>
                </c:pt>
                <c:pt idx="204">
                  <c:v>4.048636050607163</c:v>
                </c:pt>
                <c:pt idx="205">
                  <c:v>4.0550165654538377</c:v>
                </c:pt>
                <c:pt idx="206">
                  <c:v>4.061011375911761</c:v>
                </c:pt>
                <c:pt idx="207">
                  <c:v>4.0266782225718938</c:v>
                </c:pt>
                <c:pt idx="208">
                  <c:v>4.065607318593341</c:v>
                </c:pt>
                <c:pt idx="209">
                  <c:v>4.0369086528835023</c:v>
                </c:pt>
                <c:pt idx="210">
                  <c:v>4.0329773007660901</c:v>
                </c:pt>
                <c:pt idx="211">
                  <c:v>4.0438396203045626</c:v>
                </c:pt>
                <c:pt idx="212">
                  <c:v>4.0618108611142141</c:v>
                </c:pt>
                <c:pt idx="213">
                  <c:v>4.0143593095076255</c:v>
                </c:pt>
                <c:pt idx="214">
                  <c:v>4.0320789020559209</c:v>
                </c:pt>
                <c:pt idx="215">
                  <c:v>4.0478763586799005</c:v>
                </c:pt>
                <c:pt idx="216">
                  <c:v>4.0859363501617469</c:v>
                </c:pt>
                <c:pt idx="217">
                  <c:v>4.0216245057892852</c:v>
                </c:pt>
                <c:pt idx="218">
                  <c:v>4.0061587719039551</c:v>
                </c:pt>
                <c:pt idx="219">
                  <c:v>4.0766685694860509</c:v>
                </c:pt>
                <c:pt idx="220">
                  <c:v>4.0620359633762879</c:v>
                </c:pt>
                <c:pt idx="221">
                  <c:v>4.0325542556166996</c:v>
                </c:pt>
                <c:pt idx="222">
                  <c:v>4.0096652482577806</c:v>
                </c:pt>
                <c:pt idx="223">
                  <c:v>4.0311523222032184</c:v>
                </c:pt>
                <c:pt idx="224">
                  <c:v>4.0633720055793541</c:v>
                </c:pt>
                <c:pt idx="225">
                  <c:v>4.0733344325283065</c:v>
                </c:pt>
                <c:pt idx="226">
                  <c:v>4.006057793744052</c:v>
                </c:pt>
                <c:pt idx="227">
                  <c:v>4.0660685980134152</c:v>
                </c:pt>
                <c:pt idx="228">
                  <c:v>4.0673461869954863</c:v>
                </c:pt>
                <c:pt idx="229">
                  <c:v>4.0163654646069107</c:v>
                </c:pt>
                <c:pt idx="230">
                  <c:v>4.0291938079199454</c:v>
                </c:pt>
                <c:pt idx="231">
                  <c:v>4.0801151215023141</c:v>
                </c:pt>
                <c:pt idx="232">
                  <c:v>4.0300780410514623</c:v>
                </c:pt>
                <c:pt idx="233">
                  <c:v>4.0853176523744263</c:v>
                </c:pt>
                <c:pt idx="234">
                  <c:v>4.0166948711171857</c:v>
                </c:pt>
                <c:pt idx="235">
                  <c:v>4.0037986828236765</c:v>
                </c:pt>
                <c:pt idx="236">
                  <c:v>4.088072936809275</c:v>
                </c:pt>
                <c:pt idx="237">
                  <c:v>4.0204356080038739</c:v>
                </c:pt>
                <c:pt idx="238">
                  <c:v>4.0528366756619603</c:v>
                </c:pt>
                <c:pt idx="239">
                  <c:v>4.026673304575378</c:v>
                </c:pt>
                <c:pt idx="240">
                  <c:v>4.016478157944066</c:v>
                </c:pt>
                <c:pt idx="241">
                  <c:v>4.0513595685159141</c:v>
                </c:pt>
                <c:pt idx="242">
                  <c:v>4.0677465964931159</c:v>
                </c:pt>
                <c:pt idx="243">
                  <c:v>4.0127434398044493</c:v>
                </c:pt>
                <c:pt idx="244">
                  <c:v>4.0350834461874499</c:v>
                </c:pt>
                <c:pt idx="245">
                  <c:v>4.0541984889346567</c:v>
                </c:pt>
                <c:pt idx="246">
                  <c:v>4.0728423954167852</c:v>
                </c:pt>
                <c:pt idx="247">
                  <c:v>4.0905607806313604</c:v>
                </c:pt>
                <c:pt idx="248">
                  <c:v>4.0600753312075959</c:v>
                </c:pt>
                <c:pt idx="249">
                  <c:v>4.0698462371861233</c:v>
                </c:pt>
                <c:pt idx="250">
                  <c:v>4.0554619684067488</c:v>
                </c:pt>
                <c:pt idx="251">
                  <c:v>4.01347816658879</c:v>
                </c:pt>
                <c:pt idx="252">
                  <c:v>4.0656646812682071</c:v>
                </c:pt>
                <c:pt idx="253">
                  <c:v>4.0719230785122615</c:v>
                </c:pt>
                <c:pt idx="254">
                  <c:v>4.0440664411515952</c:v>
                </c:pt>
              </c:numCache>
            </c:numRef>
          </c:xVal>
          <c:yVal>
            <c:numRef>
              <c:f>'CG vs CN'!$E$112:$IY$112</c:f>
              <c:numCache>
                <c:formatCode>General</c:formatCode>
                <c:ptCount val="255"/>
                <c:pt idx="1">
                  <c:v>2.2205217743583416E-5</c:v>
                </c:pt>
                <c:pt idx="2">
                  <c:v>7.6761451183639199E-3</c:v>
                </c:pt>
                <c:pt idx="6">
                  <c:v>9.4185833606071827E-4</c:v>
                </c:pt>
                <c:pt idx="8">
                  <c:v>4.3568684025455275E-4</c:v>
                </c:pt>
                <c:pt idx="10">
                  <c:v>1.7118282579539043E-6</c:v>
                </c:pt>
                <c:pt idx="12">
                  <c:v>3.277580159638253E-4</c:v>
                </c:pt>
                <c:pt idx="21">
                  <c:v>3.2537705198779673E-4</c:v>
                </c:pt>
                <c:pt idx="24">
                  <c:v>8.3102350659698616E-5</c:v>
                </c:pt>
                <c:pt idx="25">
                  <c:v>2.2855012425187978E-4</c:v>
                </c:pt>
                <c:pt idx="27">
                  <c:v>7.5360120064095056E-5</c:v>
                </c:pt>
                <c:pt idx="28">
                  <c:v>4.5318477732310847E-4</c:v>
                </c:pt>
                <c:pt idx="31">
                  <c:v>7.6185894845833585E-5</c:v>
                </c:pt>
                <c:pt idx="37">
                  <c:v>1.6929389758937867E-3</c:v>
                </c:pt>
                <c:pt idx="38">
                  <c:v>2.1871174899500069E-4</c:v>
                </c:pt>
                <c:pt idx="44">
                  <c:v>3.1644132166041658E-5</c:v>
                </c:pt>
                <c:pt idx="48">
                  <c:v>-9.3413434992748759E-6</c:v>
                </c:pt>
                <c:pt idx="52">
                  <c:v>3.3113854296829126E-5</c:v>
                </c:pt>
                <c:pt idx="55">
                  <c:v>3.0310349513358202E-3</c:v>
                </c:pt>
                <c:pt idx="65">
                  <c:v>5.451612458464883E-3</c:v>
                </c:pt>
                <c:pt idx="71">
                  <c:v>1.876887456189899E-4</c:v>
                </c:pt>
                <c:pt idx="72">
                  <c:v>8.3796029399192846E-3</c:v>
                </c:pt>
                <c:pt idx="74">
                  <c:v>8.5171006063661811E-4</c:v>
                </c:pt>
                <c:pt idx="76">
                  <c:v>2.5826792847949767E-4</c:v>
                </c:pt>
                <c:pt idx="78">
                  <c:v>4.0752918293944745E-4</c:v>
                </c:pt>
                <c:pt idx="87">
                  <c:v>2.5152626781386966E-3</c:v>
                </c:pt>
                <c:pt idx="93">
                  <c:v>4.4741634630508838E-3</c:v>
                </c:pt>
                <c:pt idx="96">
                  <c:v>3.0750786755916789E-4</c:v>
                </c:pt>
                <c:pt idx="101">
                  <c:v>2.1434906461284653E-4</c:v>
                </c:pt>
                <c:pt idx="103">
                  <c:v>3.2446189669350434E-4</c:v>
                </c:pt>
                <c:pt idx="106">
                  <c:v>8.245116440281676E-5</c:v>
                </c:pt>
                <c:pt idx="108">
                  <c:v>5.3574450781928244E-3</c:v>
                </c:pt>
                <c:pt idx="112">
                  <c:v>1.1664671931655251E-4</c:v>
                </c:pt>
                <c:pt idx="114">
                  <c:v>6.4922493005059815E-3</c:v>
                </c:pt>
                <c:pt idx="117">
                  <c:v>2.1794367993326237E-4</c:v>
                </c:pt>
                <c:pt idx="118">
                  <c:v>5.3283100281073834E-5</c:v>
                </c:pt>
                <c:pt idx="122">
                  <c:v>5.742824579825727E-5</c:v>
                </c:pt>
                <c:pt idx="132">
                  <c:v>-6.5270674891442133E-5</c:v>
                </c:pt>
                <c:pt idx="133">
                  <c:v>4.6685576806058783E-3</c:v>
                </c:pt>
                <c:pt idx="136">
                  <c:v>-1.8786348017418275E-5</c:v>
                </c:pt>
                <c:pt idx="141">
                  <c:v>4.0214442070493298E-3</c:v>
                </c:pt>
                <c:pt idx="143">
                  <c:v>1.4966055868563875E-5</c:v>
                </c:pt>
                <c:pt idx="147">
                  <c:v>3.4804722285275408E-4</c:v>
                </c:pt>
                <c:pt idx="152">
                  <c:v>-2.5003172621807108E-5</c:v>
                </c:pt>
                <c:pt idx="153">
                  <c:v>9.2152861035084372E-6</c:v>
                </c:pt>
                <c:pt idx="154">
                  <c:v>4.2419175086446249E-4</c:v>
                </c:pt>
                <c:pt idx="158">
                  <c:v>2.111577049038116E-4</c:v>
                </c:pt>
                <c:pt idx="159">
                  <c:v>3.6791337568336141E-4</c:v>
                </c:pt>
                <c:pt idx="166">
                  <c:v>7.6461854290911459E-4</c:v>
                </c:pt>
                <c:pt idx="171">
                  <c:v>8.3486444293998834E-4</c:v>
                </c:pt>
                <c:pt idx="174">
                  <c:v>-7.202495513496404E-5</c:v>
                </c:pt>
                <c:pt idx="175">
                  <c:v>1.2343028562198158E-4</c:v>
                </c:pt>
                <c:pt idx="183">
                  <c:v>2.9795578733123886E-4</c:v>
                </c:pt>
                <c:pt idx="184">
                  <c:v>2.9812360775656661E-3</c:v>
                </c:pt>
                <c:pt idx="188">
                  <c:v>1.57317335357634E-5</c:v>
                </c:pt>
                <c:pt idx="189">
                  <c:v>5.2836039685596301E-5</c:v>
                </c:pt>
                <c:pt idx="190">
                  <c:v>8.3084972018295726E-4</c:v>
                </c:pt>
                <c:pt idx="192">
                  <c:v>-3.304271309915305E-5</c:v>
                </c:pt>
                <c:pt idx="194">
                  <c:v>2.5096854481982531E-5</c:v>
                </c:pt>
                <c:pt idx="195">
                  <c:v>2.1368138459107699E-4</c:v>
                </c:pt>
                <c:pt idx="196">
                  <c:v>3.0104976074537729E-4</c:v>
                </c:pt>
                <c:pt idx="200">
                  <c:v>1.729419201915353E-4</c:v>
                </c:pt>
                <c:pt idx="202">
                  <c:v>1.2479572128955561E-3</c:v>
                </c:pt>
                <c:pt idx="209">
                  <c:v>2.6048557932911499E-3</c:v>
                </c:pt>
                <c:pt idx="211">
                  <c:v>8.32008242811609E-4</c:v>
                </c:pt>
                <c:pt idx="215">
                  <c:v>3.9092391810499654E-4</c:v>
                </c:pt>
                <c:pt idx="217">
                  <c:v>4.5136403410707111E-5</c:v>
                </c:pt>
                <c:pt idx="225">
                  <c:v>3.0056485561520219E-4</c:v>
                </c:pt>
                <c:pt idx="235">
                  <c:v>-1.0706823900278117E-4</c:v>
                </c:pt>
                <c:pt idx="236">
                  <c:v>4.6432337820947415E-4</c:v>
                </c:pt>
                <c:pt idx="237">
                  <c:v>8.4412537883344892E-4</c:v>
                </c:pt>
                <c:pt idx="247">
                  <c:v>3.0720141088759896E-4</c:v>
                </c:pt>
                <c:pt idx="253">
                  <c:v>1.7437737166572831E-4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E9-4F03-94C8-E9844E47002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'CG vs CN'!$E$115:$IY$115</c:f>
              <c:numCache>
                <c:formatCode>General</c:formatCode>
                <c:ptCount val="255"/>
                <c:pt idx="0">
                  <c:v>1.3934607940026618</c:v>
                </c:pt>
                <c:pt idx="1">
                  <c:v>1.4591129374963372</c:v>
                </c:pt>
                <c:pt idx="2">
                  <c:v>1.4889927056666976</c:v>
                </c:pt>
                <c:pt idx="3">
                  <c:v>1.4223100693362043</c:v>
                </c:pt>
                <c:pt idx="4">
                  <c:v>1.3956502325385194</c:v>
                </c:pt>
                <c:pt idx="5">
                  <c:v>1.3933779807660114</c:v>
                </c:pt>
                <c:pt idx="6">
                  <c:v>1.4238890350586564</c:v>
                </c:pt>
                <c:pt idx="7">
                  <c:v>1.3722594589188677</c:v>
                </c:pt>
                <c:pt idx="8">
                  <c:v>1.4924076475282138</c:v>
                </c:pt>
                <c:pt idx="9">
                  <c:v>1.4015635181587751</c:v>
                </c:pt>
                <c:pt idx="10">
                  <c:v>1.4182058000884243</c:v>
                </c:pt>
                <c:pt idx="11">
                  <c:v>1.3955640782583607</c:v>
                </c:pt>
                <c:pt idx="12">
                  <c:v>1.461349045807947</c:v>
                </c:pt>
                <c:pt idx="13">
                  <c:v>1.4963258616795716</c:v>
                </c:pt>
                <c:pt idx="14">
                  <c:v>1.3814801757030002</c:v>
                </c:pt>
                <c:pt idx="15">
                  <c:v>1.4543437731844753</c:v>
                </c:pt>
                <c:pt idx="16">
                  <c:v>1.4901483249035901</c:v>
                </c:pt>
                <c:pt idx="17">
                  <c:v>1.4889697661338481</c:v>
                </c:pt>
                <c:pt idx="18">
                  <c:v>1.3767579818729996</c:v>
                </c:pt>
                <c:pt idx="19">
                  <c:v>1.4547150684405141</c:v>
                </c:pt>
                <c:pt idx="20">
                  <c:v>1.4638995500145204</c:v>
                </c:pt>
                <c:pt idx="21">
                  <c:v>1.4917659021997522</c:v>
                </c:pt>
                <c:pt idx="22">
                  <c:v>1.3111457210836364</c:v>
                </c:pt>
                <c:pt idx="23">
                  <c:v>1.4181666607838874</c:v>
                </c:pt>
                <c:pt idx="24">
                  <c:v>1.3081699146688961</c:v>
                </c:pt>
                <c:pt idx="25">
                  <c:v>1.453487811235584</c:v>
                </c:pt>
                <c:pt idx="26">
                  <c:v>1.3500729053840959</c:v>
                </c:pt>
                <c:pt idx="27">
                  <c:v>1.3501396225196836</c:v>
                </c:pt>
                <c:pt idx="28">
                  <c:v>1.3121607820329477</c:v>
                </c:pt>
                <c:pt idx="29">
                  <c:v>1.3558820755386209</c:v>
                </c:pt>
                <c:pt idx="30">
                  <c:v>1.4595016872572328</c:v>
                </c:pt>
                <c:pt idx="31">
                  <c:v>1.3990999884384065</c:v>
                </c:pt>
                <c:pt idx="32">
                  <c:v>1.3557079238541809</c:v>
                </c:pt>
                <c:pt idx="33">
                  <c:v>1.3438090456956906</c:v>
                </c:pt>
                <c:pt idx="34">
                  <c:v>1.3514046780737301</c:v>
                </c:pt>
                <c:pt idx="35">
                  <c:v>1.4261831969676779</c:v>
                </c:pt>
                <c:pt idx="36">
                  <c:v>1.3640603572030665</c:v>
                </c:pt>
                <c:pt idx="37">
                  <c:v>1.4050695448858241</c:v>
                </c:pt>
                <c:pt idx="38">
                  <c:v>1.4103133091725217</c:v>
                </c:pt>
                <c:pt idx="39">
                  <c:v>1.3711785054894345</c:v>
                </c:pt>
                <c:pt idx="40">
                  <c:v>1.311756796935162</c:v>
                </c:pt>
                <c:pt idx="41">
                  <c:v>1.3451622397951537</c:v>
                </c:pt>
                <c:pt idx="42">
                  <c:v>1.4984772249000913</c:v>
                </c:pt>
                <c:pt idx="43">
                  <c:v>1.4804837639199837</c:v>
                </c:pt>
                <c:pt idx="44">
                  <c:v>1.3183374774689016</c:v>
                </c:pt>
                <c:pt idx="45">
                  <c:v>1.4346512690599884</c:v>
                </c:pt>
                <c:pt idx="46">
                  <c:v>1.3363420646207318</c:v>
                </c:pt>
                <c:pt idx="47">
                  <c:v>1.3467330859681153</c:v>
                </c:pt>
                <c:pt idx="48">
                  <c:v>1.3981698208171158</c:v>
                </c:pt>
                <c:pt idx="49">
                  <c:v>1.3762202055497188</c:v>
                </c:pt>
                <c:pt idx="50">
                  <c:v>1.4891308152027998</c:v>
                </c:pt>
                <c:pt idx="51">
                  <c:v>1.3088802107731252</c:v>
                </c:pt>
                <c:pt idx="52">
                  <c:v>1.3535682729124396</c:v>
                </c:pt>
                <c:pt idx="53">
                  <c:v>1.3615259885173014</c:v>
                </c:pt>
                <c:pt idx="54">
                  <c:v>1.4943582523715429</c:v>
                </c:pt>
                <c:pt idx="55">
                  <c:v>1.3408760808059528</c:v>
                </c:pt>
                <c:pt idx="56">
                  <c:v>1.4285597920454713</c:v>
                </c:pt>
                <c:pt idx="57">
                  <c:v>1.4481203486590588</c:v>
                </c:pt>
                <c:pt idx="58">
                  <c:v>1.379703873812044</c:v>
                </c:pt>
                <c:pt idx="59">
                  <c:v>1.4196474679324627</c:v>
                </c:pt>
                <c:pt idx="60">
                  <c:v>1.3728641861656889</c:v>
                </c:pt>
                <c:pt idx="61">
                  <c:v>1.3298863104998986</c:v>
                </c:pt>
                <c:pt idx="62">
                  <c:v>1.3520270341309006</c:v>
                </c:pt>
                <c:pt idx="63">
                  <c:v>1.4654274065753503</c:v>
                </c:pt>
                <c:pt idx="64">
                  <c:v>1.4334289839817782</c:v>
                </c:pt>
                <c:pt idx="65">
                  <c:v>1.3481175248727206</c:v>
                </c:pt>
                <c:pt idx="66">
                  <c:v>1.3093190587988504</c:v>
                </c:pt>
                <c:pt idx="67">
                  <c:v>1.4754652341729111</c:v>
                </c:pt>
                <c:pt idx="68">
                  <c:v>1.4666697244704334</c:v>
                </c:pt>
                <c:pt idx="69">
                  <c:v>1.4619349529157926</c:v>
                </c:pt>
                <c:pt idx="70">
                  <c:v>1.4419659751113745</c:v>
                </c:pt>
                <c:pt idx="71">
                  <c:v>1.3299754041536564</c:v>
                </c:pt>
                <c:pt idx="72">
                  <c:v>1.3457360213803542</c:v>
                </c:pt>
                <c:pt idx="73">
                  <c:v>1.3972752316317489</c:v>
                </c:pt>
                <c:pt idx="74">
                  <c:v>1.3154714942162282</c:v>
                </c:pt>
                <c:pt idx="75">
                  <c:v>1.4266659883488064</c:v>
                </c:pt>
                <c:pt idx="76">
                  <c:v>1.3994020566364573</c:v>
                </c:pt>
                <c:pt idx="77">
                  <c:v>1.3787103075753342</c:v>
                </c:pt>
                <c:pt idx="78">
                  <c:v>1.4196950717688261</c:v>
                </c:pt>
                <c:pt idx="79">
                  <c:v>1.3129292817676321</c:v>
                </c:pt>
                <c:pt idx="80">
                  <c:v>1.3699243816357691</c:v>
                </c:pt>
                <c:pt idx="81">
                  <c:v>1.4871011882025964</c:v>
                </c:pt>
                <c:pt idx="82">
                  <c:v>1.4903836720498744</c:v>
                </c:pt>
                <c:pt idx="83">
                  <c:v>1.47036316904289</c:v>
                </c:pt>
                <c:pt idx="84">
                  <c:v>1.3232781748809943</c:v>
                </c:pt>
                <c:pt idx="85">
                  <c:v>1.3201317264986161</c:v>
                </c:pt>
                <c:pt idx="86">
                  <c:v>1.4317223406490371</c:v>
                </c:pt>
                <c:pt idx="87">
                  <c:v>1.4537051452821075</c:v>
                </c:pt>
                <c:pt idx="88">
                  <c:v>1.3473005991742537</c:v>
                </c:pt>
                <c:pt idx="89">
                  <c:v>1.434260234392547</c:v>
                </c:pt>
                <c:pt idx="90">
                  <c:v>1.3944858096725592</c:v>
                </c:pt>
                <c:pt idx="91">
                  <c:v>1.4468462998441858</c:v>
                </c:pt>
                <c:pt idx="92">
                  <c:v>1.3511460415244838</c:v>
                </c:pt>
                <c:pt idx="93">
                  <c:v>1.4269284388252177</c:v>
                </c:pt>
                <c:pt idx="94">
                  <c:v>1.361421923964669</c:v>
                </c:pt>
                <c:pt idx="95">
                  <c:v>1.4692214768331013</c:v>
                </c:pt>
                <c:pt idx="96">
                  <c:v>1.3022597234216522</c:v>
                </c:pt>
                <c:pt idx="97">
                  <c:v>1.4075317514446914</c:v>
                </c:pt>
                <c:pt idx="98">
                  <c:v>1.3014360027460339</c:v>
                </c:pt>
                <c:pt idx="99">
                  <c:v>1.4134481643627339</c:v>
                </c:pt>
                <c:pt idx="100">
                  <c:v>1.4616033687682617</c:v>
                </c:pt>
                <c:pt idx="101">
                  <c:v>1.4923714118022131</c:v>
                </c:pt>
                <c:pt idx="102">
                  <c:v>1.3678611397889138</c:v>
                </c:pt>
                <c:pt idx="103">
                  <c:v>1.4975631994858616</c:v>
                </c:pt>
                <c:pt idx="104">
                  <c:v>1.4081540103599948</c:v>
                </c:pt>
                <c:pt idx="105">
                  <c:v>1.3813283451988854</c:v>
                </c:pt>
                <c:pt idx="106">
                  <c:v>1.467027644662978</c:v>
                </c:pt>
                <c:pt idx="107">
                  <c:v>1.4452852671240466</c:v>
                </c:pt>
                <c:pt idx="108">
                  <c:v>1.4199686946841417</c:v>
                </c:pt>
                <c:pt idx="109">
                  <c:v>1.3945177034678118</c:v>
                </c:pt>
                <c:pt idx="110">
                  <c:v>1.3766417015135894</c:v>
                </c:pt>
                <c:pt idx="111">
                  <c:v>1.3543207693166721</c:v>
                </c:pt>
                <c:pt idx="112">
                  <c:v>1.3385035730021935</c:v>
                </c:pt>
                <c:pt idx="113">
                  <c:v>1.4504027556879651</c:v>
                </c:pt>
                <c:pt idx="114">
                  <c:v>1.4271596206925137</c:v>
                </c:pt>
                <c:pt idx="115">
                  <c:v>1.3786734964389553</c:v>
                </c:pt>
                <c:pt idx="116">
                  <c:v>1.4522555316076313</c:v>
                </c:pt>
                <c:pt idx="117">
                  <c:v>1.3548864056791059</c:v>
                </c:pt>
                <c:pt idx="118">
                  <c:v>1.4472440764600223</c:v>
                </c:pt>
                <c:pt idx="119">
                  <c:v>1.4521780491155614</c:v>
                </c:pt>
                <c:pt idx="120">
                  <c:v>1.3894312409768188</c:v>
                </c:pt>
                <c:pt idx="121">
                  <c:v>1.434090180038569</c:v>
                </c:pt>
                <c:pt idx="122">
                  <c:v>1.4498969133949031</c:v>
                </c:pt>
                <c:pt idx="123">
                  <c:v>1.4540352356790982</c:v>
                </c:pt>
                <c:pt idx="124">
                  <c:v>1.437654875294434</c:v>
                </c:pt>
                <c:pt idx="125">
                  <c:v>1.4648105400083646</c:v>
                </c:pt>
                <c:pt idx="126">
                  <c:v>1.3612373760250323</c:v>
                </c:pt>
                <c:pt idx="127">
                  <c:v>1.3157049287014644</c:v>
                </c:pt>
                <c:pt idx="128">
                  <c:v>1.4276938895137394</c:v>
                </c:pt>
                <c:pt idx="129">
                  <c:v>1.3977479823338985</c:v>
                </c:pt>
                <c:pt idx="130">
                  <c:v>1.421853077537099</c:v>
                </c:pt>
                <c:pt idx="131">
                  <c:v>1.431285819410995</c:v>
                </c:pt>
                <c:pt idx="132">
                  <c:v>1.4039746151197199</c:v>
                </c:pt>
                <c:pt idx="133">
                  <c:v>1.3389929663969997</c:v>
                </c:pt>
                <c:pt idx="134">
                  <c:v>1.4206732149347376</c:v>
                </c:pt>
                <c:pt idx="135">
                  <c:v>1.4411676712771482</c:v>
                </c:pt>
                <c:pt idx="136">
                  <c:v>1.3640193036828145</c:v>
                </c:pt>
                <c:pt idx="137">
                  <c:v>1.4276801768218226</c:v>
                </c:pt>
                <c:pt idx="138">
                  <c:v>1.4439428541386226</c:v>
                </c:pt>
                <c:pt idx="139">
                  <c:v>1.3632858021388539</c:v>
                </c:pt>
                <c:pt idx="140">
                  <c:v>1.4883901301991993</c:v>
                </c:pt>
                <c:pt idx="141">
                  <c:v>1.4606672520231707</c:v>
                </c:pt>
                <c:pt idx="142">
                  <c:v>1.403467070492795</c:v>
                </c:pt>
                <c:pt idx="143">
                  <c:v>1.4051531205939218</c:v>
                </c:pt>
                <c:pt idx="144">
                  <c:v>1.4581105760241226</c:v>
                </c:pt>
                <c:pt idx="145">
                  <c:v>1.4027760615076836</c:v>
                </c:pt>
                <c:pt idx="146">
                  <c:v>1.3192808635238977</c:v>
                </c:pt>
                <c:pt idx="147">
                  <c:v>1.3263878639856328</c:v>
                </c:pt>
                <c:pt idx="148">
                  <c:v>1.4176481212771714</c:v>
                </c:pt>
                <c:pt idx="149">
                  <c:v>1.3295173259781534</c:v>
                </c:pt>
                <c:pt idx="150">
                  <c:v>1.3921556838508324</c:v>
                </c:pt>
                <c:pt idx="151">
                  <c:v>1.495830191968117</c:v>
                </c:pt>
                <c:pt idx="152">
                  <c:v>1.4637080174960828</c:v>
                </c:pt>
                <c:pt idx="153">
                  <c:v>1.3236214283168815</c:v>
                </c:pt>
                <c:pt idx="154">
                  <c:v>1.4870745595978747</c:v>
                </c:pt>
                <c:pt idx="155">
                  <c:v>1.4169142364554048</c:v>
                </c:pt>
                <c:pt idx="156">
                  <c:v>1.4645664338266755</c:v>
                </c:pt>
                <c:pt idx="157">
                  <c:v>1.3220020651218745</c:v>
                </c:pt>
                <c:pt idx="158">
                  <c:v>1.3293320444270267</c:v>
                </c:pt>
                <c:pt idx="159">
                  <c:v>1.3760237098151786</c:v>
                </c:pt>
                <c:pt idx="160">
                  <c:v>1.3074770921073369</c:v>
                </c:pt>
                <c:pt idx="161">
                  <c:v>1.4683857058767118</c:v>
                </c:pt>
                <c:pt idx="162">
                  <c:v>1.4664419815394001</c:v>
                </c:pt>
                <c:pt idx="163">
                  <c:v>1.4517993227940784</c:v>
                </c:pt>
                <c:pt idx="164">
                  <c:v>1.4633677258138</c:v>
                </c:pt>
                <c:pt idx="165">
                  <c:v>1.4069453370408964</c:v>
                </c:pt>
                <c:pt idx="166">
                  <c:v>1.3795320735051972</c:v>
                </c:pt>
                <c:pt idx="167">
                  <c:v>1.3299678514319024</c:v>
                </c:pt>
                <c:pt idx="168">
                  <c:v>1.4565127504957187</c:v>
                </c:pt>
                <c:pt idx="169">
                  <c:v>1.4462590350863822</c:v>
                </c:pt>
                <c:pt idx="170">
                  <c:v>1.4508090517731718</c:v>
                </c:pt>
                <c:pt idx="171">
                  <c:v>1.4524504309502946</c:v>
                </c:pt>
                <c:pt idx="172">
                  <c:v>1.3907821082876899</c:v>
                </c:pt>
                <c:pt idx="173">
                  <c:v>1.4542362405530467</c:v>
                </c:pt>
                <c:pt idx="174">
                  <c:v>1.3937919134745411</c:v>
                </c:pt>
                <c:pt idx="175">
                  <c:v>1.4788661640294873</c:v>
                </c:pt>
                <c:pt idx="176">
                  <c:v>1.304055138710347</c:v>
                </c:pt>
                <c:pt idx="177">
                  <c:v>1.4189113213270106</c:v>
                </c:pt>
                <c:pt idx="178">
                  <c:v>1.4997631444154718</c:v>
                </c:pt>
                <c:pt idx="179">
                  <c:v>1.4241619896548636</c:v>
                </c:pt>
                <c:pt idx="180">
                  <c:v>1.4253631863882501</c:v>
                </c:pt>
                <c:pt idx="181">
                  <c:v>1.4319317987578373</c:v>
                </c:pt>
                <c:pt idx="182">
                  <c:v>1.3379470922554102</c:v>
                </c:pt>
                <c:pt idx="183">
                  <c:v>1.435690002646512</c:v>
                </c:pt>
                <c:pt idx="184">
                  <c:v>1.3757351718166431</c:v>
                </c:pt>
                <c:pt idx="185">
                  <c:v>1.3780647484740089</c:v>
                </c:pt>
                <c:pt idx="186">
                  <c:v>1.3665476877764757</c:v>
                </c:pt>
                <c:pt idx="187">
                  <c:v>1.3142889672913436</c:v>
                </c:pt>
                <c:pt idx="188">
                  <c:v>1.3996919254181281</c:v>
                </c:pt>
                <c:pt idx="189">
                  <c:v>1.3968717542056328</c:v>
                </c:pt>
                <c:pt idx="190">
                  <c:v>1.342711329472944</c:v>
                </c:pt>
                <c:pt idx="191">
                  <c:v>1.4909905499823082</c:v>
                </c:pt>
                <c:pt idx="192">
                  <c:v>1.4681639837390372</c:v>
                </c:pt>
                <c:pt idx="193">
                  <c:v>1.4091849511229075</c:v>
                </c:pt>
                <c:pt idx="194">
                  <c:v>1.450139923028523</c:v>
                </c:pt>
                <c:pt idx="195">
                  <c:v>1.4118393496734583</c:v>
                </c:pt>
                <c:pt idx="196">
                  <c:v>1.4637554575211262</c:v>
                </c:pt>
                <c:pt idx="197">
                  <c:v>1.4562918078887952</c:v>
                </c:pt>
                <c:pt idx="198">
                  <c:v>1.3452915353072177</c:v>
                </c:pt>
                <c:pt idx="199">
                  <c:v>1.4982663115956918</c:v>
                </c:pt>
                <c:pt idx="200">
                  <c:v>1.3739525650669249</c:v>
                </c:pt>
                <c:pt idx="201">
                  <c:v>1.3532595812126962</c:v>
                </c:pt>
                <c:pt idx="202">
                  <c:v>1.3660090032053041</c:v>
                </c:pt>
                <c:pt idx="203">
                  <c:v>1.4564722690489835</c:v>
                </c:pt>
                <c:pt idx="204">
                  <c:v>1.3552046104332798</c:v>
                </c:pt>
                <c:pt idx="205">
                  <c:v>1.4352280464683156</c:v>
                </c:pt>
                <c:pt idx="206">
                  <c:v>1.4624103427991979</c:v>
                </c:pt>
                <c:pt idx="207">
                  <c:v>1.440288867396962</c:v>
                </c:pt>
                <c:pt idx="208">
                  <c:v>1.3073303759433621</c:v>
                </c:pt>
                <c:pt idx="209">
                  <c:v>1.3469804020838514</c:v>
                </c:pt>
                <c:pt idx="210">
                  <c:v>1.3240903392310599</c:v>
                </c:pt>
                <c:pt idx="211">
                  <c:v>1.3703678736792273</c:v>
                </c:pt>
                <c:pt idx="212">
                  <c:v>1.4446932600427429</c:v>
                </c:pt>
                <c:pt idx="213">
                  <c:v>1.470954256215772</c:v>
                </c:pt>
                <c:pt idx="214">
                  <c:v>1.3640771875955147</c:v>
                </c:pt>
                <c:pt idx="215">
                  <c:v>1.3446478780726705</c:v>
                </c:pt>
                <c:pt idx="216">
                  <c:v>1.3067354416418759</c:v>
                </c:pt>
                <c:pt idx="217">
                  <c:v>1.3263527176577927</c:v>
                </c:pt>
                <c:pt idx="218">
                  <c:v>1.4843011545356888</c:v>
                </c:pt>
                <c:pt idx="219">
                  <c:v>1.3814215946554622</c:v>
                </c:pt>
                <c:pt idx="220">
                  <c:v>1.4943143409747603</c:v>
                </c:pt>
                <c:pt idx="221">
                  <c:v>1.4823698248054096</c:v>
                </c:pt>
                <c:pt idx="222">
                  <c:v>1.4344356754145595</c:v>
                </c:pt>
                <c:pt idx="223">
                  <c:v>1.3751224452958246</c:v>
                </c:pt>
                <c:pt idx="224">
                  <c:v>1.467675833403838</c:v>
                </c:pt>
                <c:pt idx="225">
                  <c:v>1.3499748732756449</c:v>
                </c:pt>
                <c:pt idx="226">
                  <c:v>1.4704748931526526</c:v>
                </c:pt>
                <c:pt idx="227">
                  <c:v>1.3178044191039895</c:v>
                </c:pt>
                <c:pt idx="228">
                  <c:v>1.3876769033172591</c:v>
                </c:pt>
                <c:pt idx="229">
                  <c:v>1.4972654965229315</c:v>
                </c:pt>
                <c:pt idx="230">
                  <c:v>1.4587675262938611</c:v>
                </c:pt>
                <c:pt idx="231">
                  <c:v>1.3404433430780438</c:v>
                </c:pt>
                <c:pt idx="232">
                  <c:v>1.4267199958394621</c:v>
                </c:pt>
                <c:pt idx="233">
                  <c:v>1.4396878502149493</c:v>
                </c:pt>
                <c:pt idx="234">
                  <c:v>1.3019031372709495</c:v>
                </c:pt>
                <c:pt idx="235">
                  <c:v>1.4951853700827844</c:v>
                </c:pt>
                <c:pt idx="236">
                  <c:v>1.3890640461215367</c:v>
                </c:pt>
                <c:pt idx="237">
                  <c:v>1.4124649067305421</c:v>
                </c:pt>
                <c:pt idx="238">
                  <c:v>1.4931235275215877</c:v>
                </c:pt>
                <c:pt idx="239">
                  <c:v>1.4243999329344317</c:v>
                </c:pt>
                <c:pt idx="240">
                  <c:v>1.4046127092556542</c:v>
                </c:pt>
                <c:pt idx="241">
                  <c:v>1.4445078723404057</c:v>
                </c:pt>
                <c:pt idx="242">
                  <c:v>1.387349495045453</c:v>
                </c:pt>
                <c:pt idx="243">
                  <c:v>1.3497222140038707</c:v>
                </c:pt>
                <c:pt idx="244">
                  <c:v>1.4087393978506504</c:v>
                </c:pt>
                <c:pt idx="245">
                  <c:v>1.4385922436630141</c:v>
                </c:pt>
                <c:pt idx="246">
                  <c:v>1.4508611162356373</c:v>
                </c:pt>
                <c:pt idx="247">
                  <c:v>1.3002249139662074</c:v>
                </c:pt>
                <c:pt idx="248">
                  <c:v>1.4505565114443164</c:v>
                </c:pt>
                <c:pt idx="249">
                  <c:v>1.4789713814652143</c:v>
                </c:pt>
                <c:pt idx="250">
                  <c:v>1.3785293234570781</c:v>
                </c:pt>
                <c:pt idx="251">
                  <c:v>1.4833112882434076</c:v>
                </c:pt>
                <c:pt idx="252">
                  <c:v>1.4294387391938259</c:v>
                </c:pt>
                <c:pt idx="253">
                  <c:v>1.4640811922346271</c:v>
                </c:pt>
                <c:pt idx="254">
                  <c:v>1.3675532761123204</c:v>
                </c:pt>
              </c:numCache>
            </c:numRef>
          </c:xVal>
          <c:yVal>
            <c:numRef>
              <c:f>'CG vs CN'!$E$119:$IY$119</c:f>
              <c:numCache>
                <c:formatCode>General</c:formatCode>
                <c:ptCount val="255"/>
                <c:pt idx="0">
                  <c:v>1.4238136200002543E-4</c:v>
                </c:pt>
                <c:pt idx="9">
                  <c:v>1.5715314173817885E-2</c:v>
                </c:pt>
                <c:pt idx="16">
                  <c:v>1.8480643310032074E-3</c:v>
                </c:pt>
                <c:pt idx="30">
                  <c:v>1.1578287726418201E-2</c:v>
                </c:pt>
                <c:pt idx="36">
                  <c:v>5.2206110406990323E-2</c:v>
                </c:pt>
                <c:pt idx="47">
                  <c:v>1.8125022138838697E-4</c:v>
                </c:pt>
                <c:pt idx="49">
                  <c:v>1.3487493260464079E-2</c:v>
                </c:pt>
                <c:pt idx="51">
                  <c:v>6.5925848368605716E-4</c:v>
                </c:pt>
                <c:pt idx="53">
                  <c:v>1.1375013416909141E-2</c:v>
                </c:pt>
                <c:pt idx="56">
                  <c:v>7.0207046442461677E-3</c:v>
                </c:pt>
                <c:pt idx="61">
                  <c:v>1.682504142123067E-4</c:v>
                </c:pt>
                <c:pt idx="64">
                  <c:v>3.754565910947396E-2</c:v>
                </c:pt>
                <c:pt idx="69">
                  <c:v>5.6219400662762872E-3</c:v>
                </c:pt>
                <c:pt idx="70">
                  <c:v>1.6922622622916791E-4</c:v>
                </c:pt>
                <c:pt idx="80">
                  <c:v>3.1397463660971857E-4</c:v>
                </c:pt>
                <c:pt idx="111">
                  <c:v>2.6129973838321164E-3</c:v>
                </c:pt>
                <c:pt idx="119">
                  <c:v>1.0119706638084546E-2</c:v>
                </c:pt>
                <c:pt idx="131">
                  <c:v>2.5700938639845402E-4</c:v>
                </c:pt>
                <c:pt idx="142">
                  <c:v>1.6108673438720932E-2</c:v>
                </c:pt>
                <c:pt idx="155">
                  <c:v>1.8883207825047932E-2</c:v>
                </c:pt>
                <c:pt idx="157">
                  <c:v>1.4212685515426214E-4</c:v>
                </c:pt>
                <c:pt idx="167">
                  <c:v>1.4721784185627395E-2</c:v>
                </c:pt>
                <c:pt idx="169">
                  <c:v>4.4168374316939901E-2</c:v>
                </c:pt>
                <c:pt idx="180">
                  <c:v>2.0961755729605798E-4</c:v>
                </c:pt>
                <c:pt idx="182">
                  <c:v>1.1607770583500034E-3</c:v>
                </c:pt>
                <c:pt idx="197">
                  <c:v>9.1619855191224283E-3</c:v>
                </c:pt>
                <c:pt idx="199">
                  <c:v>1.8157510938259614E-2</c:v>
                </c:pt>
                <c:pt idx="205">
                  <c:v>1.3354162467244501E-2</c:v>
                </c:pt>
                <c:pt idx="206">
                  <c:v>2.8255917679857447E-4</c:v>
                </c:pt>
                <c:pt idx="207">
                  <c:v>5.5928375498634096E-4</c:v>
                </c:pt>
                <c:pt idx="208">
                  <c:v>1.7361603076611675E-2</c:v>
                </c:pt>
                <c:pt idx="213">
                  <c:v>1.8608291672978838E-2</c:v>
                </c:pt>
                <c:pt idx="218">
                  <c:v>9.930012220088557E-3</c:v>
                </c:pt>
                <c:pt idx="219">
                  <c:v>5.2544529262086529E-3</c:v>
                </c:pt>
                <c:pt idx="220">
                  <c:v>3.3433551382362789E-3</c:v>
                </c:pt>
                <c:pt idx="221">
                  <c:v>3.0168574672710072E-4</c:v>
                </c:pt>
                <c:pt idx="222">
                  <c:v>1.4806707059140231E-3</c:v>
                </c:pt>
                <c:pt idx="223">
                  <c:v>1.7609273415559235E-3</c:v>
                </c:pt>
                <c:pt idx="226">
                  <c:v>2.3867198632088926E-2</c:v>
                </c:pt>
                <c:pt idx="229">
                  <c:v>3.401782469225545E-3</c:v>
                </c:pt>
                <c:pt idx="230">
                  <c:v>6.6590976771699209E-4</c:v>
                </c:pt>
                <c:pt idx="231">
                  <c:v>2.2696244962504175E-3</c:v>
                </c:pt>
                <c:pt idx="234">
                  <c:v>1.732352102995658E-2</c:v>
                </c:pt>
                <c:pt idx="239">
                  <c:v>3.4500902810595535E-3</c:v>
                </c:pt>
                <c:pt idx="240">
                  <c:v>4.9815600221279732E-2</c:v>
                </c:pt>
                <c:pt idx="242">
                  <c:v>8.4932511922682693E-3</c:v>
                </c:pt>
                <c:pt idx="243">
                  <c:v>7.4273716069551455E-4</c:v>
                </c:pt>
                <c:pt idx="244">
                  <c:v>3.7815577012517698E-3</c:v>
                </c:pt>
                <c:pt idx="252">
                  <c:v>3.1216893285858751E-3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E9-4F03-94C8-E9844E47002F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'CG vs CN'!$E$116:$IY$116</c:f>
              <c:numCache>
                <c:formatCode>General</c:formatCode>
                <c:ptCount val="255"/>
                <c:pt idx="0">
                  <c:v>2.3887734601628998</c:v>
                </c:pt>
                <c:pt idx="1">
                  <c:v>2.3524932471872986</c:v>
                </c:pt>
                <c:pt idx="2">
                  <c:v>2.4775004334673807</c:v>
                </c:pt>
                <c:pt idx="3">
                  <c:v>2.3775301399542386</c:v>
                </c:pt>
                <c:pt idx="4">
                  <c:v>2.3317286274393605</c:v>
                </c:pt>
                <c:pt idx="5">
                  <c:v>2.3817808188262792</c:v>
                </c:pt>
                <c:pt idx="6">
                  <c:v>2.4492672629155932</c:v>
                </c:pt>
                <c:pt idx="7">
                  <c:v>2.4135596666840624</c:v>
                </c:pt>
                <c:pt idx="8">
                  <c:v>2.4499651936165305</c:v>
                </c:pt>
                <c:pt idx="9">
                  <c:v>2.3131495555937485</c:v>
                </c:pt>
                <c:pt idx="10">
                  <c:v>2.438100631828942</c:v>
                </c:pt>
                <c:pt idx="11">
                  <c:v>2.306948509808957</c:v>
                </c:pt>
                <c:pt idx="12">
                  <c:v>2.3550857719277936</c:v>
                </c:pt>
                <c:pt idx="13">
                  <c:v>2.4127851278398333</c:v>
                </c:pt>
                <c:pt idx="14">
                  <c:v>2.4688565698527634</c:v>
                </c:pt>
                <c:pt idx="15">
                  <c:v>2.4835997221600206</c:v>
                </c:pt>
                <c:pt idx="16">
                  <c:v>2.4969147459371408</c:v>
                </c:pt>
                <c:pt idx="17">
                  <c:v>2.3453509082781498</c:v>
                </c:pt>
                <c:pt idx="18">
                  <c:v>2.4875718360910248</c:v>
                </c:pt>
                <c:pt idx="19">
                  <c:v>2.4242327291428638</c:v>
                </c:pt>
                <c:pt idx="20">
                  <c:v>2.3221838707345621</c:v>
                </c:pt>
                <c:pt idx="21">
                  <c:v>2.3958383381434354</c:v>
                </c:pt>
                <c:pt idx="22">
                  <c:v>2.4454819791234699</c:v>
                </c:pt>
                <c:pt idx="23">
                  <c:v>2.4881963142720278</c:v>
                </c:pt>
                <c:pt idx="24">
                  <c:v>2.3262869244133006</c:v>
                </c:pt>
                <c:pt idx="25">
                  <c:v>2.3378077689146441</c:v>
                </c:pt>
                <c:pt idx="26">
                  <c:v>2.4855774665835142</c:v>
                </c:pt>
                <c:pt idx="27">
                  <c:v>2.3002991079754347</c:v>
                </c:pt>
                <c:pt idx="28">
                  <c:v>2.3742853423178496</c:v>
                </c:pt>
                <c:pt idx="29">
                  <c:v>2.4693353348095854</c:v>
                </c:pt>
                <c:pt idx="30">
                  <c:v>2.4850338766643603</c:v>
                </c:pt>
                <c:pt idx="31">
                  <c:v>2.4942413751422445</c:v>
                </c:pt>
                <c:pt idx="32">
                  <c:v>2.4194747767856719</c:v>
                </c:pt>
                <c:pt idx="33">
                  <c:v>2.3774191722614484</c:v>
                </c:pt>
                <c:pt idx="34">
                  <c:v>2.430427118472724</c:v>
                </c:pt>
                <c:pt idx="35">
                  <c:v>2.3782375442653643</c:v>
                </c:pt>
                <c:pt idx="36">
                  <c:v>2.4739908257092718</c:v>
                </c:pt>
                <c:pt idx="37">
                  <c:v>2.3857167948726428</c:v>
                </c:pt>
                <c:pt idx="38">
                  <c:v>2.3381032374381525</c:v>
                </c:pt>
                <c:pt idx="39">
                  <c:v>2.3866237411903768</c:v>
                </c:pt>
                <c:pt idx="40">
                  <c:v>2.4263649726188556</c:v>
                </c:pt>
                <c:pt idx="41">
                  <c:v>2.3882040464260004</c:v>
                </c:pt>
                <c:pt idx="42">
                  <c:v>2.4842039834212195</c:v>
                </c:pt>
                <c:pt idx="43">
                  <c:v>2.4020886119288196</c:v>
                </c:pt>
                <c:pt idx="44">
                  <c:v>2.445811458792396</c:v>
                </c:pt>
                <c:pt idx="45">
                  <c:v>2.3236691955043867</c:v>
                </c:pt>
                <c:pt idx="46">
                  <c:v>2.4598354866078864</c:v>
                </c:pt>
                <c:pt idx="47">
                  <c:v>2.3344523435416442</c:v>
                </c:pt>
                <c:pt idx="48">
                  <c:v>2.4599919394358696</c:v>
                </c:pt>
                <c:pt idx="49">
                  <c:v>2.388019242412958</c:v>
                </c:pt>
                <c:pt idx="50">
                  <c:v>2.4102978663241328</c:v>
                </c:pt>
                <c:pt idx="51">
                  <c:v>2.3704818813132031</c:v>
                </c:pt>
                <c:pt idx="52">
                  <c:v>2.328368150219545</c:v>
                </c:pt>
                <c:pt idx="53">
                  <c:v>2.4707192036851455</c:v>
                </c:pt>
                <c:pt idx="54">
                  <c:v>2.3952331263064663</c:v>
                </c:pt>
                <c:pt idx="55">
                  <c:v>2.3967610410930487</c:v>
                </c:pt>
                <c:pt idx="56">
                  <c:v>2.4801153096100665</c:v>
                </c:pt>
                <c:pt idx="57">
                  <c:v>2.4285501857898764</c:v>
                </c:pt>
                <c:pt idx="58">
                  <c:v>2.488478566409082</c:v>
                </c:pt>
                <c:pt idx="59">
                  <c:v>2.3730013526379148</c:v>
                </c:pt>
                <c:pt idx="60">
                  <c:v>2.4829071960936551</c:v>
                </c:pt>
                <c:pt idx="61">
                  <c:v>2.3662175095721039</c:v>
                </c:pt>
                <c:pt idx="62">
                  <c:v>2.3610889279026819</c:v>
                </c:pt>
                <c:pt idx="63">
                  <c:v>2.4770006606226667</c:v>
                </c:pt>
                <c:pt idx="64">
                  <c:v>2.3401307053389893</c:v>
                </c:pt>
                <c:pt idx="65">
                  <c:v>2.4659772218747111</c:v>
                </c:pt>
                <c:pt idx="66">
                  <c:v>2.4570803073472227</c:v>
                </c:pt>
                <c:pt idx="67">
                  <c:v>2.3044109418565708</c:v>
                </c:pt>
                <c:pt idx="68">
                  <c:v>2.380117879070883</c:v>
                </c:pt>
                <c:pt idx="69">
                  <c:v>2.4726748876452453</c:v>
                </c:pt>
                <c:pt idx="70">
                  <c:v>2.4993440540184713</c:v>
                </c:pt>
                <c:pt idx="71">
                  <c:v>2.3092997704962812</c:v>
                </c:pt>
                <c:pt idx="72">
                  <c:v>2.3357912074496472</c:v>
                </c:pt>
                <c:pt idx="73">
                  <c:v>2.3061166029749103</c:v>
                </c:pt>
                <c:pt idx="74">
                  <c:v>2.4323725891836463</c:v>
                </c:pt>
                <c:pt idx="75">
                  <c:v>2.4081002999185372</c:v>
                </c:pt>
                <c:pt idx="76">
                  <c:v>2.4154495359106973</c:v>
                </c:pt>
                <c:pt idx="77">
                  <c:v>2.452109746646046</c:v>
                </c:pt>
                <c:pt idx="78">
                  <c:v>2.3084822864042591</c:v>
                </c:pt>
                <c:pt idx="79">
                  <c:v>2.3899973134473274</c:v>
                </c:pt>
                <c:pt idx="80">
                  <c:v>2.3309639849225468</c:v>
                </c:pt>
                <c:pt idx="81">
                  <c:v>2.4094183561125062</c:v>
                </c:pt>
                <c:pt idx="82">
                  <c:v>2.3502152787845381</c:v>
                </c:pt>
                <c:pt idx="83">
                  <c:v>2.3527820864864704</c:v>
                </c:pt>
                <c:pt idx="84">
                  <c:v>2.4323637050694602</c:v>
                </c:pt>
                <c:pt idx="85">
                  <c:v>2.3167849014871722</c:v>
                </c:pt>
                <c:pt idx="86">
                  <c:v>2.3410312591049101</c:v>
                </c:pt>
                <c:pt idx="87">
                  <c:v>2.426236703430237</c:v>
                </c:pt>
                <c:pt idx="88">
                  <c:v>2.3692933557588081</c:v>
                </c:pt>
                <c:pt idx="89">
                  <c:v>2.4887141048105796</c:v>
                </c:pt>
                <c:pt idx="90">
                  <c:v>2.3334375350709733</c:v>
                </c:pt>
                <c:pt idx="91">
                  <c:v>2.3368551291712034</c:v>
                </c:pt>
                <c:pt idx="92">
                  <c:v>2.4208439644930202</c:v>
                </c:pt>
                <c:pt idx="93">
                  <c:v>2.4695152336973853</c:v>
                </c:pt>
                <c:pt idx="94">
                  <c:v>2.3372610386165937</c:v>
                </c:pt>
                <c:pt idx="95">
                  <c:v>2.4868524624809751</c:v>
                </c:pt>
                <c:pt idx="96">
                  <c:v>2.3777652204837989</c:v>
                </c:pt>
                <c:pt idx="97">
                  <c:v>2.4202177297598686</c:v>
                </c:pt>
                <c:pt idx="98">
                  <c:v>2.345313120540629</c:v>
                </c:pt>
                <c:pt idx="99">
                  <c:v>2.3057055154625785</c:v>
                </c:pt>
                <c:pt idx="100">
                  <c:v>2.4071430209596532</c:v>
                </c:pt>
                <c:pt idx="101">
                  <c:v>2.4493566029161955</c:v>
                </c:pt>
                <c:pt idx="102">
                  <c:v>2.3009810035717848</c:v>
                </c:pt>
                <c:pt idx="103">
                  <c:v>2.3290699322887649</c:v>
                </c:pt>
                <c:pt idx="104">
                  <c:v>2.3963354511548132</c:v>
                </c:pt>
                <c:pt idx="105">
                  <c:v>2.3235684739577178</c:v>
                </c:pt>
                <c:pt idx="106">
                  <c:v>2.492061117218543</c:v>
                </c:pt>
                <c:pt idx="107">
                  <c:v>2.388611643490163</c:v>
                </c:pt>
                <c:pt idx="108">
                  <c:v>2.3974167450184281</c:v>
                </c:pt>
                <c:pt idx="109">
                  <c:v>2.3342613000700214</c:v>
                </c:pt>
                <c:pt idx="110">
                  <c:v>2.3276413979508801</c:v>
                </c:pt>
                <c:pt idx="111">
                  <c:v>2.4199516019608271</c:v>
                </c:pt>
                <c:pt idx="112">
                  <c:v>2.364176176999937</c:v>
                </c:pt>
                <c:pt idx="113">
                  <c:v>2.3122185120240819</c:v>
                </c:pt>
                <c:pt idx="114">
                  <c:v>2.3192543056828097</c:v>
                </c:pt>
                <c:pt idx="115">
                  <c:v>2.3778236824067798</c:v>
                </c:pt>
                <c:pt idx="116">
                  <c:v>2.3174699696139265</c:v>
                </c:pt>
                <c:pt idx="117">
                  <c:v>2.490097136828584</c:v>
                </c:pt>
                <c:pt idx="118">
                  <c:v>2.4413506909864462</c:v>
                </c:pt>
                <c:pt idx="119">
                  <c:v>2.4500216899877878</c:v>
                </c:pt>
                <c:pt idx="120">
                  <c:v>2.3955964286982265</c:v>
                </c:pt>
                <c:pt idx="121">
                  <c:v>2.4743367648263126</c:v>
                </c:pt>
                <c:pt idx="122">
                  <c:v>2.4025249909900901</c:v>
                </c:pt>
                <c:pt idx="123">
                  <c:v>2.4774780370162537</c:v>
                </c:pt>
                <c:pt idx="124">
                  <c:v>2.4315396721680238</c:v>
                </c:pt>
                <c:pt idx="125">
                  <c:v>2.3166168790577522</c:v>
                </c:pt>
                <c:pt idx="126">
                  <c:v>2.3938092557542023</c:v>
                </c:pt>
                <c:pt idx="127">
                  <c:v>2.3981093594720186</c:v>
                </c:pt>
                <c:pt idx="128">
                  <c:v>2.3010183414997409</c:v>
                </c:pt>
                <c:pt idx="129">
                  <c:v>2.4000240319654935</c:v>
                </c:pt>
                <c:pt idx="130">
                  <c:v>2.3891520623372826</c:v>
                </c:pt>
                <c:pt idx="131">
                  <c:v>2.382593341281368</c:v>
                </c:pt>
                <c:pt idx="132">
                  <c:v>2.3904680964405327</c:v>
                </c:pt>
                <c:pt idx="133">
                  <c:v>2.3283068279644814</c:v>
                </c:pt>
                <c:pt idx="134">
                  <c:v>2.4615777616735892</c:v>
                </c:pt>
                <c:pt idx="135">
                  <c:v>2.4358620745251809</c:v>
                </c:pt>
                <c:pt idx="136">
                  <c:v>2.3037672372079481</c:v>
                </c:pt>
                <c:pt idx="137">
                  <c:v>2.4075973566320048</c:v>
                </c:pt>
                <c:pt idx="138">
                  <c:v>2.3113282699523898</c:v>
                </c:pt>
                <c:pt idx="139">
                  <c:v>2.3313791870653944</c:v>
                </c:pt>
                <c:pt idx="140">
                  <c:v>2.4075130348981206</c:v>
                </c:pt>
                <c:pt idx="141">
                  <c:v>2.4399810539806248</c:v>
                </c:pt>
                <c:pt idx="142">
                  <c:v>2.4215914576856452</c:v>
                </c:pt>
                <c:pt idx="143">
                  <c:v>2.4827792787212268</c:v>
                </c:pt>
                <c:pt idx="144">
                  <c:v>2.3673880720435809</c:v>
                </c:pt>
                <c:pt idx="145">
                  <c:v>2.3558206122159562</c:v>
                </c:pt>
                <c:pt idx="146">
                  <c:v>2.4055907650714947</c:v>
                </c:pt>
                <c:pt idx="147">
                  <c:v>2.3887760396320807</c:v>
                </c:pt>
                <c:pt idx="148">
                  <c:v>2.3891009301927255</c:v>
                </c:pt>
                <c:pt idx="149">
                  <c:v>2.3353095307302918</c:v>
                </c:pt>
                <c:pt idx="150">
                  <c:v>2.4844073130012672</c:v>
                </c:pt>
                <c:pt idx="151">
                  <c:v>2.4016165061807411</c:v>
                </c:pt>
                <c:pt idx="152">
                  <c:v>2.3169501112792981</c:v>
                </c:pt>
                <c:pt idx="153">
                  <c:v>2.303434747403692</c:v>
                </c:pt>
                <c:pt idx="154">
                  <c:v>2.3387956975819661</c:v>
                </c:pt>
                <c:pt idx="155">
                  <c:v>2.4240189238449767</c:v>
                </c:pt>
                <c:pt idx="156">
                  <c:v>2.4639014749507044</c:v>
                </c:pt>
                <c:pt idx="157">
                  <c:v>2.4256617274042087</c:v>
                </c:pt>
                <c:pt idx="158">
                  <c:v>2.4741869699681365</c:v>
                </c:pt>
                <c:pt idx="159">
                  <c:v>2.4122526853477955</c:v>
                </c:pt>
                <c:pt idx="160">
                  <c:v>2.3124969433831342</c:v>
                </c:pt>
                <c:pt idx="161">
                  <c:v>2.4849316431588488</c:v>
                </c:pt>
                <c:pt idx="162">
                  <c:v>2.3660755187466389</c:v>
                </c:pt>
                <c:pt idx="163">
                  <c:v>2.3459736533152031</c:v>
                </c:pt>
                <c:pt idx="164">
                  <c:v>2.3426320555200042</c:v>
                </c:pt>
                <c:pt idx="165">
                  <c:v>2.4235749958003092</c:v>
                </c:pt>
                <c:pt idx="166">
                  <c:v>2.4669522173763325</c:v>
                </c:pt>
                <c:pt idx="167">
                  <c:v>2.3316713526124264</c:v>
                </c:pt>
                <c:pt idx="168">
                  <c:v>2.3508367139754967</c:v>
                </c:pt>
                <c:pt idx="169">
                  <c:v>2.3328148191251366</c:v>
                </c:pt>
                <c:pt idx="170">
                  <c:v>2.4866760780109196</c:v>
                </c:pt>
                <c:pt idx="171">
                  <c:v>2.3002686171633742</c:v>
                </c:pt>
                <c:pt idx="172">
                  <c:v>2.3247128886464723</c:v>
                </c:pt>
                <c:pt idx="173">
                  <c:v>2.4766254422508251</c:v>
                </c:pt>
                <c:pt idx="174">
                  <c:v>2.31825301861205</c:v>
                </c:pt>
                <c:pt idx="175">
                  <c:v>2.3441212028540073</c:v>
                </c:pt>
                <c:pt idx="176">
                  <c:v>2.3704342151100963</c:v>
                </c:pt>
                <c:pt idx="177">
                  <c:v>2.3063337554270502</c:v>
                </c:pt>
                <c:pt idx="178">
                  <c:v>2.4429716897072522</c:v>
                </c:pt>
                <c:pt idx="179">
                  <c:v>2.4234927572940359</c:v>
                </c:pt>
                <c:pt idx="180">
                  <c:v>2.4147001346041259</c:v>
                </c:pt>
                <c:pt idx="181">
                  <c:v>2.457309050350176</c:v>
                </c:pt>
                <c:pt idx="182">
                  <c:v>2.4954504386513658</c:v>
                </c:pt>
                <c:pt idx="183">
                  <c:v>2.4615129822638786</c:v>
                </c:pt>
                <c:pt idx="184">
                  <c:v>2.4454443301974025</c:v>
                </c:pt>
                <c:pt idx="185">
                  <c:v>2.4966442664037567</c:v>
                </c:pt>
                <c:pt idx="186">
                  <c:v>2.3408678900715181</c:v>
                </c:pt>
                <c:pt idx="187">
                  <c:v>2.3571571700678491</c:v>
                </c:pt>
                <c:pt idx="188">
                  <c:v>2.4467043085712801</c:v>
                </c:pt>
                <c:pt idx="189">
                  <c:v>2.3899039530552839</c:v>
                </c:pt>
                <c:pt idx="190">
                  <c:v>2.3673836055351787</c:v>
                </c:pt>
                <c:pt idx="191">
                  <c:v>2.4496835854835211</c:v>
                </c:pt>
                <c:pt idx="192">
                  <c:v>2.3936433926611786</c:v>
                </c:pt>
                <c:pt idx="193">
                  <c:v>2.4242434270517799</c:v>
                </c:pt>
                <c:pt idx="194">
                  <c:v>2.4536385119864668</c:v>
                </c:pt>
                <c:pt idx="195">
                  <c:v>2.4139613286614514</c:v>
                </c:pt>
                <c:pt idx="196">
                  <c:v>2.400921724955098</c:v>
                </c:pt>
                <c:pt idx="197">
                  <c:v>2.4886320038558014</c:v>
                </c:pt>
                <c:pt idx="198">
                  <c:v>2.3101766734347673</c:v>
                </c:pt>
                <c:pt idx="199">
                  <c:v>2.478238874457273</c:v>
                </c:pt>
                <c:pt idx="200">
                  <c:v>2.3804673015990572</c:v>
                </c:pt>
                <c:pt idx="201">
                  <c:v>2.3755757138152802</c:v>
                </c:pt>
                <c:pt idx="202">
                  <c:v>2.4616842888881236</c:v>
                </c:pt>
                <c:pt idx="203">
                  <c:v>2.4659193971293414</c:v>
                </c:pt>
                <c:pt idx="204">
                  <c:v>2.4955843775943789</c:v>
                </c:pt>
                <c:pt idx="205">
                  <c:v>2.3969241085748711</c:v>
                </c:pt>
                <c:pt idx="206">
                  <c:v>2.4224727122524103</c:v>
                </c:pt>
                <c:pt idx="207">
                  <c:v>2.3082022210403448</c:v>
                </c:pt>
                <c:pt idx="208">
                  <c:v>2.3344927205003092</c:v>
                </c:pt>
                <c:pt idx="209">
                  <c:v>2.4892724337705276</c:v>
                </c:pt>
                <c:pt idx="210">
                  <c:v>2.3598578341885981</c:v>
                </c:pt>
                <c:pt idx="211">
                  <c:v>2.47416743404687</c:v>
                </c:pt>
                <c:pt idx="212">
                  <c:v>2.3969681688480633</c:v>
                </c:pt>
                <c:pt idx="213">
                  <c:v>2.4431923861900642</c:v>
                </c:pt>
                <c:pt idx="214">
                  <c:v>2.3345235526946349</c:v>
                </c:pt>
                <c:pt idx="215">
                  <c:v>2.4604567751569015</c:v>
                </c:pt>
                <c:pt idx="216">
                  <c:v>2.4363240414348515</c:v>
                </c:pt>
                <c:pt idx="217">
                  <c:v>2.3137112865538847</c:v>
                </c:pt>
                <c:pt idx="218">
                  <c:v>2.3587152716959707</c:v>
                </c:pt>
                <c:pt idx="219">
                  <c:v>2.4246571456084518</c:v>
                </c:pt>
                <c:pt idx="220">
                  <c:v>2.4160380815732863</c:v>
                </c:pt>
                <c:pt idx="221">
                  <c:v>2.451666258340456</c:v>
                </c:pt>
                <c:pt idx="222">
                  <c:v>2.4899469179247378</c:v>
                </c:pt>
                <c:pt idx="223">
                  <c:v>2.4991046466321354</c:v>
                </c:pt>
                <c:pt idx="224">
                  <c:v>2.4795577946303102</c:v>
                </c:pt>
                <c:pt idx="225">
                  <c:v>2.3988880253997951</c:v>
                </c:pt>
                <c:pt idx="226">
                  <c:v>2.4414143502987402</c:v>
                </c:pt>
                <c:pt idx="227">
                  <c:v>2.4204465701578535</c:v>
                </c:pt>
                <c:pt idx="228">
                  <c:v>2.4345270582897292</c:v>
                </c:pt>
                <c:pt idx="229">
                  <c:v>2.3597892642108573</c:v>
                </c:pt>
                <c:pt idx="230">
                  <c:v>2.3520924538140608</c:v>
                </c:pt>
                <c:pt idx="231">
                  <c:v>2.400199508714457</c:v>
                </c:pt>
                <c:pt idx="232">
                  <c:v>2.3612009101350075</c:v>
                </c:pt>
                <c:pt idx="233">
                  <c:v>2.4830204082204479</c:v>
                </c:pt>
                <c:pt idx="234">
                  <c:v>2.3928649888843396</c:v>
                </c:pt>
                <c:pt idx="235">
                  <c:v>2.4305341217015419</c:v>
                </c:pt>
                <c:pt idx="236">
                  <c:v>2.4136712842234607</c:v>
                </c:pt>
                <c:pt idx="237">
                  <c:v>2.4670583214112498</c:v>
                </c:pt>
                <c:pt idx="238">
                  <c:v>2.4361786403554384</c:v>
                </c:pt>
                <c:pt idx="239">
                  <c:v>2.4046127458453346</c:v>
                </c:pt>
                <c:pt idx="240">
                  <c:v>2.3097373544069213</c:v>
                </c:pt>
                <c:pt idx="241">
                  <c:v>2.3054542645513614</c:v>
                </c:pt>
                <c:pt idx="242">
                  <c:v>2.4348603999163081</c:v>
                </c:pt>
                <c:pt idx="243">
                  <c:v>2.3256654776079366</c:v>
                </c:pt>
                <c:pt idx="244">
                  <c:v>2.3963788893482767</c:v>
                </c:pt>
                <c:pt idx="245">
                  <c:v>2.3910516518070093</c:v>
                </c:pt>
                <c:pt idx="246">
                  <c:v>2.426919677770619</c:v>
                </c:pt>
                <c:pt idx="247">
                  <c:v>2.3279924654790718</c:v>
                </c:pt>
                <c:pt idx="248">
                  <c:v>2.4380795555715897</c:v>
                </c:pt>
                <c:pt idx="249">
                  <c:v>2.3505612986318312</c:v>
                </c:pt>
                <c:pt idx="250">
                  <c:v>2.397507570530141</c:v>
                </c:pt>
                <c:pt idx="251">
                  <c:v>2.4452308800224163</c:v>
                </c:pt>
                <c:pt idx="252">
                  <c:v>2.3661103810465076</c:v>
                </c:pt>
                <c:pt idx="253">
                  <c:v>2.3956231695786561</c:v>
                </c:pt>
                <c:pt idx="254">
                  <c:v>2.4866665503258725</c:v>
                </c:pt>
              </c:numCache>
            </c:numRef>
          </c:xVal>
          <c:yVal>
            <c:numRef>
              <c:f>'CG vs CN'!$E$120:$IY$120</c:f>
              <c:numCache>
                <c:formatCode>General</c:formatCode>
                <c:ptCount val="255"/>
                <c:pt idx="11">
                  <c:v>2.4427488610248792E-3</c:v>
                </c:pt>
                <c:pt idx="14">
                  <c:v>1.1199683676236894E-4</c:v>
                </c:pt>
                <c:pt idx="17">
                  <c:v>5.5708172983096132E-5</c:v>
                </c:pt>
                <c:pt idx="18">
                  <c:v>3.8433719915201394E-3</c:v>
                </c:pt>
                <c:pt idx="20">
                  <c:v>9.3270166874267964E-5</c:v>
                </c:pt>
                <c:pt idx="23">
                  <c:v>1.6089070213554153E-4</c:v>
                </c:pt>
                <c:pt idx="32">
                  <c:v>2.0961379390270235E-4</c:v>
                </c:pt>
                <c:pt idx="34">
                  <c:v>5.9305793384832958E-5</c:v>
                </c:pt>
                <c:pt idx="35">
                  <c:v>9.3648181896670911E-5</c:v>
                </c:pt>
                <c:pt idx="40">
                  <c:v>1.0941601217475465E-4</c:v>
                </c:pt>
                <c:pt idx="42">
                  <c:v>2.1581850970938042E-4</c:v>
                </c:pt>
                <c:pt idx="46">
                  <c:v>8.5584884501328079E-4</c:v>
                </c:pt>
                <c:pt idx="50">
                  <c:v>5.8707128880591223E-4</c:v>
                </c:pt>
                <c:pt idx="54">
                  <c:v>1.0048393020853975E-4</c:v>
                </c:pt>
                <c:pt idx="59">
                  <c:v>3.776715984217696E-4</c:v>
                </c:pt>
                <c:pt idx="66">
                  <c:v>2.1935610025699214E-4</c:v>
                </c:pt>
                <c:pt idx="67">
                  <c:v>8.2826949665589053E-4</c:v>
                </c:pt>
                <c:pt idx="75">
                  <c:v>2.8587549242129043E-4</c:v>
                </c:pt>
                <c:pt idx="77">
                  <c:v>7.0874513385282302E-4</c:v>
                </c:pt>
                <c:pt idx="81">
                  <c:v>8.5985486368071772E-4</c:v>
                </c:pt>
                <c:pt idx="90">
                  <c:v>1.0023650173528821E-4</c:v>
                </c:pt>
                <c:pt idx="94">
                  <c:v>7.5532910484903151E-5</c:v>
                </c:pt>
                <c:pt idx="99">
                  <c:v>1.4240223913010613E-5</c:v>
                </c:pt>
                <c:pt idx="113">
                  <c:v>5.4181907807177766E-5</c:v>
                </c:pt>
                <c:pt idx="115">
                  <c:v>8.9565672001929946E-5</c:v>
                </c:pt>
                <c:pt idx="116">
                  <c:v>1.7850489471394021E-4</c:v>
                </c:pt>
                <c:pt idx="121">
                  <c:v>9.4763858619045547E-5</c:v>
                </c:pt>
                <c:pt idx="123">
                  <c:v>7.0716426953557293E-4</c:v>
                </c:pt>
                <c:pt idx="125">
                  <c:v>1.3373108041608107E-4</c:v>
                </c:pt>
                <c:pt idx="126">
                  <c:v>1.0650572548650522E-4</c:v>
                </c:pt>
                <c:pt idx="128">
                  <c:v>1.1321013615655444E-3</c:v>
                </c:pt>
                <c:pt idx="135">
                  <c:v>8.4763671902751537E-5</c:v>
                </c:pt>
                <c:pt idx="137">
                  <c:v>3.950782163984803E-5</c:v>
                </c:pt>
                <c:pt idx="138">
                  <c:v>7.2587084033373848E-5</c:v>
                </c:pt>
                <c:pt idx="139">
                  <c:v>5.7692706431444005E-5</c:v>
                </c:pt>
                <c:pt idx="140">
                  <c:v>1.9501979653759939E-4</c:v>
                </c:pt>
                <c:pt idx="144">
                  <c:v>-8.411735504885525E-6</c:v>
                </c:pt>
                <c:pt idx="150">
                  <c:v>2.297667679879259E-6</c:v>
                </c:pt>
                <c:pt idx="160">
                  <c:v>4.6714969958460346E-5</c:v>
                </c:pt>
                <c:pt idx="161">
                  <c:v>4.1586834093706787E-4</c:v>
                </c:pt>
                <c:pt idx="162">
                  <c:v>3.9519525431990518E-4</c:v>
                </c:pt>
                <c:pt idx="165">
                  <c:v>5.2704073986566797E-4</c:v>
                </c:pt>
                <c:pt idx="168">
                  <c:v>5.7361563380150431E-4</c:v>
                </c:pt>
                <c:pt idx="170">
                  <c:v>-2.207175533879523E-5</c:v>
                </c:pt>
                <c:pt idx="173">
                  <c:v>2.2385669967288924E-4</c:v>
                </c:pt>
                <c:pt idx="177">
                  <c:v>1.4764293627483852E-4</c:v>
                </c:pt>
                <c:pt idx="178">
                  <c:v>5.1446761329088982E-3</c:v>
                </c:pt>
                <c:pt idx="179">
                  <c:v>1.5498514087440074E-5</c:v>
                </c:pt>
                <c:pt idx="186">
                  <c:v>5.9695506315599718E-4</c:v>
                </c:pt>
                <c:pt idx="187">
                  <c:v>2.5697598155521809E-5</c:v>
                </c:pt>
                <c:pt idx="191">
                  <c:v>1.3985901673629733E-5</c:v>
                </c:pt>
                <c:pt idx="198">
                  <c:v>1.4354973512897837E-4</c:v>
                </c:pt>
                <c:pt idx="203">
                  <c:v>3.3364406629226705E-4</c:v>
                </c:pt>
                <c:pt idx="204">
                  <c:v>2.4806055087234561E-5</c:v>
                </c:pt>
                <c:pt idx="210">
                  <c:v>8.1680632759930719E-5</c:v>
                </c:pt>
                <c:pt idx="216">
                  <c:v>2.7369471484595413E-4</c:v>
                </c:pt>
                <c:pt idx="228">
                  <c:v>8.8673667457980646E-5</c:v>
                </c:pt>
                <c:pt idx="246">
                  <c:v>-6.7702301644079003E-6</c:v>
                </c:pt>
                <c:pt idx="248">
                  <c:v>2.5711400044775063E-4</c:v>
                </c:pt>
                <c:pt idx="249">
                  <c:v>-6.3928658186471107E-5</c:v>
                </c:pt>
                <c:pt idx="250">
                  <c:v>1.2613079853754242E-4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E9-4F03-94C8-E9844E47002F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'CG vs CN'!$E$117:$IY$117</c:f>
              <c:numCache>
                <c:formatCode>General</c:formatCode>
                <c:ptCount val="255"/>
                <c:pt idx="0">
                  <c:v>3.4499035415998889</c:v>
                </c:pt>
                <c:pt idx="1">
                  <c:v>3.416014674472446</c:v>
                </c:pt>
                <c:pt idx="2">
                  <c:v>3.3307360796341614</c:v>
                </c:pt>
                <c:pt idx="3">
                  <c:v>3.3485593631516299</c:v>
                </c:pt>
                <c:pt idx="4">
                  <c:v>3.4860675783235102</c:v>
                </c:pt>
                <c:pt idx="5">
                  <c:v>3.3114105403443674</c:v>
                </c:pt>
                <c:pt idx="6">
                  <c:v>3.4121223281325239</c:v>
                </c:pt>
                <c:pt idx="7">
                  <c:v>3.3174541648505205</c:v>
                </c:pt>
                <c:pt idx="8">
                  <c:v>3.3304885223200333</c:v>
                </c:pt>
                <c:pt idx="9">
                  <c:v>3.48419385932013</c:v>
                </c:pt>
                <c:pt idx="10">
                  <c:v>3.4315639501585626</c:v>
                </c:pt>
                <c:pt idx="11">
                  <c:v>3.4720811812794814</c:v>
                </c:pt>
                <c:pt idx="12">
                  <c:v>3.3058709886262201</c:v>
                </c:pt>
                <c:pt idx="13">
                  <c:v>3.3538037091494779</c:v>
                </c:pt>
                <c:pt idx="14">
                  <c:v>3.4200892740746269</c:v>
                </c:pt>
                <c:pt idx="15">
                  <c:v>3.3028895518860852</c:v>
                </c:pt>
                <c:pt idx="16">
                  <c:v>3.3728372024793263</c:v>
                </c:pt>
                <c:pt idx="17">
                  <c:v>3.4984779190537503</c:v>
                </c:pt>
                <c:pt idx="18">
                  <c:v>3.371807764501868</c:v>
                </c:pt>
                <c:pt idx="19">
                  <c:v>3.4638009613596972</c:v>
                </c:pt>
                <c:pt idx="20">
                  <c:v>3.4042289429807564</c:v>
                </c:pt>
                <c:pt idx="21">
                  <c:v>3.3602332016226302</c:v>
                </c:pt>
                <c:pt idx="22">
                  <c:v>3.4824864717990023</c:v>
                </c:pt>
                <c:pt idx="23">
                  <c:v>3.3215074524024679</c:v>
                </c:pt>
                <c:pt idx="24">
                  <c:v>3.3709383243476676</c:v>
                </c:pt>
                <c:pt idx="25">
                  <c:v>3.4697079818938676</c:v>
                </c:pt>
                <c:pt idx="26">
                  <c:v>3.3036297327205544</c:v>
                </c:pt>
                <c:pt idx="27">
                  <c:v>3.394931505014636</c:v>
                </c:pt>
                <c:pt idx="28">
                  <c:v>3.4791551983586184</c:v>
                </c:pt>
                <c:pt idx="29">
                  <c:v>3.4850028573989493</c:v>
                </c:pt>
                <c:pt idx="30">
                  <c:v>3.4292196169278442</c:v>
                </c:pt>
                <c:pt idx="31">
                  <c:v>3.3694267985144473</c:v>
                </c:pt>
                <c:pt idx="32">
                  <c:v>3.4718555477918023</c:v>
                </c:pt>
                <c:pt idx="33">
                  <c:v>3.3142893082978313</c:v>
                </c:pt>
                <c:pt idx="34">
                  <c:v>3.4836182825977691</c:v>
                </c:pt>
                <c:pt idx="35">
                  <c:v>3.3739312680325804</c:v>
                </c:pt>
                <c:pt idx="36">
                  <c:v>3.3831804063359487</c:v>
                </c:pt>
                <c:pt idx="37">
                  <c:v>3.4534213004516912</c:v>
                </c:pt>
                <c:pt idx="38">
                  <c:v>3.4073957835379183</c:v>
                </c:pt>
                <c:pt idx="39">
                  <c:v>3.3184577362372623</c:v>
                </c:pt>
                <c:pt idx="40">
                  <c:v>3.3378025565967118</c:v>
                </c:pt>
                <c:pt idx="41">
                  <c:v>3.4970236050749182</c:v>
                </c:pt>
                <c:pt idx="42">
                  <c:v>3.4319350213973303</c:v>
                </c:pt>
                <c:pt idx="43">
                  <c:v>3.375006085313335</c:v>
                </c:pt>
                <c:pt idx="44">
                  <c:v>3.400837971554231</c:v>
                </c:pt>
                <c:pt idx="45">
                  <c:v>3.3957445494861438</c:v>
                </c:pt>
                <c:pt idx="46">
                  <c:v>3.3668029326908386</c:v>
                </c:pt>
                <c:pt idx="47">
                  <c:v>3.451804362501083</c:v>
                </c:pt>
                <c:pt idx="48">
                  <c:v>3.4713878520660297</c:v>
                </c:pt>
                <c:pt idx="49">
                  <c:v>3.377991422958448</c:v>
                </c:pt>
                <c:pt idx="50">
                  <c:v>3.4561525938872202</c:v>
                </c:pt>
                <c:pt idx="51">
                  <c:v>3.3384394634289367</c:v>
                </c:pt>
                <c:pt idx="52">
                  <c:v>3.3217395488113635</c:v>
                </c:pt>
                <c:pt idx="53">
                  <c:v>3.3406685228279853</c:v>
                </c:pt>
                <c:pt idx="54">
                  <c:v>3.353562776783547</c:v>
                </c:pt>
                <c:pt idx="55">
                  <c:v>3.3851362228145212</c:v>
                </c:pt>
                <c:pt idx="56">
                  <c:v>3.4484536308919633</c:v>
                </c:pt>
                <c:pt idx="57">
                  <c:v>3.422127124652012</c:v>
                </c:pt>
                <c:pt idx="58">
                  <c:v>3.3915451410542805</c:v>
                </c:pt>
                <c:pt idx="59">
                  <c:v>3.430107045768898</c:v>
                </c:pt>
                <c:pt idx="60">
                  <c:v>3.3639743414791461</c:v>
                </c:pt>
                <c:pt idx="61">
                  <c:v>3.3199742646196788</c:v>
                </c:pt>
                <c:pt idx="62">
                  <c:v>3.4648719276885247</c:v>
                </c:pt>
                <c:pt idx="63">
                  <c:v>3.3290104968158118</c:v>
                </c:pt>
                <c:pt idx="64">
                  <c:v>3.3753056315023779</c:v>
                </c:pt>
                <c:pt idx="65">
                  <c:v>3.4085919117998924</c:v>
                </c:pt>
                <c:pt idx="66">
                  <c:v>3.4822061840538909</c:v>
                </c:pt>
                <c:pt idx="67">
                  <c:v>3.3398839080495768</c:v>
                </c:pt>
                <c:pt idx="68">
                  <c:v>3.3404209351127698</c:v>
                </c:pt>
                <c:pt idx="69">
                  <c:v>3.4979906066645245</c:v>
                </c:pt>
                <c:pt idx="70">
                  <c:v>3.3127409682437867</c:v>
                </c:pt>
                <c:pt idx="71">
                  <c:v>3.3213886040101186</c:v>
                </c:pt>
                <c:pt idx="72">
                  <c:v>3.4177718685634106</c:v>
                </c:pt>
                <c:pt idx="73">
                  <c:v>3.4652270433996861</c:v>
                </c:pt>
                <c:pt idx="74">
                  <c:v>3.3214294674312197</c:v>
                </c:pt>
                <c:pt idx="75">
                  <c:v>3.3619062523026759</c:v>
                </c:pt>
                <c:pt idx="76">
                  <c:v>3.4577220774069284</c:v>
                </c:pt>
                <c:pt idx="77">
                  <c:v>3.4411028013487694</c:v>
                </c:pt>
                <c:pt idx="78">
                  <c:v>3.3805093222700449</c:v>
                </c:pt>
                <c:pt idx="79">
                  <c:v>3.3133648233178801</c:v>
                </c:pt>
                <c:pt idx="80">
                  <c:v>3.444591462813944</c:v>
                </c:pt>
                <c:pt idx="81">
                  <c:v>3.4119902419938803</c:v>
                </c:pt>
                <c:pt idx="82">
                  <c:v>3.4898282361310149</c:v>
                </c:pt>
                <c:pt idx="83">
                  <c:v>3.4912819235237511</c:v>
                </c:pt>
                <c:pt idx="84">
                  <c:v>3.349597866874817</c:v>
                </c:pt>
                <c:pt idx="85">
                  <c:v>3.3979176544598402</c:v>
                </c:pt>
                <c:pt idx="86">
                  <c:v>3.3729746584186966</c:v>
                </c:pt>
                <c:pt idx="87">
                  <c:v>3.3363053044484174</c:v>
                </c:pt>
                <c:pt idx="88">
                  <c:v>3.3840341739384541</c:v>
                </c:pt>
                <c:pt idx="89">
                  <c:v>3.3703902614679593</c:v>
                </c:pt>
                <c:pt idx="90">
                  <c:v>3.3346065959707412</c:v>
                </c:pt>
                <c:pt idx="91">
                  <c:v>3.3722573183974904</c:v>
                </c:pt>
                <c:pt idx="92">
                  <c:v>3.3464640280826718</c:v>
                </c:pt>
                <c:pt idx="93">
                  <c:v>3.4613273693071465</c:v>
                </c:pt>
                <c:pt idx="94">
                  <c:v>3.3624873225986338</c:v>
                </c:pt>
                <c:pt idx="95">
                  <c:v>3.3168653458723525</c:v>
                </c:pt>
                <c:pt idx="96">
                  <c:v>3.4840031165891578</c:v>
                </c:pt>
                <c:pt idx="97">
                  <c:v>3.422065178439893</c:v>
                </c:pt>
                <c:pt idx="98">
                  <c:v>3.4464221249630218</c:v>
                </c:pt>
                <c:pt idx="99">
                  <c:v>3.4253121202673635</c:v>
                </c:pt>
                <c:pt idx="100">
                  <c:v>3.479731655187992</c:v>
                </c:pt>
                <c:pt idx="101">
                  <c:v>3.4997808493750195</c:v>
                </c:pt>
                <c:pt idx="102">
                  <c:v>3.4718233041720756</c:v>
                </c:pt>
                <c:pt idx="103">
                  <c:v>3.4496554178300487</c:v>
                </c:pt>
                <c:pt idx="104">
                  <c:v>3.3359020775229133</c:v>
                </c:pt>
                <c:pt idx="105">
                  <c:v>3.4110731290698828</c:v>
                </c:pt>
                <c:pt idx="106">
                  <c:v>3.4230737212637048</c:v>
                </c:pt>
                <c:pt idx="107">
                  <c:v>3.3558033109552157</c:v>
                </c:pt>
                <c:pt idx="108">
                  <c:v>3.3047048317771011</c:v>
                </c:pt>
                <c:pt idx="109">
                  <c:v>3.3553992512488504</c:v>
                </c:pt>
                <c:pt idx="110">
                  <c:v>3.3923019366567235</c:v>
                </c:pt>
                <c:pt idx="111">
                  <c:v>3.3178691077850657</c:v>
                </c:pt>
                <c:pt idx="112">
                  <c:v>3.3126521754697822</c:v>
                </c:pt>
                <c:pt idx="113">
                  <c:v>3.4365252010149661</c:v>
                </c:pt>
                <c:pt idx="114">
                  <c:v>3.4823066731097492</c:v>
                </c:pt>
                <c:pt idx="115">
                  <c:v>3.4240160996180968</c:v>
                </c:pt>
                <c:pt idx="116">
                  <c:v>3.4381253789431447</c:v>
                </c:pt>
                <c:pt idx="117">
                  <c:v>3.3664473932573791</c:v>
                </c:pt>
                <c:pt idx="118">
                  <c:v>3.3510361033712588</c:v>
                </c:pt>
                <c:pt idx="119">
                  <c:v>3.30678222352857</c:v>
                </c:pt>
                <c:pt idx="120">
                  <c:v>3.4143514228709484</c:v>
                </c:pt>
                <c:pt idx="121">
                  <c:v>3.373153241000268</c:v>
                </c:pt>
                <c:pt idx="122">
                  <c:v>3.4357114630901533</c:v>
                </c:pt>
                <c:pt idx="123">
                  <c:v>3.4026775589473446</c:v>
                </c:pt>
                <c:pt idx="124">
                  <c:v>3.4921456780393672</c:v>
                </c:pt>
                <c:pt idx="125">
                  <c:v>3.430726787039601</c:v>
                </c:pt>
                <c:pt idx="126">
                  <c:v>3.3739538669228115</c:v>
                </c:pt>
                <c:pt idx="127">
                  <c:v>3.3113008064883576</c:v>
                </c:pt>
                <c:pt idx="128">
                  <c:v>3.3453685104013622</c:v>
                </c:pt>
                <c:pt idx="129">
                  <c:v>3.3839586885586965</c:v>
                </c:pt>
                <c:pt idx="130">
                  <c:v>3.484491698022671</c:v>
                </c:pt>
                <c:pt idx="131">
                  <c:v>3.3997583970737719</c:v>
                </c:pt>
                <c:pt idx="132">
                  <c:v>3.3969352438695646</c:v>
                </c:pt>
                <c:pt idx="133">
                  <c:v>3.3814400631034562</c:v>
                </c:pt>
                <c:pt idx="134">
                  <c:v>3.3607402931956072</c:v>
                </c:pt>
                <c:pt idx="135">
                  <c:v>3.3062269428089892</c:v>
                </c:pt>
                <c:pt idx="136">
                  <c:v>3.4828835871050221</c:v>
                </c:pt>
                <c:pt idx="137">
                  <c:v>3.3713500230828397</c:v>
                </c:pt>
                <c:pt idx="138">
                  <c:v>3.3091653948798885</c:v>
                </c:pt>
                <c:pt idx="139">
                  <c:v>3.3395181205077247</c:v>
                </c:pt>
                <c:pt idx="140">
                  <c:v>3.4803890239431063</c:v>
                </c:pt>
                <c:pt idx="141">
                  <c:v>3.3144905628570442</c:v>
                </c:pt>
                <c:pt idx="142">
                  <c:v>3.4812158046966175</c:v>
                </c:pt>
                <c:pt idx="143">
                  <c:v>3.4711077970365034</c:v>
                </c:pt>
                <c:pt idx="144">
                  <c:v>3.4111791092539816</c:v>
                </c:pt>
                <c:pt idx="145">
                  <c:v>3.4061445367770049</c:v>
                </c:pt>
                <c:pt idx="146">
                  <c:v>3.4879091767873378</c:v>
                </c:pt>
                <c:pt idx="147">
                  <c:v>3.4598810966126985</c:v>
                </c:pt>
                <c:pt idx="148">
                  <c:v>3.4293849522342112</c:v>
                </c:pt>
                <c:pt idx="149">
                  <c:v>3.3934475182795714</c:v>
                </c:pt>
                <c:pt idx="150">
                  <c:v>3.4718984485180791</c:v>
                </c:pt>
                <c:pt idx="151">
                  <c:v>3.3744713573220428</c:v>
                </c:pt>
                <c:pt idx="152">
                  <c:v>3.343982161441581</c:v>
                </c:pt>
                <c:pt idx="153">
                  <c:v>3.4383452242071963</c:v>
                </c:pt>
                <c:pt idx="154">
                  <c:v>3.4065819032445068</c:v>
                </c:pt>
                <c:pt idx="155">
                  <c:v>3.4131583191015018</c:v>
                </c:pt>
                <c:pt idx="156">
                  <c:v>3.3745055662939145</c:v>
                </c:pt>
                <c:pt idx="157">
                  <c:v>3.424322955136708</c:v>
                </c:pt>
                <c:pt idx="158">
                  <c:v>3.4974359311692842</c:v>
                </c:pt>
                <c:pt idx="159">
                  <c:v>3.4397046074945119</c:v>
                </c:pt>
                <c:pt idx="160">
                  <c:v>3.4358826266426705</c:v>
                </c:pt>
                <c:pt idx="161">
                  <c:v>3.413091754507545</c:v>
                </c:pt>
                <c:pt idx="162">
                  <c:v>3.4690811017565362</c:v>
                </c:pt>
                <c:pt idx="163">
                  <c:v>3.4338665016915799</c:v>
                </c:pt>
                <c:pt idx="164">
                  <c:v>3.3306680157136244</c:v>
                </c:pt>
                <c:pt idx="165">
                  <c:v>3.469677017442153</c:v>
                </c:pt>
                <c:pt idx="166">
                  <c:v>3.3891251547587595</c:v>
                </c:pt>
                <c:pt idx="167">
                  <c:v>3.4767481503398612</c:v>
                </c:pt>
                <c:pt idx="168">
                  <c:v>3.4801461937853988</c:v>
                </c:pt>
                <c:pt idx="169">
                  <c:v>3.3866671808239865</c:v>
                </c:pt>
                <c:pt idx="170">
                  <c:v>3.3891529960575975</c:v>
                </c:pt>
                <c:pt idx="171">
                  <c:v>3.3696341037771318</c:v>
                </c:pt>
                <c:pt idx="172">
                  <c:v>3.4421212150667246</c:v>
                </c:pt>
                <c:pt idx="173">
                  <c:v>3.3249922018099034</c:v>
                </c:pt>
                <c:pt idx="174">
                  <c:v>3.3410670765022306</c:v>
                </c:pt>
                <c:pt idx="175">
                  <c:v>3.3812898578375434</c:v>
                </c:pt>
                <c:pt idx="176">
                  <c:v>3.4375811190853489</c:v>
                </c:pt>
                <c:pt idx="177">
                  <c:v>3.4791490106540088</c:v>
                </c:pt>
                <c:pt idx="178">
                  <c:v>3.4951549870825205</c:v>
                </c:pt>
                <c:pt idx="179">
                  <c:v>3.3177971736330525</c:v>
                </c:pt>
                <c:pt idx="180">
                  <c:v>3.366306295048719</c:v>
                </c:pt>
                <c:pt idx="181">
                  <c:v>3.4550825062464314</c:v>
                </c:pt>
                <c:pt idx="182">
                  <c:v>3.4711219311543582</c:v>
                </c:pt>
                <c:pt idx="183">
                  <c:v>3.4696225522459496</c:v>
                </c:pt>
                <c:pt idx="184">
                  <c:v>3.3442499830548464</c:v>
                </c:pt>
                <c:pt idx="185">
                  <c:v>3.3871315374551099</c:v>
                </c:pt>
                <c:pt idx="186">
                  <c:v>3.3089808252935162</c:v>
                </c:pt>
                <c:pt idx="187">
                  <c:v>3.455516186509795</c:v>
                </c:pt>
                <c:pt idx="188">
                  <c:v>3.429637717239582</c:v>
                </c:pt>
                <c:pt idx="189">
                  <c:v>3.3298953231333828</c:v>
                </c:pt>
                <c:pt idx="190">
                  <c:v>3.315110842369676</c:v>
                </c:pt>
                <c:pt idx="191">
                  <c:v>3.3929056601552818</c:v>
                </c:pt>
                <c:pt idx="192">
                  <c:v>3.3678864774399222</c:v>
                </c:pt>
                <c:pt idx="193">
                  <c:v>3.4150545065085449</c:v>
                </c:pt>
                <c:pt idx="194">
                  <c:v>3.4546287970598413</c:v>
                </c:pt>
                <c:pt idx="195">
                  <c:v>3.4304954408294916</c:v>
                </c:pt>
                <c:pt idx="196">
                  <c:v>3.4165983253139407</c:v>
                </c:pt>
                <c:pt idx="197">
                  <c:v>3.4240869492433292</c:v>
                </c:pt>
                <c:pt idx="198">
                  <c:v>3.4919106991707762</c:v>
                </c:pt>
                <c:pt idx="199">
                  <c:v>3.4925590475605341</c:v>
                </c:pt>
                <c:pt idx="200">
                  <c:v>3.4655108703172219</c:v>
                </c:pt>
                <c:pt idx="201">
                  <c:v>3.3627743745452214</c:v>
                </c:pt>
                <c:pt idx="202">
                  <c:v>3.3544283515849731</c:v>
                </c:pt>
                <c:pt idx="203">
                  <c:v>3.4456931514980673</c:v>
                </c:pt>
                <c:pt idx="204">
                  <c:v>3.3947195928052087</c:v>
                </c:pt>
                <c:pt idx="205">
                  <c:v>3.3746186535234526</c:v>
                </c:pt>
                <c:pt idx="206">
                  <c:v>3.3813066651471</c:v>
                </c:pt>
                <c:pt idx="207">
                  <c:v>3.4920326659078902</c:v>
                </c:pt>
                <c:pt idx="208">
                  <c:v>3.3792301866335066</c:v>
                </c:pt>
                <c:pt idx="209">
                  <c:v>3.3492562352820054</c:v>
                </c:pt>
                <c:pt idx="210">
                  <c:v>3.4699341225708302</c:v>
                </c:pt>
                <c:pt idx="211">
                  <c:v>3.3860596410372468</c:v>
                </c:pt>
                <c:pt idx="212">
                  <c:v>3.3869615574879726</c:v>
                </c:pt>
                <c:pt idx="213">
                  <c:v>3.3231503365302215</c:v>
                </c:pt>
                <c:pt idx="214">
                  <c:v>3.4873818051678676</c:v>
                </c:pt>
                <c:pt idx="215">
                  <c:v>3.4534857553860343</c:v>
                </c:pt>
                <c:pt idx="216">
                  <c:v>3.4289482654970955</c:v>
                </c:pt>
                <c:pt idx="217">
                  <c:v>3.3665201064069739</c:v>
                </c:pt>
                <c:pt idx="218">
                  <c:v>3.4985404004549374</c:v>
                </c:pt>
                <c:pt idx="219">
                  <c:v>3.3197493449875775</c:v>
                </c:pt>
                <c:pt idx="220">
                  <c:v>3.3192117740042653</c:v>
                </c:pt>
                <c:pt idx="221">
                  <c:v>3.3825361379922145</c:v>
                </c:pt>
                <c:pt idx="222">
                  <c:v>3.4918008446312196</c:v>
                </c:pt>
                <c:pt idx="223">
                  <c:v>3.4915581307399943</c:v>
                </c:pt>
                <c:pt idx="224">
                  <c:v>3.3490087061263507</c:v>
                </c:pt>
                <c:pt idx="225">
                  <c:v>3.4768010549676922</c:v>
                </c:pt>
                <c:pt idx="226">
                  <c:v>3.4333007698588736</c:v>
                </c:pt>
                <c:pt idx="227">
                  <c:v>3.397809082161106</c:v>
                </c:pt>
                <c:pt idx="228">
                  <c:v>3.3302308327938182</c:v>
                </c:pt>
                <c:pt idx="229">
                  <c:v>3.4156639826674158</c:v>
                </c:pt>
                <c:pt idx="230">
                  <c:v>3.4622399688672227</c:v>
                </c:pt>
                <c:pt idx="231">
                  <c:v>3.3227746924434256</c:v>
                </c:pt>
                <c:pt idx="232">
                  <c:v>3.4300640202259451</c:v>
                </c:pt>
                <c:pt idx="233">
                  <c:v>3.4144897320971772</c:v>
                </c:pt>
                <c:pt idx="234">
                  <c:v>3.4839879556661417</c:v>
                </c:pt>
                <c:pt idx="235">
                  <c:v>3.4000795808063646</c:v>
                </c:pt>
                <c:pt idx="236">
                  <c:v>3.4837157099640774</c:v>
                </c:pt>
                <c:pt idx="237">
                  <c:v>3.4253495042519977</c:v>
                </c:pt>
                <c:pt idx="238">
                  <c:v>3.3845941956125927</c:v>
                </c:pt>
                <c:pt idx="239">
                  <c:v>3.4912217990448098</c:v>
                </c:pt>
                <c:pt idx="240">
                  <c:v>3.4573748639592652</c:v>
                </c:pt>
                <c:pt idx="241">
                  <c:v>3.3923623146974355</c:v>
                </c:pt>
                <c:pt idx="242">
                  <c:v>3.3923028073143513</c:v>
                </c:pt>
                <c:pt idx="243">
                  <c:v>3.3076087564180083</c:v>
                </c:pt>
                <c:pt idx="244">
                  <c:v>3.4543809704555986</c:v>
                </c:pt>
                <c:pt idx="245">
                  <c:v>3.36679954194926</c:v>
                </c:pt>
                <c:pt idx="246">
                  <c:v>3.4532593203621791</c:v>
                </c:pt>
                <c:pt idx="247">
                  <c:v>3.3442599453645601</c:v>
                </c:pt>
                <c:pt idx="248">
                  <c:v>3.3774497972620532</c:v>
                </c:pt>
                <c:pt idx="249">
                  <c:v>3.4595611097237748</c:v>
                </c:pt>
                <c:pt idx="250">
                  <c:v>3.3122580727131208</c:v>
                </c:pt>
                <c:pt idx="251">
                  <c:v>3.4541149017526243</c:v>
                </c:pt>
                <c:pt idx="252">
                  <c:v>3.3578108135341251</c:v>
                </c:pt>
                <c:pt idx="253">
                  <c:v>3.4097572874714728</c:v>
                </c:pt>
                <c:pt idx="254">
                  <c:v>3.3336814974372704</c:v>
                </c:pt>
              </c:numCache>
            </c:numRef>
          </c:xVal>
          <c:yVal>
            <c:numRef>
              <c:f>'CG vs CN'!$E$121:$IY$121</c:f>
              <c:numCache>
                <c:formatCode>General</c:formatCode>
                <c:ptCount val="255"/>
                <c:pt idx="3">
                  <c:v>5.14981566043129E-4</c:v>
                </c:pt>
                <c:pt idx="4">
                  <c:v>8.6524928510423401E-5</c:v>
                </c:pt>
                <c:pt idx="5">
                  <c:v>6.2691961750619018E-5</c:v>
                </c:pt>
                <c:pt idx="7">
                  <c:v>7.3898244215051627E-5</c:v>
                </c:pt>
                <c:pt idx="13">
                  <c:v>3.1281157693603695E-4</c:v>
                </c:pt>
                <c:pt idx="15">
                  <c:v>1.1895115164453525E-4</c:v>
                </c:pt>
                <c:pt idx="19">
                  <c:v>1.7728374278823676E-4</c:v>
                </c:pt>
                <c:pt idx="22">
                  <c:v>1.4689007917541579E-4</c:v>
                </c:pt>
                <c:pt idx="26">
                  <c:v>1.3923391705385991E-4</c:v>
                </c:pt>
                <c:pt idx="29">
                  <c:v>1.8653216435510951E-4</c:v>
                </c:pt>
                <c:pt idx="33">
                  <c:v>1.361994008581929E-4</c:v>
                </c:pt>
                <c:pt idx="39">
                  <c:v>6.9269637247800671E-8</c:v>
                </c:pt>
                <c:pt idx="41">
                  <c:v>1.0486364594578124E-4</c:v>
                </c:pt>
                <c:pt idx="43">
                  <c:v>2.3090104314305371E-4</c:v>
                </c:pt>
                <c:pt idx="45">
                  <c:v>1.1403220372933643E-4</c:v>
                </c:pt>
                <c:pt idx="57">
                  <c:v>3.2445331777121332E-5</c:v>
                </c:pt>
                <c:pt idx="58">
                  <c:v>2.2290474096302253E-4</c:v>
                </c:pt>
                <c:pt idx="60">
                  <c:v>8.6075549254995169E-5</c:v>
                </c:pt>
                <c:pt idx="62">
                  <c:v>-3.7124984966866341E-5</c:v>
                </c:pt>
                <c:pt idx="63">
                  <c:v>-4.6171412055015911E-5</c:v>
                </c:pt>
                <c:pt idx="68">
                  <c:v>1.5861480367280469E-4</c:v>
                </c:pt>
                <c:pt idx="73">
                  <c:v>3.216427209978354E-4</c:v>
                </c:pt>
                <c:pt idx="79">
                  <c:v>1.3322196418516096E-4</c:v>
                </c:pt>
                <c:pt idx="82">
                  <c:v>1.1269616980980317E-4</c:v>
                </c:pt>
                <c:pt idx="83">
                  <c:v>1.285923351143327E-4</c:v>
                </c:pt>
                <c:pt idx="84">
                  <c:v>3.4538378922171925E-6</c:v>
                </c:pt>
                <c:pt idx="85">
                  <c:v>3.5920880043003574E-6</c:v>
                </c:pt>
                <c:pt idx="86">
                  <c:v>-1.1671695431224966E-5</c:v>
                </c:pt>
                <c:pt idx="88">
                  <c:v>8.5723750220563901E-5</c:v>
                </c:pt>
                <c:pt idx="89">
                  <c:v>8.5756123162660894E-6</c:v>
                </c:pt>
                <c:pt idx="91">
                  <c:v>1.2501675531869383E-4</c:v>
                </c:pt>
                <c:pt idx="92">
                  <c:v>4.5467278385256562E-5</c:v>
                </c:pt>
                <c:pt idx="95">
                  <c:v>6.1619319182686054E-5</c:v>
                </c:pt>
                <c:pt idx="97">
                  <c:v>2.3708361975059136E-4</c:v>
                </c:pt>
                <c:pt idx="98">
                  <c:v>3.240408029903234E-5</c:v>
                </c:pt>
                <c:pt idx="100">
                  <c:v>2.030003808405383E-5</c:v>
                </c:pt>
                <c:pt idx="102">
                  <c:v>2.6631066490342688E-4</c:v>
                </c:pt>
                <c:pt idx="104">
                  <c:v>7.7851591466511697E-5</c:v>
                </c:pt>
                <c:pt idx="105">
                  <c:v>5.6975652001557612E-5</c:v>
                </c:pt>
                <c:pt idx="107">
                  <c:v>2.603589200190345E-6</c:v>
                </c:pt>
                <c:pt idx="109">
                  <c:v>1.3565027029161405E-5</c:v>
                </c:pt>
                <c:pt idx="110">
                  <c:v>-3.4959740864890712E-6</c:v>
                </c:pt>
                <c:pt idx="120">
                  <c:v>1.0682943409858198E-4</c:v>
                </c:pt>
                <c:pt idx="124">
                  <c:v>6.5780443816315049E-5</c:v>
                </c:pt>
                <c:pt idx="127">
                  <c:v>3.786434050666555E-5</c:v>
                </c:pt>
                <c:pt idx="129">
                  <c:v>-5.4851367921460758E-6</c:v>
                </c:pt>
                <c:pt idx="130">
                  <c:v>-8.9941502559244343E-7</c:v>
                </c:pt>
                <c:pt idx="134">
                  <c:v>4.1529717024255803E-4</c:v>
                </c:pt>
                <c:pt idx="145">
                  <c:v>1.9941135669053164E-4</c:v>
                </c:pt>
                <c:pt idx="146">
                  <c:v>2.3649460547229347E-5</c:v>
                </c:pt>
                <c:pt idx="148">
                  <c:v>1.5654082797365499E-4</c:v>
                </c:pt>
                <c:pt idx="149">
                  <c:v>2.3032105901760378E-4</c:v>
                </c:pt>
                <c:pt idx="151">
                  <c:v>2.1471385376548374E-4</c:v>
                </c:pt>
                <c:pt idx="156">
                  <c:v>2.9617269984813602E-4</c:v>
                </c:pt>
                <c:pt idx="163">
                  <c:v>1.6829151484152211E-4</c:v>
                </c:pt>
                <c:pt idx="164">
                  <c:v>-2.9552875670237508E-5</c:v>
                </c:pt>
                <c:pt idx="172">
                  <c:v>7.5284349498686576E-5</c:v>
                </c:pt>
                <c:pt idx="176">
                  <c:v>4.2606148945035659E-5</c:v>
                </c:pt>
                <c:pt idx="181">
                  <c:v>-9.3270862729721558E-5</c:v>
                </c:pt>
                <c:pt idx="185">
                  <c:v>2.5423143726938536E-4</c:v>
                </c:pt>
                <c:pt idx="193">
                  <c:v>2.7407871092138044E-4</c:v>
                </c:pt>
                <c:pt idx="201">
                  <c:v>-1.1685238184978654E-4</c:v>
                </c:pt>
                <c:pt idx="212">
                  <c:v>8.3055927956590272E-6</c:v>
                </c:pt>
                <c:pt idx="214">
                  <c:v>7.7983174372136869E-6</c:v>
                </c:pt>
                <c:pt idx="224">
                  <c:v>-1.4544977092336404E-4</c:v>
                </c:pt>
                <c:pt idx="227">
                  <c:v>5.0417208178216035E-5</c:v>
                </c:pt>
                <c:pt idx="232">
                  <c:v>7.7585346003639568E-5</c:v>
                </c:pt>
                <c:pt idx="233">
                  <c:v>3.3465083062340784E-5</c:v>
                </c:pt>
                <c:pt idx="238">
                  <c:v>4.6551133498984239E-4</c:v>
                </c:pt>
                <c:pt idx="241">
                  <c:v>-9.3146292463395833E-5</c:v>
                </c:pt>
                <c:pt idx="245">
                  <c:v>1.354805592034274E-4</c:v>
                </c:pt>
                <c:pt idx="251">
                  <c:v>-1.0774900781113394E-6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8E9-4F03-94C8-E9844E47002F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'CG vs CN'!$E$118:$IY$118</c:f>
              <c:numCache>
                <c:formatCode>General</c:formatCode>
                <c:ptCount val="255"/>
                <c:pt idx="0">
                  <c:v>4.4266297483538848</c:v>
                </c:pt>
                <c:pt idx="1">
                  <c:v>4.3129212425965635</c:v>
                </c:pt>
                <c:pt idx="2">
                  <c:v>4.4928060980042401</c:v>
                </c:pt>
                <c:pt idx="3">
                  <c:v>4.4504823395994659</c:v>
                </c:pt>
                <c:pt idx="4">
                  <c:v>4.3497494533400713</c:v>
                </c:pt>
                <c:pt idx="5">
                  <c:v>4.4047856058881258</c:v>
                </c:pt>
                <c:pt idx="6">
                  <c:v>4.3935781944219476</c:v>
                </c:pt>
                <c:pt idx="7">
                  <c:v>4.3638698139532011</c:v>
                </c:pt>
                <c:pt idx="8">
                  <c:v>4.3451823250099313</c:v>
                </c:pt>
                <c:pt idx="9">
                  <c:v>4.343201177204512</c:v>
                </c:pt>
                <c:pt idx="10">
                  <c:v>4.3623608169203081</c:v>
                </c:pt>
                <c:pt idx="11">
                  <c:v>4.4208160677825665</c:v>
                </c:pt>
                <c:pt idx="12">
                  <c:v>4.4024514640984558</c:v>
                </c:pt>
                <c:pt idx="13">
                  <c:v>4.388676812507696</c:v>
                </c:pt>
                <c:pt idx="14">
                  <c:v>4.423825400124449</c:v>
                </c:pt>
                <c:pt idx="15">
                  <c:v>4.3659162375739413</c:v>
                </c:pt>
                <c:pt idx="16">
                  <c:v>4.3719067380055403</c:v>
                </c:pt>
                <c:pt idx="17">
                  <c:v>4.471785713260644</c:v>
                </c:pt>
                <c:pt idx="18">
                  <c:v>4.3719184752921567</c:v>
                </c:pt>
                <c:pt idx="19">
                  <c:v>4.4433938053577915</c:v>
                </c:pt>
                <c:pt idx="20">
                  <c:v>4.4315200779854784</c:v>
                </c:pt>
                <c:pt idx="21">
                  <c:v>4.4793453650147752</c:v>
                </c:pt>
                <c:pt idx="22">
                  <c:v>4.4613349206021127</c:v>
                </c:pt>
                <c:pt idx="23">
                  <c:v>4.3940546197684256</c:v>
                </c:pt>
                <c:pt idx="24">
                  <c:v>4.4339538335182613</c:v>
                </c:pt>
                <c:pt idx="25">
                  <c:v>4.3583076609138045</c:v>
                </c:pt>
                <c:pt idx="26">
                  <c:v>4.398244387151184</c:v>
                </c:pt>
                <c:pt idx="27">
                  <c:v>4.3375035122378778</c:v>
                </c:pt>
                <c:pt idx="28">
                  <c:v>4.3754372751096113</c:v>
                </c:pt>
                <c:pt idx="29">
                  <c:v>4.3219629893733957</c:v>
                </c:pt>
                <c:pt idx="30">
                  <c:v>4.4432199885850165</c:v>
                </c:pt>
                <c:pt idx="31">
                  <c:v>4.4017577311294174</c:v>
                </c:pt>
                <c:pt idx="32">
                  <c:v>4.3188235378778481</c:v>
                </c:pt>
                <c:pt idx="33">
                  <c:v>4.3119411611813367</c:v>
                </c:pt>
                <c:pt idx="34">
                  <c:v>4.4460075702259818</c:v>
                </c:pt>
                <c:pt idx="35">
                  <c:v>4.4254421937068944</c:v>
                </c:pt>
                <c:pt idx="36">
                  <c:v>4.3401756871109027</c:v>
                </c:pt>
                <c:pt idx="37">
                  <c:v>4.3160931043331194</c:v>
                </c:pt>
                <c:pt idx="38">
                  <c:v>4.317954526509201</c:v>
                </c:pt>
                <c:pt idx="39">
                  <c:v>4.4862425577146494</c:v>
                </c:pt>
                <c:pt idx="40">
                  <c:v>4.4964188347832019</c:v>
                </c:pt>
                <c:pt idx="41">
                  <c:v>4.3204064552219119</c:v>
                </c:pt>
                <c:pt idx="42">
                  <c:v>4.47694392457446</c:v>
                </c:pt>
                <c:pt idx="43">
                  <c:v>4.3098535178729005</c:v>
                </c:pt>
                <c:pt idx="44">
                  <c:v>4.4792552944852648</c:v>
                </c:pt>
                <c:pt idx="45">
                  <c:v>4.3659557271987879</c:v>
                </c:pt>
                <c:pt idx="46">
                  <c:v>4.3064443067114304</c:v>
                </c:pt>
                <c:pt idx="47">
                  <c:v>4.3800821183506047</c:v>
                </c:pt>
                <c:pt idx="48">
                  <c:v>4.3906709164163837</c:v>
                </c:pt>
                <c:pt idx="49">
                  <c:v>4.4355503966304051</c:v>
                </c:pt>
                <c:pt idx="50">
                  <c:v>4.4104369617955612</c:v>
                </c:pt>
                <c:pt idx="51">
                  <c:v>4.4350206484433254</c:v>
                </c:pt>
                <c:pt idx="52">
                  <c:v>4.3498060869311361</c:v>
                </c:pt>
                <c:pt idx="53">
                  <c:v>4.3467746230846771</c:v>
                </c:pt>
                <c:pt idx="54">
                  <c:v>4.431519885667675</c:v>
                </c:pt>
                <c:pt idx="55">
                  <c:v>4.4746629748041702</c:v>
                </c:pt>
                <c:pt idx="56">
                  <c:v>4.3196648354451259</c:v>
                </c:pt>
                <c:pt idx="57">
                  <c:v>4.4578732182023479</c:v>
                </c:pt>
                <c:pt idx="58">
                  <c:v>4.3507073180482552</c:v>
                </c:pt>
                <c:pt idx="59">
                  <c:v>4.3617608513897652</c:v>
                </c:pt>
                <c:pt idx="60">
                  <c:v>4.3233481395992488</c:v>
                </c:pt>
                <c:pt idx="61">
                  <c:v>4.4725427014877788</c:v>
                </c:pt>
                <c:pt idx="62">
                  <c:v>4.3848648825313523</c:v>
                </c:pt>
                <c:pt idx="63">
                  <c:v>4.4145401044222767</c:v>
                </c:pt>
                <c:pt idx="64">
                  <c:v>4.4478726926789927</c:v>
                </c:pt>
                <c:pt idx="65">
                  <c:v>4.3503297228498754</c:v>
                </c:pt>
                <c:pt idx="66">
                  <c:v>4.4220357111093609</c:v>
                </c:pt>
                <c:pt idx="67">
                  <c:v>4.4570136401395555</c:v>
                </c:pt>
                <c:pt idx="68">
                  <c:v>4.3540700845679012</c:v>
                </c:pt>
                <c:pt idx="69">
                  <c:v>4.4222690571477914</c:v>
                </c:pt>
                <c:pt idx="70">
                  <c:v>4.4770959512978497</c:v>
                </c:pt>
                <c:pt idx="71">
                  <c:v>4.3247892125852632</c:v>
                </c:pt>
                <c:pt idx="72">
                  <c:v>4.3201664927237822</c:v>
                </c:pt>
                <c:pt idx="73">
                  <c:v>4.464426468373091</c:v>
                </c:pt>
                <c:pt idx="74">
                  <c:v>4.3736039253403947</c:v>
                </c:pt>
                <c:pt idx="75">
                  <c:v>4.3708914176827189</c:v>
                </c:pt>
                <c:pt idx="76">
                  <c:v>4.3538213959652712</c:v>
                </c:pt>
                <c:pt idx="77">
                  <c:v>4.3350761410209735</c:v>
                </c:pt>
                <c:pt idx="78">
                  <c:v>4.3446934321101942</c:v>
                </c:pt>
                <c:pt idx="79">
                  <c:v>4.3889801270902593</c:v>
                </c:pt>
                <c:pt idx="80">
                  <c:v>4.3638049773666774</c:v>
                </c:pt>
                <c:pt idx="81">
                  <c:v>4.3140278217121626</c:v>
                </c:pt>
                <c:pt idx="82">
                  <c:v>4.3394468016049839</c:v>
                </c:pt>
                <c:pt idx="83">
                  <c:v>4.3087810978902876</c:v>
                </c:pt>
                <c:pt idx="84">
                  <c:v>4.3438699910353495</c:v>
                </c:pt>
                <c:pt idx="85">
                  <c:v>4.4546464363366249</c:v>
                </c:pt>
                <c:pt idx="86">
                  <c:v>4.3580348394993802</c:v>
                </c:pt>
                <c:pt idx="87">
                  <c:v>4.478712236449093</c:v>
                </c:pt>
                <c:pt idx="88">
                  <c:v>4.40283118975817</c:v>
                </c:pt>
                <c:pt idx="89">
                  <c:v>4.3672344270741865</c:v>
                </c:pt>
                <c:pt idx="90">
                  <c:v>4.4221457161037607</c:v>
                </c:pt>
                <c:pt idx="91">
                  <c:v>4.379028169837472</c:v>
                </c:pt>
                <c:pt idx="92">
                  <c:v>4.473170790488564</c:v>
                </c:pt>
                <c:pt idx="93">
                  <c:v>4.3575510345563959</c:v>
                </c:pt>
                <c:pt idx="94">
                  <c:v>4.3906285757696999</c:v>
                </c:pt>
                <c:pt idx="95">
                  <c:v>4.3611388977696564</c:v>
                </c:pt>
                <c:pt idx="96">
                  <c:v>4.4014548942299543</c:v>
                </c:pt>
                <c:pt idx="97">
                  <c:v>4.3356614050516429</c:v>
                </c:pt>
                <c:pt idx="98">
                  <c:v>4.403319754082041</c:v>
                </c:pt>
                <c:pt idx="99">
                  <c:v>4.4240646594896251</c:v>
                </c:pt>
                <c:pt idx="100">
                  <c:v>4.3363217681584736</c:v>
                </c:pt>
                <c:pt idx="101">
                  <c:v>4.4976233798213752</c:v>
                </c:pt>
                <c:pt idx="102">
                  <c:v>4.3135531378101417</c:v>
                </c:pt>
                <c:pt idx="103">
                  <c:v>4.3914324041236776</c:v>
                </c:pt>
                <c:pt idx="104">
                  <c:v>4.3134568875446906</c:v>
                </c:pt>
                <c:pt idx="105">
                  <c:v>4.3905191084409063</c:v>
                </c:pt>
                <c:pt idx="106">
                  <c:v>4.4310327768247681</c:v>
                </c:pt>
                <c:pt idx="107">
                  <c:v>4.3787847191147575</c:v>
                </c:pt>
                <c:pt idx="108">
                  <c:v>4.3498493375654093</c:v>
                </c:pt>
                <c:pt idx="109">
                  <c:v>4.3472455229297013</c:v>
                </c:pt>
                <c:pt idx="110">
                  <c:v>4.4551943097809046</c:v>
                </c:pt>
                <c:pt idx="111">
                  <c:v>4.3826909455246543</c:v>
                </c:pt>
                <c:pt idx="112">
                  <c:v>4.4339098083322073</c:v>
                </c:pt>
                <c:pt idx="113">
                  <c:v>4.3641163377835692</c:v>
                </c:pt>
                <c:pt idx="114">
                  <c:v>4.3786322228660968</c:v>
                </c:pt>
                <c:pt idx="115">
                  <c:v>4.4451463226310963</c:v>
                </c:pt>
                <c:pt idx="116">
                  <c:v>4.4911529785689623</c:v>
                </c:pt>
                <c:pt idx="117">
                  <c:v>4.4950243403726695</c:v>
                </c:pt>
                <c:pt idx="118">
                  <c:v>4.4499903592605952</c:v>
                </c:pt>
                <c:pt idx="119">
                  <c:v>4.4130501611105393</c:v>
                </c:pt>
                <c:pt idx="120">
                  <c:v>4.3342450410672138</c:v>
                </c:pt>
                <c:pt idx="121">
                  <c:v>4.3268189959469359</c:v>
                </c:pt>
                <c:pt idx="122">
                  <c:v>4.3535513045053005</c:v>
                </c:pt>
                <c:pt idx="123">
                  <c:v>4.4009549442514402</c:v>
                </c:pt>
                <c:pt idx="124">
                  <c:v>4.3419420655925638</c:v>
                </c:pt>
                <c:pt idx="125">
                  <c:v>4.3337728051359417</c:v>
                </c:pt>
                <c:pt idx="126">
                  <c:v>4.3727157952219251</c:v>
                </c:pt>
                <c:pt idx="127">
                  <c:v>4.4504834356767731</c:v>
                </c:pt>
                <c:pt idx="128">
                  <c:v>4.3872271051736886</c:v>
                </c:pt>
                <c:pt idx="129">
                  <c:v>4.4259490735855787</c:v>
                </c:pt>
                <c:pt idx="130">
                  <c:v>4.48600021930298</c:v>
                </c:pt>
                <c:pt idx="131">
                  <c:v>4.4992879912033512</c:v>
                </c:pt>
                <c:pt idx="132">
                  <c:v>4.3115267940297928</c:v>
                </c:pt>
                <c:pt idx="133">
                  <c:v>4.4460978962288262</c:v>
                </c:pt>
                <c:pt idx="134">
                  <c:v>4.4126999944629075</c:v>
                </c:pt>
                <c:pt idx="135">
                  <c:v>4.3134755089763051</c:v>
                </c:pt>
                <c:pt idx="136">
                  <c:v>4.3712681943978637</c:v>
                </c:pt>
                <c:pt idx="137">
                  <c:v>4.4479661271910738</c:v>
                </c:pt>
                <c:pt idx="138">
                  <c:v>4.3444370709953528</c:v>
                </c:pt>
                <c:pt idx="139">
                  <c:v>4.4837443177101832</c:v>
                </c:pt>
                <c:pt idx="140">
                  <c:v>4.324182228785034</c:v>
                </c:pt>
                <c:pt idx="141">
                  <c:v>4.4872407946685016</c:v>
                </c:pt>
                <c:pt idx="142">
                  <c:v>4.4547916522488116</c:v>
                </c:pt>
                <c:pt idx="143">
                  <c:v>4.3083719585511409</c:v>
                </c:pt>
                <c:pt idx="144">
                  <c:v>4.4768752024396319</c:v>
                </c:pt>
                <c:pt idx="145">
                  <c:v>4.3531003170516138</c:v>
                </c:pt>
                <c:pt idx="146">
                  <c:v>4.3244627904853665</c:v>
                </c:pt>
                <c:pt idx="147">
                  <c:v>4.452535039136186</c:v>
                </c:pt>
                <c:pt idx="148">
                  <c:v>4.4641601664213031</c:v>
                </c:pt>
                <c:pt idx="149">
                  <c:v>4.414871902686154</c:v>
                </c:pt>
                <c:pt idx="150">
                  <c:v>4.4396241642044307</c:v>
                </c:pt>
                <c:pt idx="151">
                  <c:v>4.4378737634898595</c:v>
                </c:pt>
                <c:pt idx="152">
                  <c:v>4.3252326171185338</c:v>
                </c:pt>
                <c:pt idx="153">
                  <c:v>4.4488220794379645</c:v>
                </c:pt>
                <c:pt idx="154">
                  <c:v>4.4010801441919325</c:v>
                </c:pt>
                <c:pt idx="155">
                  <c:v>4.4220230715047375</c:v>
                </c:pt>
                <c:pt idx="156">
                  <c:v>4.3933918558040466</c:v>
                </c:pt>
                <c:pt idx="157">
                  <c:v>4.3060520272018703</c:v>
                </c:pt>
                <c:pt idx="158">
                  <c:v>4.4789544985693128</c:v>
                </c:pt>
                <c:pt idx="159">
                  <c:v>4.4177803737309889</c:v>
                </c:pt>
                <c:pt idx="160">
                  <c:v>4.4492633402405275</c:v>
                </c:pt>
                <c:pt idx="161">
                  <c:v>4.4477061658196462</c:v>
                </c:pt>
                <c:pt idx="162">
                  <c:v>4.311974278229501</c:v>
                </c:pt>
                <c:pt idx="163">
                  <c:v>4.3739405773624096</c:v>
                </c:pt>
                <c:pt idx="164">
                  <c:v>4.4348199293882562</c:v>
                </c:pt>
                <c:pt idx="165">
                  <c:v>4.3143138367193492</c:v>
                </c:pt>
                <c:pt idx="166">
                  <c:v>4.3878872876966621</c:v>
                </c:pt>
                <c:pt idx="167">
                  <c:v>4.4806184914419802</c:v>
                </c:pt>
                <c:pt idx="168">
                  <c:v>4.3556968257729265</c:v>
                </c:pt>
                <c:pt idx="169">
                  <c:v>4.4550482120271644</c:v>
                </c:pt>
                <c:pt idx="170">
                  <c:v>4.3566795237010938</c:v>
                </c:pt>
                <c:pt idx="171">
                  <c:v>4.3579846570025929</c:v>
                </c:pt>
                <c:pt idx="172">
                  <c:v>4.4289165883833048</c:v>
                </c:pt>
                <c:pt idx="173">
                  <c:v>4.412527858258791</c:v>
                </c:pt>
                <c:pt idx="174">
                  <c:v>4.4720121327965057</c:v>
                </c:pt>
                <c:pt idx="175">
                  <c:v>4.3962038770390039</c:v>
                </c:pt>
                <c:pt idx="176">
                  <c:v>4.4628473611321109</c:v>
                </c:pt>
                <c:pt idx="177">
                  <c:v>4.4924915792237217</c:v>
                </c:pt>
                <c:pt idx="178">
                  <c:v>4.4531393092959863</c:v>
                </c:pt>
                <c:pt idx="179">
                  <c:v>4.3667064442312569</c:v>
                </c:pt>
                <c:pt idx="180">
                  <c:v>4.4507142355748917</c:v>
                </c:pt>
                <c:pt idx="181">
                  <c:v>4.3863857582689967</c:v>
                </c:pt>
                <c:pt idx="182">
                  <c:v>4.3910486752393121</c:v>
                </c:pt>
                <c:pt idx="183">
                  <c:v>4.3935119424410898</c:v>
                </c:pt>
                <c:pt idx="184">
                  <c:v>4.3860536059501385</c:v>
                </c:pt>
                <c:pt idx="185">
                  <c:v>4.4308613574885021</c:v>
                </c:pt>
                <c:pt idx="186">
                  <c:v>4.4234572719469902</c:v>
                </c:pt>
                <c:pt idx="187">
                  <c:v>4.4663681799111909</c:v>
                </c:pt>
                <c:pt idx="188">
                  <c:v>4.3313001316132578</c:v>
                </c:pt>
                <c:pt idx="189">
                  <c:v>4.4658808688369849</c:v>
                </c:pt>
                <c:pt idx="190">
                  <c:v>4.3712213128646704</c:v>
                </c:pt>
                <c:pt idx="191">
                  <c:v>4.3443851837070104</c:v>
                </c:pt>
                <c:pt idx="192">
                  <c:v>4.4926205284326528</c:v>
                </c:pt>
                <c:pt idx="193">
                  <c:v>4.4478485283381826</c:v>
                </c:pt>
                <c:pt idx="194">
                  <c:v>4.4065959529499681</c:v>
                </c:pt>
                <c:pt idx="195">
                  <c:v>4.4519658888084663</c:v>
                </c:pt>
                <c:pt idx="196">
                  <c:v>4.4121582470760394</c:v>
                </c:pt>
                <c:pt idx="197">
                  <c:v>4.3657403862138686</c:v>
                </c:pt>
                <c:pt idx="198">
                  <c:v>4.3204675185298091</c:v>
                </c:pt>
                <c:pt idx="199">
                  <c:v>4.4871515788704901</c:v>
                </c:pt>
                <c:pt idx="200">
                  <c:v>4.3618145491400453</c:v>
                </c:pt>
                <c:pt idx="201">
                  <c:v>4.3010251744012509</c:v>
                </c:pt>
                <c:pt idx="202">
                  <c:v>4.324360750013593</c:v>
                </c:pt>
                <c:pt idx="203">
                  <c:v>4.3634033823601177</c:v>
                </c:pt>
                <c:pt idx="204">
                  <c:v>4.3659620434330266</c:v>
                </c:pt>
                <c:pt idx="205">
                  <c:v>4.4871843683575898</c:v>
                </c:pt>
                <c:pt idx="206">
                  <c:v>4.4397510222387515</c:v>
                </c:pt>
                <c:pt idx="207">
                  <c:v>4.3843893902987663</c:v>
                </c:pt>
                <c:pt idx="208">
                  <c:v>4.4920255337763733</c:v>
                </c:pt>
                <c:pt idx="209">
                  <c:v>4.4280493678855049</c:v>
                </c:pt>
                <c:pt idx="210">
                  <c:v>4.3031446157876658</c:v>
                </c:pt>
                <c:pt idx="211">
                  <c:v>4.3338473254254923</c:v>
                </c:pt>
                <c:pt idx="212">
                  <c:v>4.4395359437324151</c:v>
                </c:pt>
                <c:pt idx="213">
                  <c:v>4.3881046383091578</c:v>
                </c:pt>
                <c:pt idx="214">
                  <c:v>4.3686056565402023</c:v>
                </c:pt>
                <c:pt idx="215">
                  <c:v>4.4928922493579844</c:v>
                </c:pt>
                <c:pt idx="216">
                  <c:v>4.4479765156307671</c:v>
                </c:pt>
                <c:pt idx="217">
                  <c:v>4.4871383662445066</c:v>
                </c:pt>
                <c:pt idx="218">
                  <c:v>4.3613971157521787</c:v>
                </c:pt>
                <c:pt idx="219">
                  <c:v>4.4212609422484865</c:v>
                </c:pt>
                <c:pt idx="220">
                  <c:v>4.3436767536059513</c:v>
                </c:pt>
                <c:pt idx="221">
                  <c:v>4.3890171477657223</c:v>
                </c:pt>
                <c:pt idx="222">
                  <c:v>4.3510762333127833</c:v>
                </c:pt>
                <c:pt idx="223">
                  <c:v>4.4204523739805728</c:v>
                </c:pt>
                <c:pt idx="224">
                  <c:v>4.4628188053322315</c:v>
                </c:pt>
                <c:pt idx="225">
                  <c:v>4.3316820311489197</c:v>
                </c:pt>
                <c:pt idx="226">
                  <c:v>4.3666489348154096</c:v>
                </c:pt>
                <c:pt idx="227">
                  <c:v>4.3558808543464203</c:v>
                </c:pt>
                <c:pt idx="228">
                  <c:v>4.3681718519800903</c:v>
                </c:pt>
                <c:pt idx="229">
                  <c:v>4.4097265094393077</c:v>
                </c:pt>
                <c:pt idx="230">
                  <c:v>4.4056819934756764</c:v>
                </c:pt>
                <c:pt idx="231">
                  <c:v>4.3344606664280985</c:v>
                </c:pt>
                <c:pt idx="232">
                  <c:v>4.4825119102018647</c:v>
                </c:pt>
                <c:pt idx="233">
                  <c:v>4.4990897415289623</c:v>
                </c:pt>
                <c:pt idx="234">
                  <c:v>4.3025672161761195</c:v>
                </c:pt>
                <c:pt idx="235">
                  <c:v>4.4999756861385558</c:v>
                </c:pt>
                <c:pt idx="236">
                  <c:v>4.4575987671779327</c:v>
                </c:pt>
                <c:pt idx="237">
                  <c:v>4.3161917614525169</c:v>
                </c:pt>
                <c:pt idx="238">
                  <c:v>4.3224344321073467</c:v>
                </c:pt>
                <c:pt idx="239">
                  <c:v>4.3310660775698206</c:v>
                </c:pt>
                <c:pt idx="240">
                  <c:v>4.4951624218670636</c:v>
                </c:pt>
                <c:pt idx="241">
                  <c:v>4.3427452910108553</c:v>
                </c:pt>
                <c:pt idx="242">
                  <c:v>4.4960536744079436</c:v>
                </c:pt>
                <c:pt idx="243">
                  <c:v>4.3935296130122774</c:v>
                </c:pt>
                <c:pt idx="244">
                  <c:v>4.3113702873620801</c:v>
                </c:pt>
                <c:pt idx="245">
                  <c:v>4.4459311145704525</c:v>
                </c:pt>
                <c:pt idx="246">
                  <c:v>4.4493462675949251</c:v>
                </c:pt>
                <c:pt idx="247">
                  <c:v>4.3655835192553276</c:v>
                </c:pt>
                <c:pt idx="248">
                  <c:v>4.4683189191946981</c:v>
                </c:pt>
                <c:pt idx="249">
                  <c:v>4.314397894232803</c:v>
                </c:pt>
                <c:pt idx="250">
                  <c:v>4.4700792760168184</c:v>
                </c:pt>
                <c:pt idx="251">
                  <c:v>4.3876675494683308</c:v>
                </c:pt>
                <c:pt idx="252">
                  <c:v>4.4689554375314655</c:v>
                </c:pt>
                <c:pt idx="253">
                  <c:v>4.4693504763285734</c:v>
                </c:pt>
                <c:pt idx="254">
                  <c:v>4.3213110966683113</c:v>
                </c:pt>
              </c:numCache>
            </c:numRef>
          </c:xVal>
          <c:yVal>
            <c:numRef>
              <c:f>'CG vs CN'!$E$122:$IY$122</c:f>
              <c:numCache>
                <c:formatCode>General</c:formatCode>
                <c:ptCount val="255"/>
                <c:pt idx="1">
                  <c:v>5.5167782605863236E-6</c:v>
                </c:pt>
                <c:pt idx="2">
                  <c:v>2.0514965858770898E-3</c:v>
                </c:pt>
                <c:pt idx="6">
                  <c:v>1.4765359674432574E-3</c:v>
                </c:pt>
                <c:pt idx="8">
                  <c:v>6.7019496762151648E-4</c:v>
                </c:pt>
                <c:pt idx="10">
                  <c:v>6.1729255122171305E-5</c:v>
                </c:pt>
                <c:pt idx="12">
                  <c:v>6.4493028594120284E-4</c:v>
                </c:pt>
                <c:pt idx="21">
                  <c:v>1.4503186372431936E-4</c:v>
                </c:pt>
                <c:pt idx="24">
                  <c:v>6.5269858510749349E-5</c:v>
                </c:pt>
                <c:pt idx="25">
                  <c:v>-3.5481186126089572E-5</c:v>
                </c:pt>
                <c:pt idx="27">
                  <c:v>2.1167493741294509E-4</c:v>
                </c:pt>
                <c:pt idx="28">
                  <c:v>1.5676842691129752E-4</c:v>
                </c:pt>
                <c:pt idx="31">
                  <c:v>6.5231221632881928E-5</c:v>
                </c:pt>
                <c:pt idx="37">
                  <c:v>5.5225142113520009E-4</c:v>
                </c:pt>
                <c:pt idx="38">
                  <c:v>9.8391494172037205E-4</c:v>
                </c:pt>
                <c:pt idx="44">
                  <c:v>1.666000961930341E-4</c:v>
                </c:pt>
                <c:pt idx="48">
                  <c:v>2.7345029347076289E-4</c:v>
                </c:pt>
                <c:pt idx="52">
                  <c:v>1.0017711918096557E-4</c:v>
                </c:pt>
                <c:pt idx="55">
                  <c:v>1.2760519865880606E-3</c:v>
                </c:pt>
                <c:pt idx="65">
                  <c:v>2.4326807469731843E-3</c:v>
                </c:pt>
                <c:pt idx="71">
                  <c:v>1.9372793286421527E-4</c:v>
                </c:pt>
                <c:pt idx="72">
                  <c:v>3.7838116117905551E-3</c:v>
                </c:pt>
                <c:pt idx="74">
                  <c:v>3.695502511652917E-4</c:v>
                </c:pt>
                <c:pt idx="76">
                  <c:v>1.7124783423411882E-4</c:v>
                </c:pt>
                <c:pt idx="78">
                  <c:v>3.5576993815989843E-4</c:v>
                </c:pt>
                <c:pt idx="87">
                  <c:v>3.9378794016938754E-4</c:v>
                </c:pt>
                <c:pt idx="93">
                  <c:v>1.7714048163726365E-3</c:v>
                </c:pt>
                <c:pt idx="96">
                  <c:v>1.9479767577936232E-4</c:v>
                </c:pt>
                <c:pt idx="101">
                  <c:v>9.0354742605752074E-5</c:v>
                </c:pt>
                <c:pt idx="103">
                  <c:v>2.4798006983092996E-4</c:v>
                </c:pt>
                <c:pt idx="106">
                  <c:v>5.6162573237099832E-6</c:v>
                </c:pt>
                <c:pt idx="108">
                  <c:v>1.3506847743806024E-3</c:v>
                </c:pt>
                <c:pt idx="112">
                  <c:v>5.9624659127541586E-5</c:v>
                </c:pt>
                <c:pt idx="114">
                  <c:v>4.6141362546796797E-3</c:v>
                </c:pt>
                <c:pt idx="117">
                  <c:v>1.5566321938040921E-4</c:v>
                </c:pt>
                <c:pt idx="118">
                  <c:v>2.0214966232084822E-4</c:v>
                </c:pt>
                <c:pt idx="122">
                  <c:v>1.0101553475566153E-4</c:v>
                </c:pt>
                <c:pt idx="132">
                  <c:v>7.2860922085992539E-5</c:v>
                </c:pt>
                <c:pt idx="133">
                  <c:v>5.9874495383508645E-3</c:v>
                </c:pt>
                <c:pt idx="136">
                  <c:v>-8.1566925881716861E-5</c:v>
                </c:pt>
                <c:pt idx="141">
                  <c:v>3.915300061176563E-3</c:v>
                </c:pt>
                <c:pt idx="143">
                  <c:v>3.6349662139566641E-6</c:v>
                </c:pt>
                <c:pt idx="147">
                  <c:v>6.1881698562333989E-4</c:v>
                </c:pt>
                <c:pt idx="152">
                  <c:v>-4.7324776316330823E-5</c:v>
                </c:pt>
                <c:pt idx="153">
                  <c:v>3.0240997987533935E-4</c:v>
                </c:pt>
                <c:pt idx="154">
                  <c:v>3.2249893315634972E-4</c:v>
                </c:pt>
                <c:pt idx="158">
                  <c:v>1.2376065110405594E-5</c:v>
                </c:pt>
                <c:pt idx="159">
                  <c:v>2.5749369669596711E-4</c:v>
                </c:pt>
                <c:pt idx="166">
                  <c:v>4.9887976158842831E-4</c:v>
                </c:pt>
                <c:pt idx="171">
                  <c:v>1.301608627157242E-3</c:v>
                </c:pt>
                <c:pt idx="174">
                  <c:v>1.7730718458523352E-4</c:v>
                </c:pt>
                <c:pt idx="175">
                  <c:v>1.7963631852832852E-4</c:v>
                </c:pt>
                <c:pt idx="183">
                  <c:v>7.7919610611352832E-5</c:v>
                </c:pt>
                <c:pt idx="184">
                  <c:v>6.8148130486443085E-3</c:v>
                </c:pt>
                <c:pt idx="188">
                  <c:v>-1.984126656756644E-5</c:v>
                </c:pt>
                <c:pt idx="189">
                  <c:v>1.311032021622918E-4</c:v>
                </c:pt>
                <c:pt idx="190">
                  <c:v>8.1156639751283255E-4</c:v>
                </c:pt>
                <c:pt idx="192">
                  <c:v>1.6500397631060817E-5</c:v>
                </c:pt>
                <c:pt idx="194">
                  <c:v>1.6053219321852123E-5</c:v>
                </c:pt>
                <c:pt idx="195">
                  <c:v>5.7179075766273256E-7</c:v>
                </c:pt>
                <c:pt idx="196">
                  <c:v>3.092103913068125E-4</c:v>
                </c:pt>
                <c:pt idx="200">
                  <c:v>1.7382387579062541E-4</c:v>
                </c:pt>
                <c:pt idx="202">
                  <c:v>3.9665707216078429E-3</c:v>
                </c:pt>
                <c:pt idx="209">
                  <c:v>1.3526370780955906E-3</c:v>
                </c:pt>
                <c:pt idx="211">
                  <c:v>3.0133218807349593E-4</c:v>
                </c:pt>
                <c:pt idx="215">
                  <c:v>1.2374192267319191E-4</c:v>
                </c:pt>
                <c:pt idx="217">
                  <c:v>-6.1555180404829817E-5</c:v>
                </c:pt>
                <c:pt idx="225">
                  <c:v>2.989740257279397E-6</c:v>
                </c:pt>
                <c:pt idx="235">
                  <c:v>-7.4318074749798476E-5</c:v>
                </c:pt>
                <c:pt idx="236">
                  <c:v>7.8141408623531045E-5</c:v>
                </c:pt>
                <c:pt idx="237">
                  <c:v>4.6244415900517709E-4</c:v>
                </c:pt>
                <c:pt idx="247">
                  <c:v>3.1630237762777808E-4</c:v>
                </c:pt>
                <c:pt idx="253">
                  <c:v>2.3558329554458552E-5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8E9-4F03-94C8-E9844E470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89536"/>
        <c:axId val="1370528304"/>
      </c:scatterChart>
      <c:valAx>
        <c:axId val="158889536"/>
        <c:scaling>
          <c:orientation val="minMax"/>
          <c:max val="5"/>
          <c:min val="0.5"/>
        </c:scaling>
        <c:delete val="0"/>
        <c:axPos val="b"/>
        <c:numFmt formatCode=";;;" sourceLinked="0"/>
        <c:majorTickMark val="none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528304"/>
        <c:crossesAt val="0"/>
        <c:crossBetween val="midCat"/>
      </c:valAx>
      <c:valAx>
        <c:axId val="1370528304"/>
        <c:scaling>
          <c:orientation val="minMax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895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103</xdr:col>
      <xdr:colOff>111335</xdr:colOff>
      <xdr:row>88</xdr:row>
      <xdr:rowOff>147389</xdr:rowOff>
    </xdr:from>
    <xdr:to>
      <xdr:col>128</xdr:col>
      <xdr:colOff>6188</xdr:colOff>
      <xdr:row>114</xdr:row>
      <xdr:rowOff>11135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2A2055-306D-4B2D-9C62-3BBA4A4E24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119742</xdr:colOff>
      <xdr:row>29</xdr:row>
      <xdr:rowOff>165141</xdr:rowOff>
    </xdr:from>
    <xdr:to>
      <xdr:col>37</xdr:col>
      <xdr:colOff>55376</xdr:colOff>
      <xdr:row>51</xdr:row>
      <xdr:rowOff>162758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A3B353-57D2-4FEB-B857-EE51E1D00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154</xdr:col>
      <xdr:colOff>88941</xdr:colOff>
      <xdr:row>46</xdr:row>
      <xdr:rowOff>119991</xdr:rowOff>
    </xdr:from>
    <xdr:to>
      <xdr:col>179</xdr:col>
      <xdr:colOff>127043</xdr:colOff>
      <xdr:row>72</xdr:row>
      <xdr:rowOff>109230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D99DA-560B-4B1B-8474-D29C39184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99</xdr:col>
      <xdr:colOff>124942</xdr:colOff>
      <xdr:row>78</xdr:row>
      <xdr:rowOff>133782</xdr:rowOff>
    </xdr:from>
    <xdr:to>
      <xdr:col>124</xdr:col>
      <xdr:colOff>19796</xdr:colOff>
      <xdr:row>98</xdr:row>
      <xdr:rowOff>188028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282C7-C55E-4B73-BD20-F0E555795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119742</xdr:colOff>
      <xdr:row>29</xdr:row>
      <xdr:rowOff>165141</xdr:rowOff>
    </xdr:from>
    <xdr:to>
      <xdr:col>37</xdr:col>
      <xdr:colOff>55376</xdr:colOff>
      <xdr:row>51</xdr:row>
      <xdr:rowOff>162758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2B5FB6-572B-49E6-BEFD-9485DC5A0D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154</xdr:col>
      <xdr:colOff>88941</xdr:colOff>
      <xdr:row>46</xdr:row>
      <xdr:rowOff>119991</xdr:rowOff>
    </xdr:from>
    <xdr:to>
      <xdr:col>179</xdr:col>
      <xdr:colOff>127043</xdr:colOff>
      <xdr:row>72</xdr:row>
      <xdr:rowOff>109230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C77808-A0E0-4222-B33D-704249CF4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179615</xdr:colOff>
      <xdr:row>86</xdr:row>
      <xdr:rowOff>91109</xdr:rowOff>
    </xdr:from>
    <xdr:to>
      <xdr:col>44</xdr:col>
      <xdr:colOff>171450</xdr:colOff>
      <xdr:row>109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33E65C-98AD-4974-BC9F-B425C0872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9:CH36"/>
  <sheetViews>
    <sheetView topLeftCell="D7" workbookViewId="0">
      <selection activeCell="K30" sqref="K30:CE36"/>
    </sheetView>
  </sheetViews>
  <sheetFormatPr defaultRowHeight="15" x14ac:dyDescent="0.25"/>
  <cols>
    <col min="3" max="3" width="19.85546875" bestFit="1" customWidth="1"/>
    <col min="4" max="4" width="9.140625" customWidth="1"/>
    <col min="5" max="83" width="2.7109375" customWidth="1"/>
    <col min="84" max="84" width="16.85546875" bestFit="1" customWidth="1"/>
    <col min="85" max="85" width="15.42578125" bestFit="1" customWidth="1"/>
  </cols>
  <sheetData>
    <row r="9" spans="1:83" x14ac:dyDescent="0.25">
      <c r="C9" s="1" t="s">
        <v>34</v>
      </c>
      <c r="D9" s="32"/>
      <c r="E9" s="39">
        <v>1</v>
      </c>
      <c r="F9" s="39">
        <v>2</v>
      </c>
      <c r="G9" s="39">
        <v>3</v>
      </c>
      <c r="H9" s="39">
        <v>4</v>
      </c>
      <c r="I9" s="39">
        <v>5</v>
      </c>
      <c r="J9" s="39">
        <v>6</v>
      </c>
      <c r="K9" s="41">
        <v>7</v>
      </c>
      <c r="L9" s="33">
        <v>8</v>
      </c>
      <c r="M9" s="33">
        <v>9</v>
      </c>
      <c r="N9" s="33">
        <v>10</v>
      </c>
      <c r="O9" s="33">
        <v>11</v>
      </c>
      <c r="P9" s="33">
        <v>12</v>
      </c>
      <c r="Q9" s="33">
        <v>13</v>
      </c>
      <c r="R9" s="33">
        <v>14</v>
      </c>
      <c r="S9" s="33">
        <v>15</v>
      </c>
      <c r="T9" s="33">
        <v>16</v>
      </c>
      <c r="U9" s="33">
        <v>17</v>
      </c>
      <c r="V9" s="33">
        <v>18</v>
      </c>
      <c r="W9" s="33">
        <v>19</v>
      </c>
      <c r="X9" s="33">
        <v>20</v>
      </c>
      <c r="Y9" s="33">
        <v>21</v>
      </c>
      <c r="Z9" s="41">
        <v>22</v>
      </c>
      <c r="AA9" s="33">
        <v>23</v>
      </c>
      <c r="AB9" s="41">
        <v>24</v>
      </c>
      <c r="AC9" s="33">
        <v>25</v>
      </c>
      <c r="AD9" s="33">
        <v>26</v>
      </c>
      <c r="AE9" s="33">
        <v>27</v>
      </c>
      <c r="AF9" s="33">
        <v>28</v>
      </c>
      <c r="AG9" s="33">
        <v>29</v>
      </c>
      <c r="AH9" s="41">
        <v>30</v>
      </c>
      <c r="AI9" s="41">
        <v>31</v>
      </c>
      <c r="AJ9" s="41">
        <v>32</v>
      </c>
      <c r="AK9" s="41">
        <v>33</v>
      </c>
      <c r="AL9" s="33">
        <v>34</v>
      </c>
      <c r="AM9" s="33">
        <v>35</v>
      </c>
      <c r="AN9" s="33">
        <v>36</v>
      </c>
      <c r="AO9" s="33">
        <v>37</v>
      </c>
      <c r="AP9" s="41">
        <v>38</v>
      </c>
      <c r="AQ9" s="33">
        <v>39</v>
      </c>
      <c r="AR9" s="33">
        <v>40</v>
      </c>
      <c r="AS9" s="33">
        <v>41</v>
      </c>
      <c r="AT9" s="33">
        <v>42</v>
      </c>
      <c r="AU9" s="41">
        <v>43</v>
      </c>
      <c r="AV9" s="41">
        <v>44</v>
      </c>
      <c r="AW9" s="41">
        <v>45</v>
      </c>
      <c r="AX9" s="41">
        <v>46</v>
      </c>
      <c r="AY9" s="41">
        <v>47</v>
      </c>
      <c r="AZ9" s="41">
        <v>48</v>
      </c>
      <c r="BA9" s="33">
        <v>49</v>
      </c>
      <c r="BB9" s="33">
        <v>50</v>
      </c>
      <c r="BC9" s="33">
        <v>51</v>
      </c>
      <c r="BD9" s="33">
        <v>52</v>
      </c>
      <c r="BE9" s="33">
        <v>53</v>
      </c>
      <c r="BF9" s="41">
        <v>54</v>
      </c>
      <c r="BG9" s="41">
        <v>55</v>
      </c>
      <c r="BH9" s="41">
        <v>56</v>
      </c>
      <c r="BI9" s="33">
        <v>57</v>
      </c>
      <c r="BJ9" s="33">
        <v>58</v>
      </c>
      <c r="BK9" s="33">
        <v>59</v>
      </c>
      <c r="BL9" s="33">
        <v>60</v>
      </c>
      <c r="BM9" s="33">
        <v>61</v>
      </c>
      <c r="BN9" s="33">
        <v>62</v>
      </c>
      <c r="BO9" s="33">
        <v>63</v>
      </c>
      <c r="BP9" s="41">
        <v>64</v>
      </c>
      <c r="BQ9" s="41">
        <v>65</v>
      </c>
      <c r="BR9" s="33">
        <v>66</v>
      </c>
      <c r="BS9" s="41">
        <v>67</v>
      </c>
      <c r="BT9" s="41">
        <v>68</v>
      </c>
      <c r="BU9" s="41">
        <v>69</v>
      </c>
      <c r="BV9" s="33">
        <v>70</v>
      </c>
      <c r="BW9" s="33">
        <v>71</v>
      </c>
      <c r="BX9" s="33">
        <v>72</v>
      </c>
      <c r="BY9" s="33">
        <v>73</v>
      </c>
      <c r="BZ9" s="33">
        <v>74</v>
      </c>
      <c r="CA9" s="33">
        <v>75</v>
      </c>
      <c r="CB9" s="33">
        <v>76</v>
      </c>
      <c r="CC9" s="41">
        <v>77</v>
      </c>
      <c r="CD9" s="33">
        <v>78</v>
      </c>
      <c r="CE9" s="33">
        <v>79</v>
      </c>
    </row>
    <row r="10" spans="1:83" x14ac:dyDescent="0.25">
      <c r="A10" s="1" t="s">
        <v>33</v>
      </c>
      <c r="B10" s="9" t="s">
        <v>31</v>
      </c>
      <c r="D10" s="31" t="s">
        <v>31</v>
      </c>
      <c r="E10" s="24" t="s">
        <v>0</v>
      </c>
      <c r="F10" s="24" t="s">
        <v>0</v>
      </c>
      <c r="G10" s="24" t="s">
        <v>1</v>
      </c>
      <c r="H10" s="24" t="s">
        <v>2</v>
      </c>
      <c r="I10" s="24" t="s">
        <v>3</v>
      </c>
      <c r="J10" s="24" t="s">
        <v>1</v>
      </c>
      <c r="K10" s="24" t="s">
        <v>0</v>
      </c>
      <c r="L10" s="24" t="s">
        <v>2</v>
      </c>
      <c r="M10" s="24" t="s">
        <v>0</v>
      </c>
      <c r="N10" s="24" t="s">
        <v>1</v>
      </c>
      <c r="O10" s="24" t="s">
        <v>1</v>
      </c>
      <c r="P10" s="24" t="s">
        <v>0</v>
      </c>
      <c r="Q10" s="24" t="s">
        <v>1</v>
      </c>
      <c r="R10" s="24" t="s">
        <v>1</v>
      </c>
      <c r="S10" s="24" t="s">
        <v>3</v>
      </c>
      <c r="T10" s="24" t="s">
        <v>3</v>
      </c>
      <c r="U10" s="24" t="s">
        <v>0</v>
      </c>
      <c r="V10" s="24" t="s">
        <v>0</v>
      </c>
      <c r="W10" s="24" t="s">
        <v>3</v>
      </c>
      <c r="X10" s="24" t="s">
        <v>0</v>
      </c>
      <c r="Y10" s="24" t="s">
        <v>1</v>
      </c>
      <c r="Z10" s="24" t="s">
        <v>0</v>
      </c>
      <c r="AA10" s="24" t="s">
        <v>0</v>
      </c>
      <c r="AB10" s="24" t="s">
        <v>2</v>
      </c>
      <c r="AC10" s="24" t="s">
        <v>0</v>
      </c>
      <c r="AD10" s="24" t="s">
        <v>1</v>
      </c>
      <c r="AE10" s="24" t="s">
        <v>1</v>
      </c>
      <c r="AF10" s="24" t="s">
        <v>0</v>
      </c>
      <c r="AG10" s="24" t="s">
        <v>0</v>
      </c>
      <c r="AH10" s="24" t="s">
        <v>0</v>
      </c>
      <c r="AI10" s="24" t="s">
        <v>0</v>
      </c>
      <c r="AJ10" s="24" t="s">
        <v>2</v>
      </c>
      <c r="AK10" s="24" t="s">
        <v>0</v>
      </c>
      <c r="AL10" s="24" t="s">
        <v>2</v>
      </c>
      <c r="AM10" s="24" t="s">
        <v>3</v>
      </c>
      <c r="AN10" s="24" t="s">
        <v>0</v>
      </c>
      <c r="AO10" s="24" t="s">
        <v>3</v>
      </c>
      <c r="AP10" s="24" t="s">
        <v>2</v>
      </c>
      <c r="AQ10" s="24" t="s">
        <v>0</v>
      </c>
      <c r="AR10" s="24" t="s">
        <v>3</v>
      </c>
      <c r="AS10" s="24" t="s">
        <v>2</v>
      </c>
      <c r="AT10" s="24" t="s">
        <v>0</v>
      </c>
      <c r="AU10" s="24" t="s">
        <v>3</v>
      </c>
      <c r="AV10" s="24" t="s">
        <v>1</v>
      </c>
      <c r="AW10" s="24" t="s">
        <v>1</v>
      </c>
      <c r="AX10" s="24" t="s">
        <v>3</v>
      </c>
      <c r="AY10" s="24" t="s">
        <v>3</v>
      </c>
      <c r="AZ10" s="24" t="s">
        <v>2</v>
      </c>
      <c r="BA10" s="24" t="s">
        <v>3</v>
      </c>
      <c r="BB10" s="24" t="s">
        <v>3</v>
      </c>
      <c r="BC10" s="24" t="s">
        <v>0</v>
      </c>
      <c r="BD10" s="24" t="s">
        <v>3</v>
      </c>
      <c r="BE10" s="24" t="s">
        <v>0</v>
      </c>
      <c r="BF10" s="24" t="s">
        <v>0</v>
      </c>
      <c r="BG10" s="24" t="s">
        <v>0</v>
      </c>
      <c r="BH10" s="24" t="s">
        <v>0</v>
      </c>
      <c r="BI10" s="24" t="s">
        <v>3</v>
      </c>
      <c r="BJ10" s="24" t="s">
        <v>0</v>
      </c>
      <c r="BK10" s="24" t="s">
        <v>0</v>
      </c>
      <c r="BL10" s="24" t="s">
        <v>2</v>
      </c>
      <c r="BM10" s="24" t="s">
        <v>3</v>
      </c>
      <c r="BN10" s="24" t="s">
        <v>3</v>
      </c>
      <c r="BO10" s="24" t="s">
        <v>2</v>
      </c>
      <c r="BP10" s="24" t="s">
        <v>3</v>
      </c>
      <c r="BQ10" s="24" t="s">
        <v>2</v>
      </c>
      <c r="BR10" s="24" t="s">
        <v>1</v>
      </c>
      <c r="BS10" s="24" t="s">
        <v>3</v>
      </c>
      <c r="BT10" s="24" t="s">
        <v>3</v>
      </c>
      <c r="BU10" s="24" t="s">
        <v>2</v>
      </c>
      <c r="BV10" s="24" t="s">
        <v>1</v>
      </c>
      <c r="BW10" s="24" t="s">
        <v>2</v>
      </c>
      <c r="BX10" s="24" t="s">
        <v>0</v>
      </c>
      <c r="BY10" s="24" t="s">
        <v>1</v>
      </c>
      <c r="BZ10" s="24" t="s">
        <v>0</v>
      </c>
      <c r="CA10" s="24" t="s">
        <v>3</v>
      </c>
      <c r="CB10" s="24" t="s">
        <v>0</v>
      </c>
      <c r="CC10" s="24" t="s">
        <v>0</v>
      </c>
      <c r="CD10" s="24"/>
      <c r="CE10" s="24"/>
    </row>
    <row r="11" spans="1:83" x14ac:dyDescent="0.25">
      <c r="A11" s="1"/>
      <c r="B11" s="9" t="s">
        <v>30</v>
      </c>
      <c r="D11" s="31" t="s">
        <v>40</v>
      </c>
      <c r="E11" s="24" t="s">
        <v>0</v>
      </c>
      <c r="F11" s="24" t="s">
        <v>0</v>
      </c>
      <c r="G11" s="24" t="s">
        <v>0</v>
      </c>
      <c r="H11" s="24" t="s">
        <v>3</v>
      </c>
      <c r="I11" s="24" t="s">
        <v>2</v>
      </c>
      <c r="J11" s="24" t="s">
        <v>3</v>
      </c>
      <c r="K11" s="24" t="s">
        <v>0</v>
      </c>
      <c r="L11" s="24" t="s">
        <v>2</v>
      </c>
      <c r="M11" s="24" t="s">
        <v>2</v>
      </c>
      <c r="N11" s="24" t="s">
        <v>0</v>
      </c>
      <c r="O11" s="24" t="s">
        <v>0</v>
      </c>
      <c r="P11" s="24" t="s">
        <v>0</v>
      </c>
      <c r="Q11" s="24" t="s">
        <v>0</v>
      </c>
      <c r="R11" s="24" t="s">
        <v>1</v>
      </c>
      <c r="S11" s="24" t="s">
        <v>1</v>
      </c>
      <c r="T11" s="24" t="s">
        <v>3</v>
      </c>
      <c r="U11" s="24" t="s">
        <v>2</v>
      </c>
      <c r="V11" s="24" t="s">
        <v>0</v>
      </c>
      <c r="W11" s="24" t="s">
        <v>0</v>
      </c>
      <c r="X11" s="24" t="s">
        <v>3</v>
      </c>
      <c r="Y11" s="24" t="s">
        <v>0</v>
      </c>
      <c r="Z11" s="24" t="s">
        <v>1</v>
      </c>
      <c r="AA11" s="24" t="s">
        <v>3</v>
      </c>
      <c r="AB11" s="24" t="s">
        <v>0</v>
      </c>
      <c r="AC11" s="24" t="s">
        <v>0</v>
      </c>
      <c r="AD11" s="24" t="s">
        <v>0</v>
      </c>
      <c r="AE11" s="24" t="s">
        <v>0</v>
      </c>
      <c r="AF11" s="24" t="s">
        <v>1</v>
      </c>
      <c r="AG11" s="24" t="s">
        <v>3</v>
      </c>
      <c r="AH11" s="24" t="s">
        <v>3</v>
      </c>
      <c r="AI11" s="24" t="s">
        <v>3</v>
      </c>
      <c r="AJ11" s="24" t="s">
        <v>3</v>
      </c>
      <c r="AK11" s="24" t="s">
        <v>0</v>
      </c>
      <c r="AL11" s="24" t="s">
        <v>3</v>
      </c>
      <c r="AM11" s="24" t="s">
        <v>2</v>
      </c>
      <c r="AN11" s="24" t="s">
        <v>3</v>
      </c>
      <c r="AO11" s="24" t="s">
        <v>0</v>
      </c>
      <c r="AP11" s="24" t="s">
        <v>2</v>
      </c>
      <c r="AQ11" s="24" t="s">
        <v>0</v>
      </c>
      <c r="AR11" s="24" t="s">
        <v>3</v>
      </c>
      <c r="AS11" s="24" t="s">
        <v>3</v>
      </c>
      <c r="AT11" s="24" t="s">
        <v>3</v>
      </c>
      <c r="AU11" s="24" t="s">
        <v>0</v>
      </c>
      <c r="AV11" s="24" t="s">
        <v>3</v>
      </c>
      <c r="AW11" s="24" t="s">
        <v>3</v>
      </c>
      <c r="AX11" s="24" t="s">
        <v>0</v>
      </c>
      <c r="AY11" s="24" t="s">
        <v>3</v>
      </c>
      <c r="AZ11" s="24" t="s">
        <v>0</v>
      </c>
      <c r="BA11" s="24" t="s">
        <v>0</v>
      </c>
      <c r="BB11" s="24" t="s">
        <v>1</v>
      </c>
      <c r="BC11" s="24" t="s">
        <v>3</v>
      </c>
      <c r="BD11" s="24" t="s">
        <v>3</v>
      </c>
      <c r="BE11" s="24" t="s">
        <v>3</v>
      </c>
      <c r="BF11" s="24" t="s">
        <v>3</v>
      </c>
      <c r="BG11" s="24" t="s">
        <v>3</v>
      </c>
      <c r="BH11" s="24" t="s">
        <v>2</v>
      </c>
      <c r="BI11" s="24" t="s">
        <v>2</v>
      </c>
      <c r="BJ11" s="24" t="s">
        <v>1</v>
      </c>
      <c r="BK11" s="24" t="s">
        <v>0</v>
      </c>
      <c r="BL11" s="24" t="s">
        <v>0</v>
      </c>
      <c r="BM11" s="24" t="s">
        <v>2</v>
      </c>
      <c r="BN11" s="24" t="s">
        <v>3</v>
      </c>
      <c r="BO11" s="24" t="s">
        <v>3</v>
      </c>
      <c r="BP11" s="24" t="s">
        <v>0</v>
      </c>
      <c r="BQ11" s="24" t="s">
        <v>0</v>
      </c>
      <c r="BR11" s="24" t="s">
        <v>3</v>
      </c>
      <c r="BS11" s="24" t="s">
        <v>3</v>
      </c>
      <c r="BT11" s="24" t="s">
        <v>3</v>
      </c>
      <c r="BU11" s="24" t="s">
        <v>1</v>
      </c>
      <c r="BV11" s="24" t="s">
        <v>0</v>
      </c>
      <c r="BW11" s="24" t="s">
        <v>1</v>
      </c>
      <c r="BX11" s="24" t="s">
        <v>2</v>
      </c>
      <c r="BY11" s="24" t="s">
        <v>0</v>
      </c>
      <c r="BZ11" s="24" t="s">
        <v>1</v>
      </c>
      <c r="CA11" s="24" t="s">
        <v>2</v>
      </c>
      <c r="CB11" s="24" t="s">
        <v>3</v>
      </c>
      <c r="CC11" s="24" t="s">
        <v>0</v>
      </c>
      <c r="CD11" s="24"/>
      <c r="CE11" s="24"/>
    </row>
    <row r="12" spans="1:83" ht="15.75" thickBot="1" x14ac:dyDescent="0.3">
      <c r="A12" s="1"/>
      <c r="B12" s="9" t="s">
        <v>29</v>
      </c>
      <c r="D12" s="31" t="s">
        <v>29</v>
      </c>
      <c r="E12" s="25" t="s">
        <v>3</v>
      </c>
      <c r="F12" s="25" t="s">
        <v>3</v>
      </c>
      <c r="G12" s="25" t="s">
        <v>0</v>
      </c>
      <c r="H12" s="25" t="s">
        <v>1</v>
      </c>
      <c r="I12" s="25" t="s">
        <v>3</v>
      </c>
      <c r="J12" s="25" t="s">
        <v>3</v>
      </c>
      <c r="K12" s="25" t="s">
        <v>0</v>
      </c>
      <c r="L12" s="25" t="s">
        <v>0</v>
      </c>
      <c r="M12" s="25" t="s">
        <v>2</v>
      </c>
      <c r="N12" s="25" t="s">
        <v>2</v>
      </c>
      <c r="O12" s="25" t="s">
        <v>2</v>
      </c>
      <c r="P12" s="25" t="s">
        <v>2</v>
      </c>
      <c r="Q12" s="25" t="s">
        <v>0</v>
      </c>
      <c r="R12" s="25" t="s">
        <v>0</v>
      </c>
      <c r="S12" s="25" t="s">
        <v>1</v>
      </c>
      <c r="T12" s="25" t="s">
        <v>1</v>
      </c>
      <c r="U12" s="25" t="s">
        <v>2</v>
      </c>
      <c r="V12" s="25" t="s">
        <v>2</v>
      </c>
      <c r="W12" s="25" t="s">
        <v>0</v>
      </c>
      <c r="X12" s="25" t="s">
        <v>0</v>
      </c>
      <c r="Y12" s="25" t="s">
        <v>3</v>
      </c>
      <c r="Z12" s="25" t="s">
        <v>0</v>
      </c>
      <c r="AA12" s="25" t="s">
        <v>0</v>
      </c>
      <c r="AB12" s="25" t="s">
        <v>0</v>
      </c>
      <c r="AC12" s="25" t="s">
        <v>2</v>
      </c>
      <c r="AD12" s="25" t="s">
        <v>0</v>
      </c>
      <c r="AE12" s="25" t="s">
        <v>1</v>
      </c>
      <c r="AF12" s="25" t="s">
        <v>0</v>
      </c>
      <c r="AG12" s="25" t="s">
        <v>0</v>
      </c>
      <c r="AH12" s="25" t="s">
        <v>0</v>
      </c>
      <c r="AI12" s="25" t="s">
        <v>0</v>
      </c>
      <c r="AJ12" s="25" t="s">
        <v>0</v>
      </c>
      <c r="AK12" s="25" t="s">
        <v>2</v>
      </c>
      <c r="AL12" s="25" t="s">
        <v>1</v>
      </c>
      <c r="AM12" s="25" t="s">
        <v>3</v>
      </c>
      <c r="AN12" s="25" t="s">
        <v>2</v>
      </c>
      <c r="AO12" s="25" t="s">
        <v>3</v>
      </c>
      <c r="AP12" s="25" t="s">
        <v>1</v>
      </c>
      <c r="AQ12" s="25" t="s">
        <v>3</v>
      </c>
      <c r="AR12" s="25" t="s">
        <v>1</v>
      </c>
      <c r="AS12" s="25" t="s">
        <v>3</v>
      </c>
      <c r="AT12" s="25" t="s">
        <v>3</v>
      </c>
      <c r="AU12" s="25" t="s">
        <v>3</v>
      </c>
      <c r="AV12" s="25" t="s">
        <v>0</v>
      </c>
      <c r="AW12" s="25" t="s">
        <v>1</v>
      </c>
      <c r="AX12" s="25" t="s">
        <v>3</v>
      </c>
      <c r="AY12" s="25" t="s">
        <v>0</v>
      </c>
      <c r="AZ12" s="25" t="s">
        <v>3</v>
      </c>
      <c r="BA12" s="25" t="s">
        <v>0</v>
      </c>
      <c r="BB12" s="25" t="s">
        <v>3</v>
      </c>
      <c r="BC12" s="25" t="s">
        <v>1</v>
      </c>
      <c r="BD12" s="25" t="s">
        <v>1</v>
      </c>
      <c r="BE12" s="25" t="s">
        <v>2</v>
      </c>
      <c r="BF12" s="25" t="s">
        <v>0</v>
      </c>
      <c r="BG12" s="25" t="s">
        <v>0</v>
      </c>
      <c r="BH12" s="25" t="s">
        <v>0</v>
      </c>
      <c r="BI12" s="25" t="s">
        <v>0</v>
      </c>
      <c r="BJ12" s="25" t="s">
        <v>3</v>
      </c>
      <c r="BK12" s="25" t="s">
        <v>0</v>
      </c>
      <c r="BL12" s="25" t="s">
        <v>0</v>
      </c>
      <c r="BM12" s="25" t="s">
        <v>0</v>
      </c>
      <c r="BN12" s="25" t="s">
        <v>2</v>
      </c>
      <c r="BO12" s="25" t="s">
        <v>3</v>
      </c>
      <c r="BP12" s="25" t="s">
        <v>1</v>
      </c>
      <c r="BQ12" s="25" t="s">
        <v>3</v>
      </c>
      <c r="BR12" s="25" t="s">
        <v>3</v>
      </c>
      <c r="BS12" s="25" t="s">
        <v>0</v>
      </c>
      <c r="BT12" s="25" t="s">
        <v>3</v>
      </c>
      <c r="BU12" s="25" t="s">
        <v>1</v>
      </c>
      <c r="BV12" s="25" t="s">
        <v>3</v>
      </c>
      <c r="BW12" s="25" t="s">
        <v>3</v>
      </c>
      <c r="BX12" s="25" t="s">
        <v>1</v>
      </c>
      <c r="BY12" s="25" t="s">
        <v>2</v>
      </c>
      <c r="BZ12" s="25" t="s">
        <v>0</v>
      </c>
      <c r="CA12" s="25" t="s">
        <v>0</v>
      </c>
      <c r="CB12" s="25" t="s">
        <v>3</v>
      </c>
      <c r="CC12" s="25" t="s">
        <v>3</v>
      </c>
      <c r="CD12" s="25"/>
      <c r="CE12" s="25"/>
    </row>
    <row r="13" spans="1:83" ht="15.75" thickBot="1" x14ac:dyDescent="0.3">
      <c r="A13" s="1"/>
      <c r="B13" s="9" t="s">
        <v>28</v>
      </c>
      <c r="D13" s="31" t="s">
        <v>28</v>
      </c>
      <c r="E13" s="19" t="s">
        <v>3</v>
      </c>
      <c r="F13" s="20" t="s">
        <v>0</v>
      </c>
      <c r="G13" s="20" t="s">
        <v>3</v>
      </c>
      <c r="H13" s="20" t="s">
        <v>0</v>
      </c>
      <c r="I13" s="20" t="s">
        <v>1</v>
      </c>
      <c r="J13" s="20" t="s">
        <v>2</v>
      </c>
      <c r="K13" s="20" t="s">
        <v>3</v>
      </c>
      <c r="L13" s="20" t="s">
        <v>0</v>
      </c>
      <c r="M13" s="20" t="s">
        <v>0</v>
      </c>
      <c r="N13" s="20" t="s">
        <v>2</v>
      </c>
      <c r="O13" s="20" t="s">
        <v>1</v>
      </c>
      <c r="P13" s="20" t="s">
        <v>1</v>
      </c>
      <c r="Q13" s="20" t="s">
        <v>0</v>
      </c>
      <c r="R13" s="20" t="s">
        <v>0</v>
      </c>
      <c r="S13" s="20" t="s">
        <v>0</v>
      </c>
      <c r="T13" s="20" t="s">
        <v>1</v>
      </c>
      <c r="U13" s="20" t="s">
        <v>0</v>
      </c>
      <c r="V13" s="20" t="s">
        <v>2</v>
      </c>
      <c r="W13" s="20" t="s">
        <v>0</v>
      </c>
      <c r="X13" s="20" t="s">
        <v>0</v>
      </c>
      <c r="Y13" s="20" t="s">
        <v>0</v>
      </c>
      <c r="Z13" s="20" t="s">
        <v>3</v>
      </c>
      <c r="AA13" s="20" t="s">
        <v>1</v>
      </c>
      <c r="AB13" s="20" t="s">
        <v>3</v>
      </c>
      <c r="AC13" s="20" t="s">
        <v>0</v>
      </c>
      <c r="AD13" s="20" t="s">
        <v>2</v>
      </c>
      <c r="AE13" s="20" t="s">
        <v>0</v>
      </c>
      <c r="AF13" s="20" t="s">
        <v>1</v>
      </c>
      <c r="AG13" s="20" t="s">
        <v>1</v>
      </c>
      <c r="AH13" s="20" t="s">
        <v>3</v>
      </c>
      <c r="AI13" s="20" t="s">
        <v>3</v>
      </c>
      <c r="AJ13" s="20" t="s">
        <v>3</v>
      </c>
      <c r="AK13" s="20" t="s">
        <v>3</v>
      </c>
      <c r="AL13" s="20" t="s">
        <v>0</v>
      </c>
      <c r="AM13" s="20" t="s">
        <v>1</v>
      </c>
      <c r="AN13" s="20" t="s">
        <v>0</v>
      </c>
      <c r="AO13" s="20" t="s">
        <v>2</v>
      </c>
      <c r="AP13" s="20" t="s">
        <v>3</v>
      </c>
      <c r="AQ13" s="20" t="s">
        <v>2</v>
      </c>
      <c r="AR13" s="20" t="s">
        <v>0</v>
      </c>
      <c r="AS13" s="20" t="s">
        <v>1</v>
      </c>
      <c r="AT13" s="20" t="s">
        <v>0</v>
      </c>
      <c r="AU13" s="20" t="s">
        <v>3</v>
      </c>
      <c r="AV13" s="20" t="s">
        <v>3</v>
      </c>
      <c r="AW13" s="20" t="s">
        <v>3</v>
      </c>
      <c r="AX13" s="20" t="s">
        <v>3</v>
      </c>
      <c r="AY13" s="20" t="s">
        <v>3</v>
      </c>
      <c r="AZ13" s="20" t="s">
        <v>3</v>
      </c>
      <c r="BA13" s="20" t="s">
        <v>2</v>
      </c>
      <c r="BB13" s="20" t="s">
        <v>0</v>
      </c>
      <c r="BC13" s="20" t="s">
        <v>3</v>
      </c>
      <c r="BD13" s="20" t="s">
        <v>2</v>
      </c>
      <c r="BE13" s="20" t="s">
        <v>1</v>
      </c>
      <c r="BF13" s="20" t="s">
        <v>3</v>
      </c>
      <c r="BG13" s="20" t="s">
        <v>3</v>
      </c>
      <c r="BH13" s="20" t="s">
        <v>3</v>
      </c>
      <c r="BI13" s="20" t="s">
        <v>2</v>
      </c>
      <c r="BJ13" s="20" t="s">
        <v>2</v>
      </c>
      <c r="BK13" s="20" t="s">
        <v>3</v>
      </c>
      <c r="BL13" s="20" t="s">
        <v>0</v>
      </c>
      <c r="BM13" s="20" t="s">
        <v>0</v>
      </c>
      <c r="BN13" s="20" t="s">
        <v>0</v>
      </c>
      <c r="BO13" s="20" t="s">
        <v>2</v>
      </c>
      <c r="BP13" s="20" t="s">
        <v>3</v>
      </c>
      <c r="BQ13" s="20" t="s">
        <v>3</v>
      </c>
      <c r="BR13" s="20" t="s">
        <v>2</v>
      </c>
      <c r="BS13" s="20" t="s">
        <v>3</v>
      </c>
      <c r="BT13" s="20" t="s">
        <v>3</v>
      </c>
      <c r="BU13" s="20" t="s">
        <v>3</v>
      </c>
      <c r="BV13" s="20" t="s">
        <v>2</v>
      </c>
      <c r="BW13" s="20" t="s">
        <v>1</v>
      </c>
      <c r="BX13" s="20" t="s">
        <v>0</v>
      </c>
      <c r="BY13" s="20" t="s">
        <v>1</v>
      </c>
      <c r="BZ13" s="20" t="s">
        <v>1</v>
      </c>
      <c r="CA13" s="20" t="s">
        <v>1</v>
      </c>
      <c r="CB13" s="20" t="s">
        <v>2</v>
      </c>
      <c r="CC13" s="20" t="s">
        <v>3</v>
      </c>
      <c r="CD13" s="20" t="s">
        <v>0</v>
      </c>
      <c r="CE13" s="27"/>
    </row>
    <row r="14" spans="1:83" ht="15.75" thickBot="1" x14ac:dyDescent="0.3">
      <c r="A14" s="1"/>
      <c r="B14" s="9" t="s">
        <v>35</v>
      </c>
      <c r="C14" s="4" t="s">
        <v>4</v>
      </c>
      <c r="D14" s="31" t="s">
        <v>35</v>
      </c>
      <c r="E14" s="21" t="s">
        <v>0</v>
      </c>
      <c r="F14" s="22" t="s">
        <v>0</v>
      </c>
      <c r="G14" s="22" t="s">
        <v>0</v>
      </c>
      <c r="H14" s="22" t="s">
        <v>0</v>
      </c>
      <c r="I14" s="22" t="s">
        <v>0</v>
      </c>
      <c r="J14" s="22" t="s">
        <v>0</v>
      </c>
      <c r="K14" s="22" t="s">
        <v>0</v>
      </c>
      <c r="L14" s="22" t="s">
        <v>0</v>
      </c>
      <c r="M14" s="22" t="s">
        <v>0</v>
      </c>
      <c r="N14" s="22" t="s">
        <v>0</v>
      </c>
      <c r="O14" s="22" t="s">
        <v>0</v>
      </c>
      <c r="P14" s="22" t="s">
        <v>0</v>
      </c>
      <c r="Q14" s="22" t="s">
        <v>0</v>
      </c>
      <c r="R14" s="22" t="s">
        <v>0</v>
      </c>
      <c r="S14" s="22" t="s">
        <v>0</v>
      </c>
      <c r="T14" s="22" t="s">
        <v>0</v>
      </c>
      <c r="U14" s="22" t="s">
        <v>0</v>
      </c>
      <c r="V14" s="22" t="s">
        <v>0</v>
      </c>
      <c r="W14" s="22" t="s">
        <v>0</v>
      </c>
      <c r="X14" s="22" t="s">
        <v>0</v>
      </c>
      <c r="Y14" s="22" t="s">
        <v>0</v>
      </c>
      <c r="Z14" s="22" t="s">
        <v>0</v>
      </c>
      <c r="AA14" s="22" t="s">
        <v>0</v>
      </c>
      <c r="AB14" s="22" t="s">
        <v>0</v>
      </c>
      <c r="AC14" s="22" t="s">
        <v>0</v>
      </c>
      <c r="AD14" s="22" t="s">
        <v>0</v>
      </c>
      <c r="AE14" s="22" t="s">
        <v>0</v>
      </c>
      <c r="AF14" s="22" t="s">
        <v>0</v>
      </c>
      <c r="AG14" s="22" t="s">
        <v>0</v>
      </c>
      <c r="AH14" s="22" t="s">
        <v>0</v>
      </c>
      <c r="AI14" s="22" t="s">
        <v>0</v>
      </c>
      <c r="AJ14" s="22" t="s">
        <v>0</v>
      </c>
      <c r="AK14" s="22" t="s">
        <v>0</v>
      </c>
      <c r="AL14" s="22" t="s">
        <v>0</v>
      </c>
      <c r="AM14" s="22" t="s">
        <v>0</v>
      </c>
      <c r="AN14" s="22" t="s">
        <v>0</v>
      </c>
      <c r="AO14" s="22" t="s">
        <v>0</v>
      </c>
      <c r="AP14" s="22" t="s">
        <v>0</v>
      </c>
      <c r="AQ14" s="22" t="s">
        <v>0</v>
      </c>
      <c r="AR14" s="22" t="s">
        <v>0</v>
      </c>
      <c r="AS14" s="22" t="s">
        <v>0</v>
      </c>
      <c r="AT14" s="22" t="s">
        <v>0</v>
      </c>
      <c r="AU14" s="22" t="s">
        <v>0</v>
      </c>
      <c r="AV14" s="22" t="s">
        <v>0</v>
      </c>
      <c r="AW14" s="22" t="s">
        <v>0</v>
      </c>
      <c r="AX14" s="22" t="s">
        <v>0</v>
      </c>
      <c r="AY14" s="22" t="s">
        <v>0</v>
      </c>
      <c r="AZ14" s="22" t="s">
        <v>0</v>
      </c>
      <c r="BA14" s="22" t="s">
        <v>0</v>
      </c>
      <c r="BB14" s="22" t="s">
        <v>0</v>
      </c>
      <c r="BC14" s="22" t="s">
        <v>0</v>
      </c>
      <c r="BD14" s="22" t="s">
        <v>0</v>
      </c>
      <c r="BE14" s="22" t="s">
        <v>0</v>
      </c>
      <c r="BF14" s="22" t="s">
        <v>0</v>
      </c>
      <c r="BG14" s="22" t="s">
        <v>0</v>
      </c>
      <c r="BH14" s="22" t="s">
        <v>0</v>
      </c>
      <c r="BI14" s="22" t="s">
        <v>0</v>
      </c>
      <c r="BJ14" s="22" t="s">
        <v>0</v>
      </c>
      <c r="BK14" s="22" t="s">
        <v>0</v>
      </c>
      <c r="BL14" s="22" t="s">
        <v>0</v>
      </c>
      <c r="BM14" s="22" t="s">
        <v>0</v>
      </c>
      <c r="BN14" s="22" t="s">
        <v>0</v>
      </c>
      <c r="BO14" s="22" t="s">
        <v>0</v>
      </c>
      <c r="BP14" s="22" t="s">
        <v>0</v>
      </c>
      <c r="BQ14" s="22" t="s">
        <v>0</v>
      </c>
      <c r="BR14" s="22" t="s">
        <v>0</v>
      </c>
      <c r="BS14" s="22" t="s">
        <v>0</v>
      </c>
      <c r="BT14" s="22" t="s">
        <v>0</v>
      </c>
      <c r="BU14" s="22" t="s">
        <v>0</v>
      </c>
      <c r="BV14" s="22" t="s">
        <v>0</v>
      </c>
      <c r="BW14" s="22" t="s">
        <v>0</v>
      </c>
      <c r="BX14" s="22" t="s">
        <v>0</v>
      </c>
      <c r="BY14" s="22" t="s">
        <v>0</v>
      </c>
      <c r="BZ14" s="22" t="s">
        <v>0</v>
      </c>
      <c r="CA14" s="22" t="s">
        <v>0</v>
      </c>
      <c r="CB14" s="22" t="s">
        <v>0</v>
      </c>
      <c r="CC14" s="22" t="s">
        <v>0</v>
      </c>
      <c r="CD14" s="22" t="s">
        <v>0</v>
      </c>
      <c r="CE14" s="28" t="s">
        <v>0</v>
      </c>
    </row>
    <row r="15" spans="1:83" x14ac:dyDescent="0.25">
      <c r="A15" s="1"/>
      <c r="B15" s="9" t="s">
        <v>25</v>
      </c>
      <c r="D15" s="31" t="s">
        <v>25</v>
      </c>
      <c r="E15" s="26" t="s">
        <v>1</v>
      </c>
      <c r="F15" s="26" t="s">
        <v>3</v>
      </c>
      <c r="G15" s="26" t="s">
        <v>0</v>
      </c>
      <c r="H15" s="26" t="s">
        <v>3</v>
      </c>
      <c r="I15" s="26" t="s">
        <v>0</v>
      </c>
      <c r="J15" s="26" t="s">
        <v>3</v>
      </c>
      <c r="K15" s="26" t="s">
        <v>2</v>
      </c>
      <c r="L15" s="26" t="s">
        <v>3</v>
      </c>
      <c r="M15" s="26" t="s">
        <v>0</v>
      </c>
      <c r="N15" s="26" t="s">
        <v>0</v>
      </c>
      <c r="O15" s="26" t="s">
        <v>2</v>
      </c>
      <c r="P15" s="26" t="s">
        <v>2</v>
      </c>
      <c r="Q15" s="26" t="s">
        <v>2</v>
      </c>
      <c r="R15" s="26" t="s">
        <v>0</v>
      </c>
      <c r="S15" s="26" t="s">
        <v>0</v>
      </c>
      <c r="T15" s="26" t="s">
        <v>0</v>
      </c>
      <c r="U15" s="26" t="s">
        <v>3</v>
      </c>
      <c r="V15" s="26" t="s">
        <v>0</v>
      </c>
      <c r="W15" s="26" t="s">
        <v>2</v>
      </c>
      <c r="X15" s="26" t="s">
        <v>0</v>
      </c>
      <c r="Y15" s="26" t="s">
        <v>0</v>
      </c>
      <c r="Z15" s="26" t="s">
        <v>0</v>
      </c>
      <c r="AA15" s="26" t="s">
        <v>3</v>
      </c>
      <c r="AB15" s="26" t="s">
        <v>1</v>
      </c>
      <c r="AC15" s="26" t="s">
        <v>3</v>
      </c>
      <c r="AD15" s="26" t="s">
        <v>0</v>
      </c>
      <c r="AE15" s="26" t="s">
        <v>2</v>
      </c>
      <c r="AF15" s="26" t="s">
        <v>0</v>
      </c>
      <c r="AG15" s="26" t="s">
        <v>1</v>
      </c>
      <c r="AH15" s="26" t="s">
        <v>1</v>
      </c>
      <c r="AI15" s="26" t="s">
        <v>3</v>
      </c>
      <c r="AJ15" s="26" t="s">
        <v>3</v>
      </c>
      <c r="AK15" s="26" t="s">
        <v>3</v>
      </c>
      <c r="AL15" s="26" t="s">
        <v>2</v>
      </c>
      <c r="AM15" s="26" t="s">
        <v>0</v>
      </c>
      <c r="AN15" s="26" t="s">
        <v>1</v>
      </c>
      <c r="AO15" s="26" t="s">
        <v>0</v>
      </c>
      <c r="AP15" s="26" t="s">
        <v>3</v>
      </c>
      <c r="AQ15" s="26" t="s">
        <v>3</v>
      </c>
      <c r="AR15" s="26" t="s">
        <v>3</v>
      </c>
      <c r="AS15" s="26" t="s">
        <v>0</v>
      </c>
      <c r="AT15" s="26" t="s">
        <v>3</v>
      </c>
      <c r="AU15" s="26" t="s">
        <v>0</v>
      </c>
      <c r="AV15" s="26" t="s">
        <v>3</v>
      </c>
      <c r="AW15" s="26" t="s">
        <v>3</v>
      </c>
      <c r="AX15" s="26" t="s">
        <v>2</v>
      </c>
      <c r="AY15" s="26" t="s">
        <v>3</v>
      </c>
      <c r="AZ15" s="26" t="s">
        <v>3</v>
      </c>
      <c r="BA15" s="26" t="s">
        <v>3</v>
      </c>
      <c r="BB15" s="26" t="s">
        <v>2</v>
      </c>
      <c r="BC15" s="26" t="s">
        <v>0</v>
      </c>
      <c r="BD15" s="26" t="s">
        <v>3</v>
      </c>
      <c r="BE15" s="26" t="s">
        <v>3</v>
      </c>
      <c r="BF15" s="26" t="s">
        <v>3</v>
      </c>
      <c r="BG15" s="26" t="s">
        <v>3</v>
      </c>
      <c r="BH15" s="26" t="s">
        <v>3</v>
      </c>
      <c r="BI15" s="26" t="s">
        <v>3</v>
      </c>
      <c r="BJ15" s="26" t="s">
        <v>2</v>
      </c>
      <c r="BK15" s="26" t="s">
        <v>1</v>
      </c>
      <c r="BL15" s="26" t="s">
        <v>3</v>
      </c>
      <c r="BM15" s="26" t="s">
        <v>0</v>
      </c>
      <c r="BN15" s="26" t="s">
        <v>0</v>
      </c>
      <c r="BO15" s="26" t="s">
        <v>0</v>
      </c>
      <c r="BP15" s="26" t="s">
        <v>3</v>
      </c>
      <c r="BQ15" s="26" t="s">
        <v>1</v>
      </c>
      <c r="BR15" s="26" t="s">
        <v>3</v>
      </c>
      <c r="BS15" s="26" t="s">
        <v>1</v>
      </c>
      <c r="BT15" s="26" t="s">
        <v>3</v>
      </c>
      <c r="BU15" s="26" t="s">
        <v>3</v>
      </c>
      <c r="BV15" s="26" t="s">
        <v>2</v>
      </c>
      <c r="BW15" s="26" t="s">
        <v>3</v>
      </c>
      <c r="BX15" s="26" t="s">
        <v>2</v>
      </c>
      <c r="BY15" s="26" t="s">
        <v>0</v>
      </c>
      <c r="BZ15" s="26" t="s">
        <v>2</v>
      </c>
      <c r="CA15" s="26" t="s">
        <v>1</v>
      </c>
      <c r="CB15" s="26" t="s">
        <v>1</v>
      </c>
      <c r="CC15" s="26" t="s">
        <v>3</v>
      </c>
      <c r="CD15" s="26" t="s">
        <v>3</v>
      </c>
      <c r="CE15" s="26" t="s">
        <v>0</v>
      </c>
    </row>
    <row r="16" spans="1:83" x14ac:dyDescent="0.25">
      <c r="A16" s="1"/>
      <c r="B16" s="9" t="s">
        <v>26</v>
      </c>
      <c r="D16" s="31" t="s">
        <v>26</v>
      </c>
      <c r="E16" s="24" t="s">
        <v>1</v>
      </c>
      <c r="F16" s="24" t="s">
        <v>3</v>
      </c>
      <c r="G16" s="24" t="s">
        <v>3</v>
      </c>
      <c r="H16" s="24" t="s">
        <v>0</v>
      </c>
      <c r="I16" s="24" t="s">
        <v>3</v>
      </c>
      <c r="J16" s="24" t="s">
        <v>2</v>
      </c>
      <c r="K16" s="24" t="s">
        <v>2</v>
      </c>
      <c r="L16" s="24" t="s">
        <v>0</v>
      </c>
      <c r="M16" s="24" t="s">
        <v>3</v>
      </c>
      <c r="N16" s="24" t="s">
        <v>0</v>
      </c>
      <c r="O16" s="24" t="s">
        <v>2</v>
      </c>
      <c r="P16" s="24" t="s">
        <v>1</v>
      </c>
      <c r="Q16" s="24" t="s">
        <v>1</v>
      </c>
      <c r="R16" s="24" t="s">
        <v>2</v>
      </c>
      <c r="S16" s="24" t="s">
        <v>0</v>
      </c>
      <c r="T16" s="24" t="s">
        <v>0</v>
      </c>
      <c r="U16" s="24" t="s">
        <v>3</v>
      </c>
      <c r="V16" s="24" t="s">
        <v>3</v>
      </c>
      <c r="W16" s="24" t="s">
        <v>2</v>
      </c>
      <c r="X16" s="24" t="s">
        <v>2</v>
      </c>
      <c r="Y16" s="24" t="s">
        <v>0</v>
      </c>
      <c r="Z16" s="24" t="s">
        <v>0</v>
      </c>
      <c r="AA16" s="24" t="s">
        <v>0</v>
      </c>
      <c r="AB16" s="24" t="s">
        <v>0</v>
      </c>
      <c r="AC16" s="24" t="s">
        <v>0</v>
      </c>
      <c r="AD16" s="24" t="s">
        <v>3</v>
      </c>
      <c r="AE16" s="24" t="s">
        <v>0</v>
      </c>
      <c r="AF16" s="24" t="s">
        <v>2</v>
      </c>
      <c r="AG16" s="24" t="s">
        <v>0</v>
      </c>
      <c r="AH16" s="24" t="s">
        <v>0</v>
      </c>
      <c r="AI16" s="24" t="s">
        <v>0</v>
      </c>
      <c r="AJ16" s="24" t="s">
        <v>0</v>
      </c>
      <c r="AK16" s="24" t="s">
        <v>0</v>
      </c>
      <c r="AL16" s="24" t="s">
        <v>3</v>
      </c>
      <c r="AM16" s="24" t="s">
        <v>2</v>
      </c>
      <c r="AN16" s="24" t="s">
        <v>3</v>
      </c>
      <c r="AO16" s="24" t="s">
        <v>1</v>
      </c>
      <c r="AP16" s="24" t="s">
        <v>2</v>
      </c>
      <c r="AQ16" s="24" t="s">
        <v>3</v>
      </c>
      <c r="AR16" s="24" t="s">
        <v>2</v>
      </c>
      <c r="AS16" s="24" t="s">
        <v>3</v>
      </c>
      <c r="AT16" s="24" t="s">
        <v>2</v>
      </c>
      <c r="AU16" s="24" t="s">
        <v>3</v>
      </c>
      <c r="AV16" s="24" t="s">
        <v>3</v>
      </c>
      <c r="AW16" s="24" t="s">
        <v>0</v>
      </c>
      <c r="AX16" s="24" t="s">
        <v>1</v>
      </c>
      <c r="AY16" s="24" t="s">
        <v>3</v>
      </c>
      <c r="AZ16" s="24" t="s">
        <v>0</v>
      </c>
      <c r="BA16" s="24" t="s">
        <v>3</v>
      </c>
      <c r="BB16" s="24" t="s">
        <v>0</v>
      </c>
      <c r="BC16" s="24" t="s">
        <v>2</v>
      </c>
      <c r="BD16" s="24" t="s">
        <v>1</v>
      </c>
      <c r="BE16" s="24" t="s">
        <v>1</v>
      </c>
      <c r="BF16" s="24" t="s">
        <v>2</v>
      </c>
      <c r="BG16" s="24" t="s">
        <v>0</v>
      </c>
      <c r="BH16" s="24" t="s">
        <v>0</v>
      </c>
      <c r="BI16" s="24" t="s">
        <v>0</v>
      </c>
      <c r="BJ16" s="24" t="s">
        <v>0</v>
      </c>
      <c r="BK16" s="24" t="s">
        <v>3</v>
      </c>
      <c r="BL16" s="24" t="s">
        <v>0</v>
      </c>
      <c r="BM16" s="24" t="s">
        <v>3</v>
      </c>
      <c r="BN16" s="24" t="s">
        <v>0</v>
      </c>
      <c r="BO16" s="24" t="s">
        <v>0</v>
      </c>
      <c r="BP16" s="24" t="s">
        <v>3</v>
      </c>
      <c r="BQ16" s="24" t="s">
        <v>3</v>
      </c>
      <c r="BR16" s="24" t="s">
        <v>3</v>
      </c>
      <c r="BS16" s="24" t="s">
        <v>3</v>
      </c>
      <c r="BT16" s="24" t="s">
        <v>0</v>
      </c>
      <c r="BU16" s="24" t="s">
        <v>3</v>
      </c>
      <c r="BV16" s="24" t="s">
        <v>2</v>
      </c>
      <c r="BW16" s="24" t="s">
        <v>2</v>
      </c>
      <c r="BX16" s="24" t="s">
        <v>1</v>
      </c>
      <c r="BY16" s="24" t="s">
        <v>2</v>
      </c>
      <c r="BZ16" s="24" t="s">
        <v>1</v>
      </c>
      <c r="CA16" s="24" t="s">
        <v>0</v>
      </c>
      <c r="CB16" s="24" t="s">
        <v>0</v>
      </c>
      <c r="CC16" s="24" t="s">
        <v>3</v>
      </c>
      <c r="CD16" s="24" t="s">
        <v>3</v>
      </c>
      <c r="CE16" s="24" t="s">
        <v>3</v>
      </c>
    </row>
    <row r="17" spans="1:86" x14ac:dyDescent="0.25">
      <c r="A17" s="1" t="s">
        <v>32</v>
      </c>
      <c r="B17" s="9" t="s">
        <v>27</v>
      </c>
      <c r="D17" s="31" t="s">
        <v>27</v>
      </c>
      <c r="E17" s="24" t="s">
        <v>2</v>
      </c>
      <c r="F17" s="24" t="s">
        <v>0</v>
      </c>
      <c r="G17" s="24" t="s">
        <v>3</v>
      </c>
      <c r="H17" s="24" t="s">
        <v>0</v>
      </c>
      <c r="I17" s="24" t="s">
        <v>0</v>
      </c>
      <c r="J17" s="24" t="s">
        <v>3</v>
      </c>
      <c r="K17" s="24" t="s">
        <v>1</v>
      </c>
      <c r="L17" s="24" t="s">
        <v>2</v>
      </c>
      <c r="M17" s="24" t="s">
        <v>0</v>
      </c>
      <c r="N17" s="24" t="s">
        <v>3</v>
      </c>
      <c r="O17" s="24" t="s">
        <v>0</v>
      </c>
      <c r="P17" s="24" t="s">
        <v>0</v>
      </c>
      <c r="Q17" s="24" t="s">
        <v>0</v>
      </c>
      <c r="R17" s="24" t="s">
        <v>1</v>
      </c>
      <c r="S17" s="24" t="s">
        <v>2</v>
      </c>
      <c r="T17" s="24" t="s">
        <v>0</v>
      </c>
      <c r="U17" s="24" t="s">
        <v>1</v>
      </c>
      <c r="V17" s="24" t="s">
        <v>3</v>
      </c>
      <c r="W17" s="24" t="s">
        <v>0</v>
      </c>
      <c r="X17" s="24" t="s">
        <v>2</v>
      </c>
      <c r="Y17" s="24" t="s">
        <v>2</v>
      </c>
      <c r="Z17" s="24" t="s">
        <v>0</v>
      </c>
      <c r="AA17" s="24" t="s">
        <v>0</v>
      </c>
      <c r="AB17" s="24" t="s">
        <v>3</v>
      </c>
      <c r="AC17" s="24" t="s">
        <v>1</v>
      </c>
      <c r="AD17" s="24" t="s">
        <v>0</v>
      </c>
      <c r="AE17" s="24" t="s">
        <v>0</v>
      </c>
      <c r="AF17" s="24" t="s">
        <v>0</v>
      </c>
      <c r="AG17" s="24" t="s">
        <v>0</v>
      </c>
      <c r="AH17" s="24" t="s">
        <v>1</v>
      </c>
      <c r="AI17" s="24" t="s">
        <v>1</v>
      </c>
      <c r="AJ17" s="24" t="s">
        <v>3</v>
      </c>
      <c r="AK17" s="24" t="s">
        <v>3</v>
      </c>
      <c r="AL17" s="24" t="s">
        <v>0</v>
      </c>
      <c r="AM17" s="24" t="s">
        <v>3</v>
      </c>
      <c r="AN17" s="24" t="s">
        <v>1</v>
      </c>
      <c r="AO17" s="24" t="s">
        <v>3</v>
      </c>
      <c r="AP17" s="24" t="s">
        <v>0</v>
      </c>
      <c r="AQ17" s="24" t="s">
        <v>2</v>
      </c>
      <c r="AR17" s="24" t="s">
        <v>0</v>
      </c>
      <c r="AS17" s="24" t="s">
        <v>2</v>
      </c>
      <c r="AT17" s="24" t="s">
        <v>3</v>
      </c>
      <c r="AU17" s="24" t="s">
        <v>2</v>
      </c>
      <c r="AV17" s="24" t="s">
        <v>0</v>
      </c>
      <c r="AW17" s="24" t="s">
        <v>3</v>
      </c>
      <c r="AX17" s="24" t="s">
        <v>3</v>
      </c>
      <c r="AY17" s="24" t="s">
        <v>0</v>
      </c>
      <c r="AZ17" s="24" t="s">
        <v>3</v>
      </c>
      <c r="BA17" s="24" t="s">
        <v>0</v>
      </c>
      <c r="BB17" s="24" t="s">
        <v>3</v>
      </c>
      <c r="BC17" s="24" t="s">
        <v>0</v>
      </c>
      <c r="BD17" s="24" t="s">
        <v>3</v>
      </c>
      <c r="BE17" s="24" t="s">
        <v>3</v>
      </c>
      <c r="BF17" s="24" t="s">
        <v>1</v>
      </c>
      <c r="BG17" s="24" t="s">
        <v>3</v>
      </c>
      <c r="BH17" s="24" t="s">
        <v>3</v>
      </c>
      <c r="BI17" s="24" t="s">
        <v>3</v>
      </c>
      <c r="BJ17" s="24" t="s">
        <v>3</v>
      </c>
      <c r="BK17" s="24" t="s">
        <v>2</v>
      </c>
      <c r="BL17" s="24" t="s">
        <v>1</v>
      </c>
      <c r="BM17" s="24" t="s">
        <v>0</v>
      </c>
      <c r="BN17" s="24" t="s">
        <v>3</v>
      </c>
      <c r="BO17" s="24" t="s">
        <v>0</v>
      </c>
      <c r="BP17" s="24" t="s">
        <v>2</v>
      </c>
      <c r="BQ17" s="24" t="s">
        <v>0</v>
      </c>
      <c r="BR17" s="24" t="s">
        <v>0</v>
      </c>
      <c r="BS17" s="24" t="s">
        <v>3</v>
      </c>
      <c r="BT17" s="24" t="s">
        <v>1</v>
      </c>
      <c r="BU17" s="24" t="s">
        <v>3</v>
      </c>
      <c r="BV17" s="24" t="s">
        <v>1</v>
      </c>
      <c r="BW17" s="24" t="s">
        <v>0</v>
      </c>
      <c r="BX17" s="24" t="s">
        <v>2</v>
      </c>
      <c r="BY17" s="24" t="s">
        <v>1</v>
      </c>
      <c r="BZ17" s="24" t="s">
        <v>0</v>
      </c>
      <c r="CA17" s="24" t="s">
        <v>2</v>
      </c>
      <c r="CB17" s="24" t="s">
        <v>1</v>
      </c>
      <c r="CC17" s="24" t="s">
        <v>2</v>
      </c>
      <c r="CD17" s="24" t="s">
        <v>0</v>
      </c>
      <c r="CE17" s="24" t="s">
        <v>3</v>
      </c>
    </row>
    <row r="20" spans="1:86" x14ac:dyDescent="0.25">
      <c r="A20" s="12" t="s">
        <v>38</v>
      </c>
    </row>
    <row r="21" spans="1:86" x14ac:dyDescent="0.25">
      <c r="A21" s="12" t="s">
        <v>39</v>
      </c>
      <c r="C21" t="s">
        <v>22</v>
      </c>
      <c r="D21" s="34"/>
      <c r="E21" s="39">
        <v>1</v>
      </c>
      <c r="F21" s="39">
        <v>2</v>
      </c>
      <c r="G21" s="39">
        <v>3</v>
      </c>
      <c r="H21" s="39">
        <v>4</v>
      </c>
      <c r="I21" s="39">
        <v>5</v>
      </c>
      <c r="J21" s="39">
        <v>6</v>
      </c>
      <c r="K21" s="41">
        <v>7</v>
      </c>
      <c r="L21" s="33">
        <v>8</v>
      </c>
      <c r="M21" s="33">
        <v>9</v>
      </c>
      <c r="N21" s="33">
        <v>10</v>
      </c>
      <c r="O21" s="33">
        <v>11</v>
      </c>
      <c r="P21" s="33">
        <v>12</v>
      </c>
      <c r="Q21" s="33">
        <v>13</v>
      </c>
      <c r="R21" s="33">
        <v>14</v>
      </c>
      <c r="S21" s="33">
        <v>15</v>
      </c>
      <c r="T21" s="33">
        <v>16</v>
      </c>
      <c r="U21" s="33">
        <v>17</v>
      </c>
      <c r="V21" s="33">
        <v>18</v>
      </c>
      <c r="W21" s="33">
        <v>19</v>
      </c>
      <c r="X21" s="33">
        <v>20</v>
      </c>
      <c r="Y21" s="33">
        <v>21</v>
      </c>
      <c r="Z21" s="41">
        <v>22</v>
      </c>
      <c r="AA21" s="33">
        <v>23</v>
      </c>
      <c r="AB21" s="41">
        <v>24</v>
      </c>
      <c r="AC21" s="33">
        <v>25</v>
      </c>
      <c r="AD21" s="33">
        <v>26</v>
      </c>
      <c r="AE21" s="33">
        <v>27</v>
      </c>
      <c r="AF21" s="33">
        <v>28</v>
      </c>
      <c r="AG21" s="33">
        <v>29</v>
      </c>
      <c r="AH21" s="41">
        <v>30</v>
      </c>
      <c r="AI21" s="41">
        <v>31</v>
      </c>
      <c r="AJ21" s="41">
        <v>32</v>
      </c>
      <c r="AK21" s="41">
        <v>33</v>
      </c>
      <c r="AL21" s="33">
        <v>34</v>
      </c>
      <c r="AM21" s="33">
        <v>35</v>
      </c>
      <c r="AN21" s="33">
        <v>36</v>
      </c>
      <c r="AO21" s="33">
        <v>37</v>
      </c>
      <c r="AP21" s="41">
        <v>38</v>
      </c>
      <c r="AQ21" s="33">
        <v>39</v>
      </c>
      <c r="AR21" s="33">
        <v>40</v>
      </c>
      <c r="AS21" s="33">
        <v>41</v>
      </c>
      <c r="AT21" s="33">
        <v>42</v>
      </c>
      <c r="AU21" s="41">
        <v>43</v>
      </c>
      <c r="AV21" s="41">
        <v>44</v>
      </c>
      <c r="AW21" s="41">
        <v>45</v>
      </c>
      <c r="AX21" s="41">
        <v>46</v>
      </c>
      <c r="AY21" s="41">
        <v>47</v>
      </c>
      <c r="AZ21" s="41">
        <v>48</v>
      </c>
      <c r="BA21" s="33">
        <v>49</v>
      </c>
      <c r="BB21" s="33">
        <v>50</v>
      </c>
      <c r="BC21" s="33">
        <v>51</v>
      </c>
      <c r="BD21" s="33">
        <v>52</v>
      </c>
      <c r="BE21" s="33">
        <v>53</v>
      </c>
      <c r="BF21" s="41">
        <v>54</v>
      </c>
      <c r="BG21" s="41">
        <v>55</v>
      </c>
      <c r="BH21" s="41">
        <v>56</v>
      </c>
      <c r="BI21" s="33">
        <v>57</v>
      </c>
      <c r="BJ21" s="33">
        <v>58</v>
      </c>
      <c r="BK21" s="33">
        <v>59</v>
      </c>
      <c r="BL21" s="33">
        <v>60</v>
      </c>
      <c r="BM21" s="33">
        <v>61</v>
      </c>
      <c r="BN21" s="33">
        <v>62</v>
      </c>
      <c r="BO21" s="33">
        <v>63</v>
      </c>
      <c r="BP21" s="41">
        <v>64</v>
      </c>
      <c r="BQ21" s="41">
        <v>65</v>
      </c>
      <c r="BR21" s="33">
        <v>66</v>
      </c>
      <c r="BS21" s="41">
        <v>67</v>
      </c>
      <c r="BT21" s="41">
        <v>68</v>
      </c>
      <c r="BU21" s="41">
        <v>69</v>
      </c>
      <c r="BV21" s="33">
        <v>70</v>
      </c>
      <c r="BW21" s="33">
        <v>71</v>
      </c>
      <c r="BX21" s="33">
        <v>72</v>
      </c>
      <c r="BY21" s="33">
        <v>73</v>
      </c>
      <c r="BZ21" s="33">
        <v>74</v>
      </c>
      <c r="CA21" s="33">
        <v>75</v>
      </c>
      <c r="CB21" s="33">
        <v>76</v>
      </c>
      <c r="CC21" s="41">
        <v>77</v>
      </c>
      <c r="CD21" s="33">
        <v>78</v>
      </c>
      <c r="CE21" s="33">
        <v>79</v>
      </c>
      <c r="CF21" t="s">
        <v>19</v>
      </c>
      <c r="CG21" t="s">
        <v>20</v>
      </c>
      <c r="CH21" t="s">
        <v>21</v>
      </c>
    </row>
    <row r="22" spans="1:86" x14ac:dyDescent="0.25">
      <c r="A22" s="12">
        <v>635</v>
      </c>
      <c r="B22" t="s">
        <v>17</v>
      </c>
      <c r="C22" t="s">
        <v>5</v>
      </c>
      <c r="D22" s="30">
        <v>0</v>
      </c>
      <c r="E22" s="2">
        <v>5.5118110236220472E-2</v>
      </c>
      <c r="F22" s="2">
        <v>7.8988941548183249E-3</v>
      </c>
      <c r="G22" s="2">
        <v>3.0110935023771792E-2</v>
      </c>
      <c r="H22" s="2">
        <v>4.7318611987381704E-3</v>
      </c>
      <c r="I22" s="2">
        <v>1.1023622047244094E-2</v>
      </c>
      <c r="J22" s="2">
        <v>2.5236593059936908E-2</v>
      </c>
      <c r="K22" s="2">
        <v>0.98422712933753942</v>
      </c>
      <c r="L22" s="2">
        <v>0.95707472178060415</v>
      </c>
      <c r="M22" s="2">
        <v>0.95583596214511046</v>
      </c>
      <c r="N22" s="2">
        <v>0.952755905511811</v>
      </c>
      <c r="O22" s="2">
        <v>0.97165354330708664</v>
      </c>
      <c r="P22" s="2">
        <v>0.95734597156398105</v>
      </c>
      <c r="Q22" s="2">
        <v>0.97165354330708664</v>
      </c>
      <c r="R22" s="2">
        <v>0.9605678233438486</v>
      </c>
      <c r="S22" s="2">
        <v>0.96025437201907793</v>
      </c>
      <c r="T22" s="2">
        <v>0.95433070866141734</v>
      </c>
      <c r="U22" s="2">
        <v>0.95433070866141734</v>
      </c>
      <c r="V22" s="2">
        <v>0.96535433070866139</v>
      </c>
      <c r="W22" s="2">
        <v>0.95905511811023625</v>
      </c>
      <c r="X22" s="2">
        <v>0.95590551181102357</v>
      </c>
      <c r="Y22" s="2">
        <v>0.94960629921259843</v>
      </c>
      <c r="Z22" s="2">
        <v>0.96535433070866139</v>
      </c>
      <c r="AA22" s="2">
        <v>0.96524486571879942</v>
      </c>
      <c r="AB22" s="2">
        <v>0.98422712933753942</v>
      </c>
      <c r="AC22" s="2">
        <v>0.95707472178060415</v>
      </c>
      <c r="AD22" s="2">
        <v>0.9700787401574803</v>
      </c>
      <c r="AE22" s="2">
        <v>0.93700787401574803</v>
      </c>
      <c r="AF22" s="2">
        <v>0.95118110236220477</v>
      </c>
      <c r="AG22" s="2">
        <v>0.96845425867507884</v>
      </c>
      <c r="AH22" s="2">
        <v>0.97476340694006314</v>
      </c>
      <c r="AI22" s="2">
        <v>0.98895899053627756</v>
      </c>
      <c r="AJ22" s="2">
        <v>0.9826771653543307</v>
      </c>
      <c r="AK22" s="2">
        <v>0.96845425867507884</v>
      </c>
      <c r="AL22" s="2">
        <v>0.95899053627760256</v>
      </c>
      <c r="AM22" s="2">
        <v>0.94303797468354433</v>
      </c>
      <c r="AN22" s="2">
        <v>0.95905511811023625</v>
      </c>
      <c r="AO22" s="2">
        <v>0.96524486571879942</v>
      </c>
      <c r="AP22" s="2">
        <v>0.97634069400630918</v>
      </c>
      <c r="AQ22" s="2">
        <v>0.96692913385826773</v>
      </c>
      <c r="AR22" s="2">
        <v>0.94936708860759489</v>
      </c>
      <c r="AS22" s="2">
        <v>0.96529968454258674</v>
      </c>
      <c r="AT22" s="2">
        <v>0.96360759493670889</v>
      </c>
      <c r="AU22" s="2">
        <v>0.97472353870458139</v>
      </c>
      <c r="AV22" s="2">
        <v>0.98897637795275595</v>
      </c>
      <c r="AW22" s="2">
        <v>0.98104265402843605</v>
      </c>
      <c r="AX22" s="2">
        <v>0.97476340694006314</v>
      </c>
      <c r="AY22" s="2">
        <v>0.95899053627760256</v>
      </c>
      <c r="AZ22" s="2">
        <v>0.96998420221169035</v>
      </c>
      <c r="BA22" s="2">
        <v>0.96208530805687209</v>
      </c>
      <c r="BB22" s="2">
        <v>0.96687697160883279</v>
      </c>
      <c r="BC22" s="2">
        <v>0.99049128367670369</v>
      </c>
      <c r="BD22" s="2">
        <v>0.95748031496062991</v>
      </c>
      <c r="BE22" s="2">
        <v>0.96214511041009465</v>
      </c>
      <c r="BF22" s="2">
        <v>0.96840442338072674</v>
      </c>
      <c r="BG22" s="2">
        <v>0.97788309636650872</v>
      </c>
      <c r="BH22" s="2">
        <v>0.97791798107255523</v>
      </c>
      <c r="BI22" s="2">
        <v>0.95905511811023625</v>
      </c>
      <c r="BJ22" s="2">
        <v>0.95741324921135651</v>
      </c>
      <c r="BK22" s="2">
        <v>0.98740157480314961</v>
      </c>
      <c r="BL22" s="2">
        <v>0.96012759170653905</v>
      </c>
      <c r="BM22" s="2">
        <v>0.95707472178060415</v>
      </c>
      <c r="BN22" s="2">
        <v>0.95087163232963545</v>
      </c>
      <c r="BO22" s="2">
        <v>0.9636650868878357</v>
      </c>
      <c r="BP22" s="2">
        <v>0.96682464454976302</v>
      </c>
      <c r="BQ22" s="2">
        <v>0.96535433070866139</v>
      </c>
      <c r="BR22" s="2">
        <v>0.939873417721519</v>
      </c>
      <c r="BS22" s="2">
        <v>0.97791798107255523</v>
      </c>
      <c r="BT22" s="2">
        <v>0.98573692551505543</v>
      </c>
      <c r="BU22" s="2">
        <v>0.96518987341772156</v>
      </c>
      <c r="BV22" s="2">
        <v>0.94770206022187009</v>
      </c>
      <c r="BW22" s="2">
        <v>0.94904458598726116</v>
      </c>
      <c r="BX22" s="2">
        <v>0.94136291600633915</v>
      </c>
      <c r="BY22" s="2">
        <v>0.94312796208530802</v>
      </c>
      <c r="BZ22" s="2">
        <v>0.94249201277955275</v>
      </c>
      <c r="CA22" s="2">
        <v>0.93890675241157562</v>
      </c>
      <c r="CB22" s="2">
        <v>0.94145569620253167</v>
      </c>
      <c r="CC22" s="2">
        <v>0.9778129952456418</v>
      </c>
      <c r="CD22" s="2">
        <v>0.94645669291338586</v>
      </c>
      <c r="CE22" s="2">
        <v>0.92076069730586374</v>
      </c>
      <c r="CF22">
        <v>0.96258486176858982</v>
      </c>
      <c r="CG22">
        <f t="shared" ref="CG22:CG27" si="0">$CF$22-CF22</f>
        <v>0</v>
      </c>
      <c r="CH22">
        <f>CG22*100</f>
        <v>0</v>
      </c>
    </row>
    <row r="23" spans="1:86" x14ac:dyDescent="0.25">
      <c r="A23" s="12">
        <v>725</v>
      </c>
      <c r="C23" t="s">
        <v>6</v>
      </c>
      <c r="D23" s="30">
        <v>5</v>
      </c>
      <c r="E23" s="2">
        <v>1.6574585635359115E-2</v>
      </c>
      <c r="F23" s="2">
        <v>4.1436464088397788E-3</v>
      </c>
      <c r="G23" s="2">
        <v>6.9156293222683261E-3</v>
      </c>
      <c r="H23" s="2">
        <v>5.5555555555555558E-3</v>
      </c>
      <c r="I23" s="2">
        <v>1.3812154696132596E-2</v>
      </c>
      <c r="J23" s="2">
        <v>2.9005524861878452E-2</v>
      </c>
      <c r="K23" s="2">
        <v>0.95988934993084374</v>
      </c>
      <c r="L23" s="2">
        <v>0.97237569060773477</v>
      </c>
      <c r="M23" s="2">
        <v>0.92137931034482756</v>
      </c>
      <c r="N23" s="2">
        <v>0.97241379310344822</v>
      </c>
      <c r="O23" s="2">
        <v>0.950207468879668</v>
      </c>
      <c r="P23" s="2">
        <v>0.97379310344827585</v>
      </c>
      <c r="Q23" s="2">
        <v>0.95724137931034481</v>
      </c>
      <c r="R23" s="2">
        <v>0.97368421052631582</v>
      </c>
      <c r="S23" s="2">
        <v>0.97237569060773477</v>
      </c>
      <c r="T23" s="2">
        <v>0.96823204419889508</v>
      </c>
      <c r="U23" s="2">
        <v>0.97379310344827585</v>
      </c>
      <c r="V23" s="2">
        <v>0.96961325966850831</v>
      </c>
      <c r="W23" s="2">
        <v>0.97651933701657456</v>
      </c>
      <c r="X23" s="2">
        <v>0.98204419889502759</v>
      </c>
      <c r="Y23" s="2">
        <v>0.95718232044198892</v>
      </c>
      <c r="Z23" s="2">
        <v>0.93360995850622408</v>
      </c>
      <c r="AA23" s="2">
        <v>0.98480662983425415</v>
      </c>
      <c r="AB23" s="2">
        <v>0.89779005524861877</v>
      </c>
      <c r="AC23" s="2">
        <v>0.97786998616874132</v>
      </c>
      <c r="AD23" s="2">
        <v>0.99033149171270718</v>
      </c>
      <c r="AE23" s="2">
        <v>0.9722607489597781</v>
      </c>
      <c r="AF23" s="2">
        <v>0.98206896551724143</v>
      </c>
      <c r="AG23" s="2">
        <v>0.98482758620689659</v>
      </c>
      <c r="AH23" s="2">
        <v>0.89241379310344826</v>
      </c>
      <c r="AI23" s="2">
        <v>0.97793103448275864</v>
      </c>
      <c r="AJ23" s="2">
        <v>0.96685082872928174</v>
      </c>
      <c r="AK23" s="2">
        <v>0.87016574585635365</v>
      </c>
      <c r="AL23" s="2">
        <v>0.97241379310344822</v>
      </c>
      <c r="AM23" s="2">
        <v>0.97651933701657456</v>
      </c>
      <c r="AN23" s="2">
        <v>0.9613793103448276</v>
      </c>
      <c r="AO23" s="2">
        <v>0.98482758620689659</v>
      </c>
      <c r="AP23" s="2">
        <v>0.89088397790055252</v>
      </c>
      <c r="AQ23" s="2">
        <v>0.97786998616874132</v>
      </c>
      <c r="AR23" s="2">
        <v>0.96398891966759004</v>
      </c>
      <c r="AS23" s="2">
        <v>0.95712309820193642</v>
      </c>
      <c r="AT23" s="2">
        <v>0.97916666666666663</v>
      </c>
      <c r="AU23" s="2">
        <v>0.8409405255878285</v>
      </c>
      <c r="AV23" s="2">
        <v>0.92807745504840944</v>
      </c>
      <c r="AW23" s="2">
        <v>0.93379310344827582</v>
      </c>
      <c r="AX23" s="2">
        <v>0.97780859916782248</v>
      </c>
      <c r="AY23" s="2">
        <v>0.96393897364771153</v>
      </c>
      <c r="AZ23" s="2">
        <v>0.96957123098201936</v>
      </c>
      <c r="BA23" s="2">
        <v>0.97931034482758617</v>
      </c>
      <c r="BB23" s="2">
        <v>0.95159059474412167</v>
      </c>
      <c r="BC23" s="2">
        <v>0.83540802213001386</v>
      </c>
      <c r="BD23" s="2">
        <v>0.97922437673130192</v>
      </c>
      <c r="BE23" s="2">
        <v>0.96961325966850831</v>
      </c>
      <c r="BF23" s="2">
        <v>0.97364771151178919</v>
      </c>
      <c r="BG23" s="2">
        <v>0.97372060857538034</v>
      </c>
      <c r="BH23" s="2">
        <v>0.93905817174515238</v>
      </c>
      <c r="BI23" s="2">
        <v>0.97928176795580113</v>
      </c>
      <c r="BJ23" s="2">
        <v>0.98342541436464093</v>
      </c>
      <c r="BK23" s="2">
        <v>0.8703448275862069</v>
      </c>
      <c r="BL23" s="2">
        <v>0.97752808988764039</v>
      </c>
      <c r="BM23" s="2">
        <v>0.98888888888888893</v>
      </c>
      <c r="BN23" s="2">
        <v>0.96393897364771153</v>
      </c>
      <c r="BO23" s="2">
        <v>0.97222222222222221</v>
      </c>
      <c r="BP23" s="2">
        <v>0.93232044198895025</v>
      </c>
      <c r="BQ23" s="2">
        <v>0.69390581717451527</v>
      </c>
      <c r="BR23" s="2">
        <v>0.96685082872928174</v>
      </c>
      <c r="BS23" s="2">
        <v>0.94736842105263153</v>
      </c>
      <c r="BT23" s="2">
        <v>0.96551724137931039</v>
      </c>
      <c r="BU23" s="2">
        <v>0.9511173184357542</v>
      </c>
      <c r="BV23" s="2">
        <v>0.97210599721059976</v>
      </c>
      <c r="BW23" s="2">
        <v>0.97364771151178919</v>
      </c>
      <c r="BX23" s="2">
        <v>0.96260387811634351</v>
      </c>
      <c r="BY23" s="2">
        <v>0.97486033519553073</v>
      </c>
      <c r="BZ23" s="2">
        <v>0.9681881051175657</v>
      </c>
      <c r="CA23" s="2">
        <v>0.97916666666666663</v>
      </c>
      <c r="CB23" s="2">
        <v>0.9467787114845938</v>
      </c>
      <c r="CC23" s="2">
        <v>0.93880389429763555</v>
      </c>
      <c r="CD23" s="2">
        <v>0.95994475138121549</v>
      </c>
      <c r="CE23" s="2">
        <v>0.94475138121546964</v>
      </c>
      <c r="CF23">
        <v>0.95349463593642314</v>
      </c>
      <c r="CG23">
        <f t="shared" si="0"/>
        <v>9.0902258321666762E-3</v>
      </c>
      <c r="CH23">
        <f t="shared" ref="CH23:CH36" si="1">CG23*100</f>
        <v>0.90902258321666762</v>
      </c>
    </row>
    <row r="24" spans="1:86" x14ac:dyDescent="0.25">
      <c r="A24" s="12">
        <v>796</v>
      </c>
      <c r="C24" t="s">
        <v>7</v>
      </c>
      <c r="D24" s="30">
        <v>10</v>
      </c>
      <c r="E24" s="2">
        <v>1.3819095477386936E-2</v>
      </c>
      <c r="F24" s="2">
        <v>1.2578616352201257E-3</v>
      </c>
      <c r="G24" s="2">
        <v>2.5125628140703518E-3</v>
      </c>
      <c r="H24" s="2">
        <v>3.778337531486146E-3</v>
      </c>
      <c r="I24" s="2">
        <v>1.2562814070351759E-2</v>
      </c>
      <c r="J24" s="2">
        <v>1.2562814070351759E-2</v>
      </c>
      <c r="K24" s="2">
        <v>0.98103666245259169</v>
      </c>
      <c r="L24" s="2">
        <v>0.97989949748743721</v>
      </c>
      <c r="M24" s="2">
        <v>0.95828065739570167</v>
      </c>
      <c r="N24" s="2">
        <v>0.99120603015075381</v>
      </c>
      <c r="O24" s="2">
        <v>0.97361809045226133</v>
      </c>
      <c r="P24" s="2">
        <v>0.98366834170854267</v>
      </c>
      <c r="Q24" s="2">
        <v>0.99371069182389937</v>
      </c>
      <c r="R24" s="2">
        <v>0.98989898989898994</v>
      </c>
      <c r="S24" s="2">
        <v>0.97610062893081762</v>
      </c>
      <c r="T24" s="2">
        <v>0.97738693467336679</v>
      </c>
      <c r="U24" s="2">
        <v>0.97864321608040206</v>
      </c>
      <c r="V24" s="2">
        <v>0.97984886649874059</v>
      </c>
      <c r="W24" s="2">
        <v>0.98234552332912983</v>
      </c>
      <c r="X24" s="2">
        <v>0.99115044247787609</v>
      </c>
      <c r="Y24" s="2">
        <v>0.97845373891001264</v>
      </c>
      <c r="Z24" s="2">
        <v>0.89433962264150946</v>
      </c>
      <c r="AA24" s="2">
        <v>0.989937106918239</v>
      </c>
      <c r="AB24" s="2">
        <v>0.87798742138364783</v>
      </c>
      <c r="AC24" s="2">
        <v>0.97987421383647799</v>
      </c>
      <c r="AD24" s="2">
        <v>0.97604035308953341</v>
      </c>
      <c r="AE24" s="2">
        <v>0.92452830188679247</v>
      </c>
      <c r="AF24" s="2">
        <v>0.98241206030150752</v>
      </c>
      <c r="AG24" s="2">
        <v>0.99748743718592969</v>
      </c>
      <c r="AH24" s="2">
        <v>0.86809045226130654</v>
      </c>
      <c r="AI24" s="2">
        <v>0.94842767295597485</v>
      </c>
      <c r="AJ24" s="2">
        <v>0.98492462311557794</v>
      </c>
      <c r="AK24" s="2">
        <v>0.61412358133669609</v>
      </c>
      <c r="AL24" s="2">
        <v>0.98115577889447236</v>
      </c>
      <c r="AM24" s="2">
        <v>0.98616352201257862</v>
      </c>
      <c r="AN24" s="2">
        <v>0.97989949748743721</v>
      </c>
      <c r="AO24" s="2">
        <v>0.98867924528301887</v>
      </c>
      <c r="AP24" s="2">
        <v>0.87939698492462315</v>
      </c>
      <c r="AQ24" s="2">
        <v>0.99371859296482412</v>
      </c>
      <c r="AR24" s="2">
        <v>0.98238993710691824</v>
      </c>
      <c r="AS24" s="2">
        <v>0.97607052896725444</v>
      </c>
      <c r="AT24" s="2">
        <v>0.99370277078085645</v>
      </c>
      <c r="AU24" s="2">
        <v>0.89572864321608037</v>
      </c>
      <c r="AV24" s="2">
        <v>0.93836477987421385</v>
      </c>
      <c r="AW24" s="2">
        <v>0.97106918238993711</v>
      </c>
      <c r="AX24" s="2">
        <v>0.96599496221662473</v>
      </c>
      <c r="AY24" s="2">
        <v>0.95854271356783916</v>
      </c>
      <c r="AZ24" s="2">
        <v>0.95465994962216627</v>
      </c>
      <c r="BA24" s="2">
        <v>0.9899117276166457</v>
      </c>
      <c r="BB24" s="2">
        <v>0.98486759142496849</v>
      </c>
      <c r="BC24" s="2">
        <v>0.84150943396226419</v>
      </c>
      <c r="BD24" s="2">
        <v>0.98238993710691824</v>
      </c>
      <c r="BE24" s="2">
        <v>0.97345132743362828</v>
      </c>
      <c r="BF24" s="2">
        <v>0.96590909090909094</v>
      </c>
      <c r="BG24" s="2">
        <v>0.67256637168141598</v>
      </c>
      <c r="BH24" s="2">
        <v>0.91194968553459121</v>
      </c>
      <c r="BI24" s="2">
        <v>0.98616352201257862</v>
      </c>
      <c r="BJ24" s="2">
        <v>0.9886934673366834</v>
      </c>
      <c r="BK24" s="2">
        <v>0.59371069182389935</v>
      </c>
      <c r="BL24" s="2">
        <v>0.70308483290488433</v>
      </c>
      <c r="BM24" s="2">
        <v>0.98482932996207329</v>
      </c>
      <c r="BN24" s="2">
        <v>0.98230088495575218</v>
      </c>
      <c r="BO24" s="2">
        <v>0.98113207547169812</v>
      </c>
      <c r="BP24" s="2">
        <v>0.94968553459119498</v>
      </c>
      <c r="BQ24" s="2">
        <v>0.72166246851385385</v>
      </c>
      <c r="BR24" s="2">
        <v>0.98486759142496849</v>
      </c>
      <c r="BS24" s="2">
        <v>0.95351758793969854</v>
      </c>
      <c r="BT24" s="2">
        <v>0.98742138364779874</v>
      </c>
      <c r="BU24" s="2">
        <v>0.95717884130982367</v>
      </c>
      <c r="BV24" s="2">
        <v>0.98738965952080704</v>
      </c>
      <c r="BW24" s="2">
        <v>0.99368686868686873</v>
      </c>
      <c r="BX24" s="2">
        <v>0.98735777496839439</v>
      </c>
      <c r="BY24" s="2">
        <v>0.96713021491782558</v>
      </c>
      <c r="BZ24" s="2">
        <v>0.98738965952080704</v>
      </c>
      <c r="CA24" s="2">
        <v>0.97856242118537196</v>
      </c>
      <c r="CB24" s="2">
        <v>0.97095959595959591</v>
      </c>
      <c r="CC24" s="2">
        <v>0.94563843236409606</v>
      </c>
      <c r="CD24" s="2">
        <v>0.989937106918239</v>
      </c>
      <c r="CE24" s="2">
        <v>0.96582278481012662</v>
      </c>
      <c r="CF24">
        <v>0.94615939924533066</v>
      </c>
      <c r="CG24">
        <f t="shared" si="0"/>
        <v>1.642546252325916E-2</v>
      </c>
      <c r="CH24">
        <f t="shared" si="1"/>
        <v>1.642546252325916</v>
      </c>
    </row>
    <row r="25" spans="1:86" x14ac:dyDescent="0.25">
      <c r="A25" s="12">
        <v>734</v>
      </c>
      <c r="C25" t="s">
        <v>8</v>
      </c>
      <c r="D25" s="30">
        <v>30</v>
      </c>
      <c r="E25" s="2">
        <v>1.0914051841746248E-2</v>
      </c>
      <c r="F25" s="2">
        <v>4.1039671682626538E-3</v>
      </c>
      <c r="G25" s="2">
        <v>9.5497953615279671E-3</v>
      </c>
      <c r="H25" s="2">
        <v>8.1855388813096858E-3</v>
      </c>
      <c r="I25" s="2">
        <v>9.575923392612859E-3</v>
      </c>
      <c r="J25" s="2">
        <v>2.7285129604365622E-2</v>
      </c>
      <c r="K25" s="2">
        <v>0.95901639344262291</v>
      </c>
      <c r="L25" s="2">
        <v>0.97683923705722076</v>
      </c>
      <c r="M25" s="2">
        <v>0.85928961748633881</v>
      </c>
      <c r="N25" s="2">
        <v>0.96185286103542234</v>
      </c>
      <c r="O25" s="2">
        <v>0.94542974079126874</v>
      </c>
      <c r="P25" s="2">
        <v>0.95504087193460485</v>
      </c>
      <c r="Q25" s="2">
        <v>0.97683923705722076</v>
      </c>
      <c r="R25" s="2">
        <v>0.97671232876712333</v>
      </c>
      <c r="S25" s="2">
        <v>0.94657534246575348</v>
      </c>
      <c r="T25" s="2">
        <v>0.97135061391541611</v>
      </c>
      <c r="U25" s="2">
        <v>0.97135061391541611</v>
      </c>
      <c r="V25" s="2">
        <v>0.98365122615803813</v>
      </c>
      <c r="W25" s="2">
        <v>0.9659400544959128</v>
      </c>
      <c r="X25" s="2">
        <v>0.96448087431693985</v>
      </c>
      <c r="Y25" s="2">
        <v>0.96316507503410642</v>
      </c>
      <c r="Z25" s="2">
        <v>0.84836065573770492</v>
      </c>
      <c r="AA25" s="2">
        <v>0.97544338335607095</v>
      </c>
      <c r="AB25" s="2">
        <v>0.72615803814713897</v>
      </c>
      <c r="AC25" s="2">
        <v>0.97671232876712333</v>
      </c>
      <c r="AD25" s="2">
        <v>0.97814207650273222</v>
      </c>
      <c r="AE25" s="2">
        <v>0.91666666666666663</v>
      </c>
      <c r="AF25" s="2">
        <v>0.97956403269754766</v>
      </c>
      <c r="AG25" s="2">
        <v>0.97002724795640327</v>
      </c>
      <c r="AH25" s="2">
        <v>0.7800546448087432</v>
      </c>
      <c r="AI25" s="2">
        <v>0.95504087193460485</v>
      </c>
      <c r="AJ25" s="2">
        <v>0.94542974079126874</v>
      </c>
      <c r="AK25" s="2">
        <v>0.80900409276944063</v>
      </c>
      <c r="AL25" s="2">
        <v>0.92905866302864937</v>
      </c>
      <c r="AM25" s="2">
        <v>0.96032831737346103</v>
      </c>
      <c r="AN25" s="2">
        <v>0.95759233926128595</v>
      </c>
      <c r="AO25" s="2">
        <v>0.98226466575716231</v>
      </c>
      <c r="AP25" s="2">
        <v>0.79315068493150687</v>
      </c>
      <c r="AQ25" s="2">
        <v>0.97680763983628927</v>
      </c>
      <c r="AR25" s="2">
        <v>0.97942386831275718</v>
      </c>
      <c r="AS25" s="2">
        <v>0.97135061391541611</v>
      </c>
      <c r="AT25" s="2">
        <v>0.98087431693989069</v>
      </c>
      <c r="AU25" s="2">
        <v>0.77534246575342469</v>
      </c>
      <c r="AV25" s="2">
        <v>0.8891928864569083</v>
      </c>
      <c r="AW25" s="2">
        <v>0.84468664850136244</v>
      </c>
      <c r="AX25" s="2">
        <v>0.95912806539509532</v>
      </c>
      <c r="AY25" s="2">
        <v>0.94672131147540983</v>
      </c>
      <c r="AZ25" s="2">
        <v>0.91416893732970028</v>
      </c>
      <c r="BA25" s="2">
        <v>0.98090040927694411</v>
      </c>
      <c r="BB25" s="2">
        <v>0.98226466575716231</v>
      </c>
      <c r="BC25" s="2">
        <v>0.68169398907103829</v>
      </c>
      <c r="BD25" s="2">
        <v>0.98228882833787468</v>
      </c>
      <c r="BE25" s="2">
        <v>0.97264021887824892</v>
      </c>
      <c r="BF25" s="2">
        <v>0.95765027322404372</v>
      </c>
      <c r="BG25" s="2">
        <v>0.94117647058823528</v>
      </c>
      <c r="BH25" s="2">
        <v>0.91895604395604391</v>
      </c>
      <c r="BI25" s="2">
        <v>0.97677595628415304</v>
      </c>
      <c r="BJ25" s="2">
        <v>0.97138964577656672</v>
      </c>
      <c r="BK25" s="2">
        <v>0.72032742155525242</v>
      </c>
      <c r="BL25" s="2">
        <v>0.97598870056497178</v>
      </c>
      <c r="BM25" s="2">
        <v>0.96982167352537718</v>
      </c>
      <c r="BN25" s="2">
        <v>0.93956043956043955</v>
      </c>
      <c r="BO25" s="2">
        <v>0.96452933151432474</v>
      </c>
      <c r="BP25" s="2">
        <v>0.87704918032786883</v>
      </c>
      <c r="BQ25" s="2">
        <v>0.52465753424657535</v>
      </c>
      <c r="BR25" s="2">
        <v>0.98224043715846998</v>
      </c>
      <c r="BS25" s="2">
        <v>0.87874659400544963</v>
      </c>
      <c r="BT25" s="2">
        <v>0.94808743169398912</v>
      </c>
      <c r="BU25" s="2">
        <v>0.89178082191780816</v>
      </c>
      <c r="BV25" s="2">
        <v>0.96169630642954851</v>
      </c>
      <c r="BW25" s="2">
        <v>0.97948016415868677</v>
      </c>
      <c r="BX25" s="2">
        <v>0.95205479452054798</v>
      </c>
      <c r="BY25" s="2">
        <v>0.95485636114911077</v>
      </c>
      <c r="BZ25" s="2">
        <v>0.97802197802197799</v>
      </c>
      <c r="CA25" s="2">
        <v>0.95336076817558302</v>
      </c>
      <c r="CB25" s="2">
        <v>0.96148555708390648</v>
      </c>
      <c r="CC25" s="2">
        <v>0.84116022099447518</v>
      </c>
      <c r="CD25" s="2">
        <v>0.97002724795640327</v>
      </c>
      <c r="CE25" s="2">
        <v>0.94125683060109289</v>
      </c>
      <c r="CF25">
        <v>0.92644048751492258</v>
      </c>
      <c r="CG25">
        <f t="shared" si="0"/>
        <v>3.6144374253667233E-2</v>
      </c>
      <c r="CH25">
        <f t="shared" si="1"/>
        <v>3.6144374253667233</v>
      </c>
    </row>
    <row r="26" spans="1:86" x14ac:dyDescent="0.25">
      <c r="A26" s="12">
        <v>689</v>
      </c>
      <c r="C26" t="s">
        <v>9</v>
      </c>
      <c r="D26" s="30">
        <v>60</v>
      </c>
      <c r="E26" s="2">
        <v>7.2568940493468797E-3</v>
      </c>
      <c r="F26" s="2">
        <v>5.822416302765648E-3</v>
      </c>
      <c r="G26" s="2">
        <v>1.0159651669085631E-2</v>
      </c>
      <c r="H26" s="2">
        <v>5.8055152394775036E-3</v>
      </c>
      <c r="I26" s="2">
        <v>7.2674418604651162E-3</v>
      </c>
      <c r="J26" s="2">
        <v>1.7492711370262391E-2</v>
      </c>
      <c r="K26" s="2">
        <v>0.97677793904208998</v>
      </c>
      <c r="L26" s="2">
        <v>0.95900439238653001</v>
      </c>
      <c r="M26" s="2">
        <v>0.78279883381924198</v>
      </c>
      <c r="N26" s="2">
        <v>0.97242380261248185</v>
      </c>
      <c r="O26" s="2">
        <v>0.91727140783744554</v>
      </c>
      <c r="P26" s="2">
        <v>0.96075581395348841</v>
      </c>
      <c r="Q26" s="2">
        <v>0.95050946142649195</v>
      </c>
      <c r="R26" s="2">
        <v>0.97822931785195932</v>
      </c>
      <c r="S26" s="2">
        <v>0.93294460641399413</v>
      </c>
      <c r="T26" s="2">
        <v>0.93904208998548622</v>
      </c>
      <c r="U26" s="2">
        <v>0.97822931785195932</v>
      </c>
      <c r="V26" s="2">
        <v>0.97965116279069764</v>
      </c>
      <c r="W26" s="2">
        <v>0.96793002915451898</v>
      </c>
      <c r="X26" s="2">
        <v>0.97677793904208998</v>
      </c>
      <c r="Y26" s="2">
        <v>0.91411935953420664</v>
      </c>
      <c r="Z26" s="2">
        <v>0.87936046511627908</v>
      </c>
      <c r="AA26" s="2">
        <v>0.98546511627906974</v>
      </c>
      <c r="AB26" s="2">
        <v>0.71552975326560231</v>
      </c>
      <c r="AC26" s="2">
        <v>0.96938775510204078</v>
      </c>
      <c r="AD26" s="2">
        <v>0.96360989810771469</v>
      </c>
      <c r="AE26" s="2">
        <v>0.8691860465116279</v>
      </c>
      <c r="AF26" s="2">
        <v>0.98548621190130625</v>
      </c>
      <c r="AG26" s="2">
        <v>0.97097242380261251</v>
      </c>
      <c r="AH26" s="2">
        <v>0.75326560232220607</v>
      </c>
      <c r="AI26" s="2">
        <v>0.96215429403202324</v>
      </c>
      <c r="AJ26" s="2">
        <v>0.94468704512372637</v>
      </c>
      <c r="AK26" s="2">
        <v>0.78197674418604646</v>
      </c>
      <c r="AL26" s="2">
        <v>0.89840348330914366</v>
      </c>
      <c r="AM26" s="2">
        <v>0.96064139941690962</v>
      </c>
      <c r="AN26" s="2">
        <v>0.93759071117561688</v>
      </c>
      <c r="AO26" s="2">
        <v>0.97667638483965014</v>
      </c>
      <c r="AP26" s="2">
        <v>0.70058139534883723</v>
      </c>
      <c r="AQ26" s="2">
        <v>0.98113207547169812</v>
      </c>
      <c r="AR26" s="2">
        <v>0.96345029239766078</v>
      </c>
      <c r="AS26" s="2">
        <v>0.93904208998548622</v>
      </c>
      <c r="AT26" s="2">
        <v>0.95626822157434399</v>
      </c>
      <c r="AU26" s="2">
        <v>0.73255813953488369</v>
      </c>
      <c r="AV26" s="2">
        <v>0.87481804949053854</v>
      </c>
      <c r="AW26" s="2">
        <v>0.81567489114658931</v>
      </c>
      <c r="AX26" s="2">
        <v>0.96943231441048039</v>
      </c>
      <c r="AY26" s="2">
        <v>0.95645863570391876</v>
      </c>
      <c r="AZ26" s="2">
        <v>0.86066763425253989</v>
      </c>
      <c r="BA26" s="2">
        <v>0.98255813953488369</v>
      </c>
      <c r="BB26" s="2">
        <v>0.96656976744186052</v>
      </c>
      <c r="BC26" s="2">
        <v>0.60932944606413997</v>
      </c>
      <c r="BD26" s="2">
        <v>0.97383720930232553</v>
      </c>
      <c r="BE26" s="2">
        <v>0.9795620437956204</v>
      </c>
      <c r="BF26" s="2">
        <v>0.96783625730994149</v>
      </c>
      <c r="BG26" s="2">
        <v>0.94177583697234357</v>
      </c>
      <c r="BH26" s="2">
        <v>0.89985486211901311</v>
      </c>
      <c r="BI26" s="2">
        <v>0.98110465116279066</v>
      </c>
      <c r="BJ26" s="2">
        <v>0.98401162790697672</v>
      </c>
      <c r="BK26" s="2">
        <v>0.64098837209302328</v>
      </c>
      <c r="BL26" s="2">
        <v>0.97309417040358748</v>
      </c>
      <c r="BM26" s="2">
        <v>0.96334310850439886</v>
      </c>
      <c r="BN26" s="2">
        <v>0.91532846715328464</v>
      </c>
      <c r="BO26" s="2">
        <v>0.95335276967930027</v>
      </c>
      <c r="BP26" s="2">
        <v>0.83309143686502174</v>
      </c>
      <c r="BQ26" s="2">
        <v>0.46802325581395349</v>
      </c>
      <c r="BR26" s="2">
        <v>0.98546511627906974</v>
      </c>
      <c r="BS26" s="2">
        <v>0.82267441860465118</v>
      </c>
      <c r="BT26" s="2">
        <v>0.92743105950653115</v>
      </c>
      <c r="BU26" s="2">
        <v>0.88839941262848754</v>
      </c>
      <c r="BV26" s="2">
        <v>0.97965116279069764</v>
      </c>
      <c r="BW26" s="2">
        <v>0.96506550218340614</v>
      </c>
      <c r="BX26" s="2">
        <v>0.94152046783625731</v>
      </c>
      <c r="BY26" s="2">
        <v>0.94134897360703818</v>
      </c>
      <c r="BZ26" s="2">
        <v>0.98102189781021898</v>
      </c>
      <c r="CA26" s="2">
        <v>0.95335276967930027</v>
      </c>
      <c r="CB26" s="2">
        <v>0.96475770925110127</v>
      </c>
      <c r="CC26" s="2">
        <v>0.83113069016152719</v>
      </c>
      <c r="CD26" s="2">
        <v>0.96360989810771469</v>
      </c>
      <c r="CE26" s="2">
        <v>0.9433139534883721</v>
      </c>
      <c r="CF26">
        <v>0.91251160276120613</v>
      </c>
      <c r="CG26">
        <f t="shared" si="0"/>
        <v>5.0073259007383686E-2</v>
      </c>
      <c r="CH26">
        <f t="shared" si="1"/>
        <v>5.007325900738369</v>
      </c>
    </row>
    <row r="27" spans="1:86" x14ac:dyDescent="0.25">
      <c r="A27" s="12">
        <v>580</v>
      </c>
      <c r="C27" t="s">
        <v>10</v>
      </c>
      <c r="D27" s="30">
        <v>120</v>
      </c>
      <c r="E27" s="2">
        <v>1.2089810017271158E-2</v>
      </c>
      <c r="F27" s="2">
        <v>1.5517241379310345E-2</v>
      </c>
      <c r="G27" s="2">
        <v>1.7301038062283738E-3</v>
      </c>
      <c r="H27" s="2">
        <v>6.9084628670120895E-3</v>
      </c>
      <c r="I27" s="2">
        <v>8.6206896551724137E-3</v>
      </c>
      <c r="J27" s="2">
        <v>2.9310344827586206E-2</v>
      </c>
      <c r="K27" s="2">
        <v>0.96034482758620687</v>
      </c>
      <c r="L27" s="2">
        <v>0.99306759098786823</v>
      </c>
      <c r="M27" s="2">
        <v>0.78448275862068961</v>
      </c>
      <c r="N27" s="2">
        <v>0.95517241379310347</v>
      </c>
      <c r="O27" s="2">
        <v>0.8844827586206897</v>
      </c>
      <c r="P27" s="2">
        <v>0.96373056994818651</v>
      </c>
      <c r="Q27" s="2">
        <v>0.97754749568221067</v>
      </c>
      <c r="R27" s="2">
        <v>0.98432055749128922</v>
      </c>
      <c r="S27" s="2">
        <v>0.92573402417962003</v>
      </c>
      <c r="T27" s="2">
        <v>0.93620689655172418</v>
      </c>
      <c r="U27" s="2">
        <v>0.98445595854922274</v>
      </c>
      <c r="V27" s="2">
        <v>0.98275862068965514</v>
      </c>
      <c r="W27" s="2">
        <v>0.97586206896551719</v>
      </c>
      <c r="X27" s="2">
        <v>0.95847750865051906</v>
      </c>
      <c r="Y27" s="2">
        <v>0.93448275862068964</v>
      </c>
      <c r="Z27" s="2">
        <v>0.81034482758620685</v>
      </c>
      <c r="AA27" s="2">
        <v>0.96180555555555558</v>
      </c>
      <c r="AB27" s="2">
        <v>0.67413793103448272</v>
      </c>
      <c r="AC27" s="2">
        <v>0.98434782608695648</v>
      </c>
      <c r="AD27" s="2">
        <v>0.9654576856649395</v>
      </c>
      <c r="AE27" s="2">
        <v>0.89655172413793105</v>
      </c>
      <c r="AF27" s="2">
        <v>0.97241379310344822</v>
      </c>
      <c r="AG27" s="2">
        <v>0.96724137931034482</v>
      </c>
      <c r="AH27" s="2">
        <v>0.74655172413793103</v>
      </c>
      <c r="AI27" s="2">
        <v>0.94482758620689655</v>
      </c>
      <c r="AJ27" s="2">
        <v>0.95164075993091535</v>
      </c>
      <c r="AK27" s="2">
        <v>0.78929188255613125</v>
      </c>
      <c r="AL27" s="2">
        <v>0.86873920552677031</v>
      </c>
      <c r="AM27" s="2">
        <v>0.94310344827586212</v>
      </c>
      <c r="AN27" s="2">
        <v>0.90830449826989623</v>
      </c>
      <c r="AO27" s="2">
        <v>0.97409326424870468</v>
      </c>
      <c r="AP27" s="2">
        <v>0.67944250871080136</v>
      </c>
      <c r="AQ27" s="2">
        <v>0.98791018998272884</v>
      </c>
      <c r="AR27" s="2">
        <v>0.96533795493934138</v>
      </c>
      <c r="AS27" s="2">
        <v>0.9327586206896552</v>
      </c>
      <c r="AT27" s="2">
        <v>0.97754749568221067</v>
      </c>
      <c r="AU27" s="2">
        <v>0.65975820379965455</v>
      </c>
      <c r="AV27" s="2">
        <v>0.87910189982728848</v>
      </c>
      <c r="AW27" s="2">
        <v>0.78238341968911918</v>
      </c>
      <c r="AX27" s="2">
        <v>0.9671848013816926</v>
      </c>
      <c r="AY27" s="2">
        <v>0.92013888888888884</v>
      </c>
      <c r="AZ27" s="2">
        <v>0.84083044982698962</v>
      </c>
      <c r="BA27" s="2">
        <v>0.97582037996545767</v>
      </c>
      <c r="BB27" s="2">
        <v>0.95336787564766834</v>
      </c>
      <c r="BC27" s="2">
        <v>0.59169550173010377</v>
      </c>
      <c r="BD27" s="2">
        <v>0.97068965517241379</v>
      </c>
      <c r="BE27" s="2">
        <v>0.96200345423143352</v>
      </c>
      <c r="BF27" s="2">
        <v>0.9307958477508651</v>
      </c>
      <c r="BG27" s="2">
        <v>0.93598615916955019</v>
      </c>
      <c r="BH27" s="2">
        <v>0.8844827586206897</v>
      </c>
      <c r="BI27" s="2">
        <v>0.96206896551724141</v>
      </c>
      <c r="BJ27" s="2">
        <v>0.97068965517241379</v>
      </c>
      <c r="BK27" s="2">
        <v>0.60862068965517246</v>
      </c>
      <c r="BL27" s="2">
        <v>0.98936170212765961</v>
      </c>
      <c r="BM27" s="2">
        <v>0.96533795493934138</v>
      </c>
      <c r="BN27" s="2">
        <v>0.90814558058925476</v>
      </c>
      <c r="BO27" s="2">
        <v>0.93955094991364418</v>
      </c>
      <c r="BP27" s="2">
        <v>0.83074265975820383</v>
      </c>
      <c r="BQ27" s="2">
        <v>0.42807625649913345</v>
      </c>
      <c r="BR27" s="2">
        <v>0.97053726169844023</v>
      </c>
      <c r="BS27" s="2">
        <v>0.87219343696027629</v>
      </c>
      <c r="BT27" s="2">
        <v>0.92758620689655169</v>
      </c>
      <c r="BU27" s="2">
        <v>0.88214904679376083</v>
      </c>
      <c r="BV27" s="2">
        <v>0.99136442141623493</v>
      </c>
      <c r="BW27" s="2">
        <v>0.98272884283246975</v>
      </c>
      <c r="BX27" s="2">
        <v>0.94791666666666663</v>
      </c>
      <c r="BY27" s="2">
        <v>0.96527777777777779</v>
      </c>
      <c r="BZ27" s="2">
        <v>0.97913043478260875</v>
      </c>
      <c r="CA27" s="2">
        <v>0.95320623916811087</v>
      </c>
      <c r="CB27" s="2">
        <v>0.97391304347826091</v>
      </c>
      <c r="CC27" s="2">
        <v>0.79238754325259519</v>
      </c>
      <c r="CD27" s="2">
        <v>0.97931034482758617</v>
      </c>
      <c r="CE27" s="2">
        <v>0.94827586206896552</v>
      </c>
      <c r="CF27">
        <v>0.90583270560368612</v>
      </c>
      <c r="CG27">
        <f t="shared" si="0"/>
        <v>5.67521561649037E-2</v>
      </c>
      <c r="CH27">
        <f t="shared" si="1"/>
        <v>5.6752156164903695</v>
      </c>
    </row>
    <row r="28" spans="1:86" x14ac:dyDescent="0.25">
      <c r="A28" s="12"/>
    </row>
    <row r="29" spans="1:86" x14ac:dyDescent="0.25">
      <c r="A29" s="12"/>
    </row>
    <row r="30" spans="1:86" x14ac:dyDescent="0.25">
      <c r="A30" s="12"/>
      <c r="D30" s="34"/>
      <c r="E30" s="39"/>
      <c r="F30" s="39"/>
      <c r="G30" s="39"/>
      <c r="H30" s="39"/>
      <c r="I30" s="39"/>
      <c r="J30" s="39"/>
      <c r="K30" s="41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41"/>
      <c r="AA30" s="33"/>
      <c r="AB30" s="41"/>
      <c r="AC30" s="33"/>
      <c r="AD30" s="33"/>
      <c r="AE30" s="33"/>
      <c r="AF30" s="33"/>
      <c r="AG30" s="33"/>
      <c r="AH30" s="41"/>
      <c r="AI30" s="41"/>
      <c r="AJ30" s="41"/>
      <c r="AK30" s="41"/>
      <c r="AL30" s="33"/>
      <c r="AM30" s="33"/>
      <c r="AN30" s="33"/>
      <c r="AO30" s="33"/>
      <c r="AP30" s="41"/>
      <c r="AQ30" s="33"/>
      <c r="AR30" s="33"/>
      <c r="AS30" s="33"/>
      <c r="AT30" s="33"/>
      <c r="AU30" s="41"/>
      <c r="AV30" s="41"/>
      <c r="AW30" s="41"/>
      <c r="AX30" s="41"/>
      <c r="AY30" s="41"/>
      <c r="AZ30" s="41"/>
      <c r="BA30" s="33"/>
      <c r="BB30" s="33"/>
      <c r="BC30" s="33"/>
      <c r="BD30" s="33"/>
      <c r="BE30" s="33"/>
      <c r="BF30" s="41"/>
      <c r="BG30" s="41"/>
      <c r="BH30" s="41"/>
      <c r="BI30" s="33"/>
      <c r="BJ30" s="33"/>
      <c r="BK30" s="33"/>
      <c r="BL30" s="33"/>
      <c r="BM30" s="33"/>
      <c r="BN30" s="33"/>
      <c r="BO30" s="33"/>
      <c r="BP30" s="41"/>
      <c r="BQ30" s="41"/>
      <c r="BR30" s="33"/>
      <c r="BS30" s="41"/>
      <c r="BT30" s="41"/>
      <c r="BU30" s="41"/>
      <c r="BV30" s="33"/>
      <c r="BW30" s="33"/>
      <c r="BX30" s="33"/>
      <c r="BY30" s="33"/>
      <c r="BZ30" s="33"/>
      <c r="CA30" s="33"/>
      <c r="CB30" s="33"/>
      <c r="CC30" s="41"/>
      <c r="CD30" s="33"/>
      <c r="CE30" s="33"/>
    </row>
    <row r="31" spans="1:86" x14ac:dyDescent="0.25">
      <c r="A31" s="12">
        <v>484</v>
      </c>
      <c r="B31" t="s">
        <v>18</v>
      </c>
      <c r="C31" t="s">
        <v>11</v>
      </c>
      <c r="D31" s="30">
        <v>0</v>
      </c>
      <c r="E31" s="2">
        <v>2.4793388429752067E-2</v>
      </c>
      <c r="F31" s="2">
        <v>5.3719008264462811E-2</v>
      </c>
      <c r="G31" s="2">
        <v>2.0703933747412008E-2</v>
      </c>
      <c r="H31" s="2">
        <v>4.140786749482402E-3</v>
      </c>
      <c r="I31" s="2">
        <v>1.8633540372670808E-2</v>
      </c>
      <c r="J31" s="2">
        <v>3.5196687370600416E-2</v>
      </c>
      <c r="K31" s="2">
        <v>0.99586776859504134</v>
      </c>
      <c r="L31" s="2">
        <v>0.97308488612836441</v>
      </c>
      <c r="M31" s="2">
        <v>0.96066252587991718</v>
      </c>
      <c r="N31" s="2">
        <v>0.97520661157024791</v>
      </c>
      <c r="O31" s="2">
        <v>0.93788819875776397</v>
      </c>
      <c r="P31" s="2">
        <v>0.95867768595041325</v>
      </c>
      <c r="Q31" s="2">
        <v>0.95867768595041325</v>
      </c>
      <c r="R31" s="2">
        <v>0.97515527950310554</v>
      </c>
      <c r="S31" s="2">
        <v>0.975103734439834</v>
      </c>
      <c r="T31" s="2">
        <v>0.96694214876033058</v>
      </c>
      <c r="U31" s="2">
        <v>0.97308488612836441</v>
      </c>
      <c r="V31" s="2">
        <v>0.98760330578512401</v>
      </c>
      <c r="W31" s="2">
        <v>0.96058091286307057</v>
      </c>
      <c r="X31" s="2">
        <v>0.9668737060041408</v>
      </c>
      <c r="Y31" s="2">
        <v>0.97520661157024791</v>
      </c>
      <c r="Z31" s="2">
        <v>0.99792960662525876</v>
      </c>
      <c r="AA31" s="2">
        <v>0.97933884297520657</v>
      </c>
      <c r="AB31" s="2">
        <v>0.97314049586776863</v>
      </c>
      <c r="AC31" s="2">
        <v>0.9668737060041408</v>
      </c>
      <c r="AD31" s="2">
        <v>0.97107438016528924</v>
      </c>
      <c r="AE31" s="2">
        <v>0.97308488612836441</v>
      </c>
      <c r="AF31" s="2">
        <v>0.97515527950310554</v>
      </c>
      <c r="AG31" s="2">
        <v>0.98140495867768596</v>
      </c>
      <c r="AH31" s="2">
        <v>0.98140495867768596</v>
      </c>
      <c r="AI31" s="2">
        <v>0.99380165289256195</v>
      </c>
      <c r="AJ31" s="2">
        <v>0.99173553719008267</v>
      </c>
      <c r="AK31" s="2">
        <v>0.97095435684647302</v>
      </c>
      <c r="AL31" s="2">
        <v>0.96487603305785119</v>
      </c>
      <c r="AM31" s="2">
        <v>0.97314049586776863</v>
      </c>
      <c r="AN31" s="2">
        <v>0.97107438016528924</v>
      </c>
      <c r="AO31" s="2">
        <v>0.96280991735537191</v>
      </c>
      <c r="AP31" s="2">
        <v>0.97515527950310554</v>
      </c>
      <c r="AQ31" s="2">
        <v>0.9524793388429752</v>
      </c>
      <c r="AR31" s="2">
        <v>0.96694214876033058</v>
      </c>
      <c r="AS31" s="2">
        <v>0.98140495867768596</v>
      </c>
      <c r="AT31" s="2">
        <v>0.97515527950310554</v>
      </c>
      <c r="AU31" s="2">
        <v>0.95426195426195426</v>
      </c>
      <c r="AV31" s="2">
        <v>0.96666666666666667</v>
      </c>
      <c r="AW31" s="2">
        <v>0.98347107438016534</v>
      </c>
      <c r="AX31" s="2">
        <v>0.99793388429752061</v>
      </c>
      <c r="AY31" s="2">
        <v>0.99585921325051763</v>
      </c>
      <c r="AZ31" s="2">
        <v>0.97722567287784678</v>
      </c>
      <c r="BA31" s="2">
        <v>0.95661157024793386</v>
      </c>
      <c r="BB31" s="2">
        <v>0.9668737060041408</v>
      </c>
      <c r="BC31" s="2">
        <v>0.98140495867768596</v>
      </c>
      <c r="BD31" s="2">
        <v>0.96280991735537191</v>
      </c>
      <c r="BE31" s="2">
        <v>0.97308488612836441</v>
      </c>
      <c r="BF31" s="2">
        <v>0.96900826446280997</v>
      </c>
      <c r="BG31" s="2">
        <v>0.9834368530020704</v>
      </c>
      <c r="BH31" s="2">
        <v>0.98128898128898134</v>
      </c>
      <c r="BI31" s="2">
        <v>0.96066252587991718</v>
      </c>
      <c r="BJ31" s="2">
        <v>0.9668737060041408</v>
      </c>
      <c r="BK31" s="2">
        <v>0.96694214876033058</v>
      </c>
      <c r="BL31" s="2">
        <v>0.964509394572025</v>
      </c>
      <c r="BM31" s="2">
        <v>0.95833333333333337</v>
      </c>
      <c r="BN31" s="2">
        <v>0.95643153526970959</v>
      </c>
      <c r="BO31" s="2">
        <v>0.95867768595041325</v>
      </c>
      <c r="BP31" s="2">
        <v>0.96265560165975106</v>
      </c>
      <c r="BQ31" s="2">
        <v>0.97727272727272729</v>
      </c>
      <c r="BR31" s="2">
        <v>0.9604166666666667</v>
      </c>
      <c r="BS31" s="2">
        <v>0.98136645962732916</v>
      </c>
      <c r="BT31" s="2">
        <v>0.97297297297297303</v>
      </c>
      <c r="BU31" s="2">
        <v>0.97089397089397089</v>
      </c>
      <c r="BV31" s="2">
        <v>0.97314049586776863</v>
      </c>
      <c r="BW31" s="2">
        <v>0.96273291925465843</v>
      </c>
      <c r="BX31" s="2">
        <v>0.96887966804979253</v>
      </c>
      <c r="BY31" s="2">
        <v>0.93983402489626555</v>
      </c>
      <c r="BZ31" s="2">
        <v>0.95833333333333337</v>
      </c>
      <c r="CA31" s="2">
        <v>0.92307692307692313</v>
      </c>
      <c r="CB31" s="2">
        <v>0.98128898128898134</v>
      </c>
      <c r="CC31" s="2">
        <v>0.95841995841995842</v>
      </c>
      <c r="CD31" s="2">
        <v>0.97058823529411764</v>
      </c>
      <c r="CE31" s="2">
        <v>0.97089397089397089</v>
      </c>
      <c r="CF31">
        <v>0.9703381819632132</v>
      </c>
      <c r="CG31">
        <f>$CF$31-CF31</f>
        <v>0</v>
      </c>
      <c r="CH31">
        <f t="shared" si="1"/>
        <v>0</v>
      </c>
    </row>
    <row r="32" spans="1:86" x14ac:dyDescent="0.25">
      <c r="A32" s="12">
        <v>493</v>
      </c>
      <c r="C32" t="s">
        <v>12</v>
      </c>
      <c r="D32" s="30">
        <v>5</v>
      </c>
      <c r="E32" s="2">
        <v>1.016260162601626E-2</v>
      </c>
      <c r="F32" s="2">
        <v>4.0650406504065045E-3</v>
      </c>
      <c r="G32" s="2">
        <v>4.0650406504065045E-3</v>
      </c>
      <c r="H32" s="2">
        <v>6.0975609756097563E-3</v>
      </c>
      <c r="I32" s="2">
        <v>1.0141987829614604E-2</v>
      </c>
      <c r="J32" s="2">
        <v>1.4256619144602852E-2</v>
      </c>
      <c r="K32" s="2">
        <v>0.96747967479674801</v>
      </c>
      <c r="L32" s="2">
        <v>0.98136645962732916</v>
      </c>
      <c r="M32" s="2">
        <v>0.9513184584178499</v>
      </c>
      <c r="N32" s="2">
        <v>0.98580121703853951</v>
      </c>
      <c r="O32" s="2">
        <v>0.96747967479674801</v>
      </c>
      <c r="P32" s="2">
        <v>0.98580121703853951</v>
      </c>
      <c r="Q32" s="2">
        <v>0.96951219512195119</v>
      </c>
      <c r="R32" s="2">
        <v>0.98574338085539714</v>
      </c>
      <c r="S32" s="2">
        <v>0.96551724137931039</v>
      </c>
      <c r="T32" s="2">
        <v>0.98377281947261663</v>
      </c>
      <c r="U32" s="2">
        <v>0.97967479674796742</v>
      </c>
      <c r="V32" s="2">
        <v>0.98373983739837401</v>
      </c>
      <c r="W32" s="2">
        <v>0.98170731707317072</v>
      </c>
      <c r="X32" s="2">
        <v>0.99389002036659879</v>
      </c>
      <c r="Y32" s="2">
        <v>0.97963340122199594</v>
      </c>
      <c r="Z32" s="2">
        <v>0.96957403651115615</v>
      </c>
      <c r="AA32" s="2">
        <v>0.97768762677484788</v>
      </c>
      <c r="AB32" s="2">
        <v>0.88235294117647056</v>
      </c>
      <c r="AC32" s="2">
        <v>0.97546012269938653</v>
      </c>
      <c r="AD32" s="2">
        <v>0.95334685598377278</v>
      </c>
      <c r="AE32" s="2">
        <v>0.9532520325203252</v>
      </c>
      <c r="AF32" s="2">
        <v>0.98377281947261663</v>
      </c>
      <c r="AG32" s="2">
        <v>0.98377281947261663</v>
      </c>
      <c r="AH32" s="2">
        <v>0.91463414634146345</v>
      </c>
      <c r="AI32" s="2">
        <v>0.97556008146639506</v>
      </c>
      <c r="AJ32" s="2">
        <v>0.96551724137931039</v>
      </c>
      <c r="AK32" s="2">
        <v>0.88414634146341464</v>
      </c>
      <c r="AL32" s="2">
        <v>0.97967479674796742</v>
      </c>
      <c r="AM32" s="2">
        <v>0.95714285714285718</v>
      </c>
      <c r="AN32" s="2">
        <v>0.99188640973630826</v>
      </c>
      <c r="AO32" s="2">
        <v>0.97560975609756095</v>
      </c>
      <c r="AP32" s="2">
        <v>0.88211382113821135</v>
      </c>
      <c r="AQ32" s="2">
        <v>0.9878296146044625</v>
      </c>
      <c r="AR32" s="2">
        <v>0.9837067209775967</v>
      </c>
      <c r="AS32" s="2">
        <v>0.96754563894523327</v>
      </c>
      <c r="AT32" s="2">
        <v>0.96754563894523327</v>
      </c>
      <c r="AU32" s="2">
        <v>0.90669371196754567</v>
      </c>
      <c r="AV32" s="2">
        <v>0.93265306122448977</v>
      </c>
      <c r="AW32" s="2">
        <v>0.95537525354969577</v>
      </c>
      <c r="AX32" s="2">
        <v>0.95519348268839099</v>
      </c>
      <c r="AY32" s="2">
        <v>0.9513184584178499</v>
      </c>
      <c r="AZ32" s="2">
        <v>0.96146044624746452</v>
      </c>
      <c r="BA32" s="2">
        <v>0.97971602434077076</v>
      </c>
      <c r="BB32" s="2">
        <v>0.96957403651115615</v>
      </c>
      <c r="BC32" s="2">
        <v>0.86206896551724133</v>
      </c>
      <c r="BD32" s="2">
        <v>0.9837067209775967</v>
      </c>
      <c r="BE32" s="2">
        <v>0.98174442190669375</v>
      </c>
      <c r="BF32" s="2">
        <v>0.93711967545638941</v>
      </c>
      <c r="BG32" s="2">
        <v>0.96146044624746452</v>
      </c>
      <c r="BH32" s="2">
        <v>0.93306288032454365</v>
      </c>
      <c r="BI32" s="2">
        <v>0.98983739837398377</v>
      </c>
      <c r="BJ32" s="2">
        <v>0.98167006109979638</v>
      </c>
      <c r="BK32" s="2">
        <v>0.88032454361054768</v>
      </c>
      <c r="BL32" s="2">
        <v>0.98975409836065575</v>
      </c>
      <c r="BM32" s="2">
        <v>0.96938775510204078</v>
      </c>
      <c r="BN32" s="2">
        <v>0.96926229508196726</v>
      </c>
      <c r="BO32" s="2">
        <v>0.96551724137931039</v>
      </c>
      <c r="BP32" s="2">
        <v>0.93673469387755104</v>
      </c>
      <c r="BQ32" s="2">
        <v>0.72819472616632863</v>
      </c>
      <c r="BR32" s="2">
        <v>0.9837067209775967</v>
      </c>
      <c r="BS32" s="2">
        <v>0.93890020366598781</v>
      </c>
      <c r="BT32" s="2">
        <v>0.95910020449897748</v>
      </c>
      <c r="BU32" s="2">
        <v>0.94523326572008115</v>
      </c>
      <c r="BV32" s="2">
        <v>0.98568507157464214</v>
      </c>
      <c r="BW32" s="2">
        <v>0.9775967413441955</v>
      </c>
      <c r="BX32" s="2">
        <v>0.97535934291581106</v>
      </c>
      <c r="BY32" s="2">
        <v>0.9711934156378601</v>
      </c>
      <c r="BZ32" s="2">
        <v>0.96721311475409832</v>
      </c>
      <c r="CA32" s="2">
        <v>0.97095435684647302</v>
      </c>
      <c r="CB32" s="2">
        <v>0.96951219512195119</v>
      </c>
      <c r="CC32" s="2">
        <v>0.94908350305498979</v>
      </c>
      <c r="CD32" s="2">
        <v>0.98565573770491799</v>
      </c>
      <c r="CE32" s="2">
        <v>0.95482546201232033</v>
      </c>
      <c r="CF32">
        <v>0.9587728734960238</v>
      </c>
      <c r="CG32">
        <f t="shared" ref="CG32:CG36" si="2">$CF$31-CF32</f>
        <v>1.1565308467189395E-2</v>
      </c>
      <c r="CH32">
        <f t="shared" si="1"/>
        <v>1.1565308467189395</v>
      </c>
    </row>
    <row r="33" spans="1:86" x14ac:dyDescent="0.25">
      <c r="A33" s="12">
        <v>524</v>
      </c>
      <c r="C33" t="s">
        <v>13</v>
      </c>
      <c r="D33" s="30">
        <v>10</v>
      </c>
      <c r="E33" s="2">
        <v>1.5296367112810707E-2</v>
      </c>
      <c r="F33" s="2">
        <v>7.6481835564053535E-3</v>
      </c>
      <c r="G33" s="2">
        <v>5.7251908396946565E-3</v>
      </c>
      <c r="H33" s="2">
        <v>0</v>
      </c>
      <c r="I33" s="2">
        <v>1.1450381679389313E-2</v>
      </c>
      <c r="J33" s="2">
        <v>3.8314176245210725E-2</v>
      </c>
      <c r="K33" s="2">
        <v>0.98091603053435117</v>
      </c>
      <c r="L33" s="2">
        <v>0.98091603053435117</v>
      </c>
      <c r="M33" s="2">
        <v>0.8925143953934741</v>
      </c>
      <c r="N33" s="2">
        <v>0.95610687022900764</v>
      </c>
      <c r="O33" s="2">
        <v>0.95992366412213737</v>
      </c>
      <c r="P33" s="2">
        <v>0.95992366412213737</v>
      </c>
      <c r="Q33" s="2">
        <v>0.95038167938931295</v>
      </c>
      <c r="R33" s="2">
        <v>0.97328244274809161</v>
      </c>
      <c r="S33" s="2">
        <v>0.97519083969465647</v>
      </c>
      <c r="T33" s="2">
        <v>0.96755725190839692</v>
      </c>
      <c r="U33" s="2">
        <v>0.98854961832061072</v>
      </c>
      <c r="V33" s="2">
        <v>0.99427480916030531</v>
      </c>
      <c r="W33" s="2">
        <v>0.98087954110898656</v>
      </c>
      <c r="X33" s="2">
        <v>0.96175908221797324</v>
      </c>
      <c r="Y33" s="2">
        <v>0.96564885496183206</v>
      </c>
      <c r="Z33" s="2">
        <v>0.90630975143403447</v>
      </c>
      <c r="AA33" s="2">
        <v>0.96755725190839692</v>
      </c>
      <c r="AB33" s="2">
        <v>0.85877862595419852</v>
      </c>
      <c r="AC33" s="2">
        <v>0.96946564885496178</v>
      </c>
      <c r="AD33" s="2">
        <v>0.9674952198852772</v>
      </c>
      <c r="AE33" s="2">
        <v>0.9427480916030534</v>
      </c>
      <c r="AF33" s="2">
        <v>0.9637404580152672</v>
      </c>
      <c r="AG33" s="2">
        <v>0.97137404580152675</v>
      </c>
      <c r="AH33" s="2">
        <v>0.85877862595419852</v>
      </c>
      <c r="AI33" s="2">
        <v>0.94252873563218387</v>
      </c>
      <c r="AJ33" s="2">
        <v>0.9674952198852772</v>
      </c>
      <c r="AK33" s="2">
        <v>0.83556405353728491</v>
      </c>
      <c r="AL33" s="2">
        <v>0.96360153256704983</v>
      </c>
      <c r="AM33" s="2">
        <v>0.97900763358778631</v>
      </c>
      <c r="AN33" s="2">
        <v>0.94455066921606123</v>
      </c>
      <c r="AO33" s="2">
        <v>0.97705544933078392</v>
      </c>
      <c r="AP33" s="2">
        <v>0.83333333333333337</v>
      </c>
      <c r="AQ33" s="2">
        <v>0.99809160305343514</v>
      </c>
      <c r="AR33" s="2">
        <v>0.97892720306513414</v>
      </c>
      <c r="AS33" s="2">
        <v>0.9923371647509579</v>
      </c>
      <c r="AT33" s="2">
        <v>0.96946564885496178</v>
      </c>
      <c r="AU33" s="2">
        <v>0.85496183206106868</v>
      </c>
      <c r="AV33" s="2">
        <v>0.91412213740458015</v>
      </c>
      <c r="AW33" s="2">
        <v>0.95576923076923082</v>
      </c>
      <c r="AX33" s="2">
        <v>0.97696737044145876</v>
      </c>
      <c r="AY33" s="2">
        <v>0.93129770992366412</v>
      </c>
      <c r="AZ33" s="2">
        <v>0.95610687022900764</v>
      </c>
      <c r="BA33" s="2">
        <v>0.91030534351145043</v>
      </c>
      <c r="BB33" s="2">
        <v>0.97323135755258128</v>
      </c>
      <c r="BC33" s="2">
        <v>0.85468451242829824</v>
      </c>
      <c r="BD33" s="2">
        <v>0.9923518164435946</v>
      </c>
      <c r="BE33" s="2">
        <v>0.96183206106870234</v>
      </c>
      <c r="BF33" s="2">
        <v>0.93499043977055452</v>
      </c>
      <c r="BG33" s="2">
        <v>0.96558317399617588</v>
      </c>
      <c r="BH33" s="2">
        <v>0.94197292069632499</v>
      </c>
      <c r="BI33" s="2">
        <v>0.99426386233269604</v>
      </c>
      <c r="BJ33" s="2">
        <v>0.98470363288718932</v>
      </c>
      <c r="BK33" s="2">
        <v>0.82026768642447423</v>
      </c>
      <c r="BL33" s="2">
        <v>0.96525096525096521</v>
      </c>
      <c r="BM33" s="2">
        <v>0.95173745173745172</v>
      </c>
      <c r="BN33" s="2">
        <v>0.97701149425287359</v>
      </c>
      <c r="BO33" s="2">
        <v>0.95593869731800762</v>
      </c>
      <c r="BP33" s="2">
        <v>0.95610687022900764</v>
      </c>
      <c r="BQ33" s="2">
        <v>0.65009560229445507</v>
      </c>
      <c r="BR33" s="2">
        <v>0.982791586998088</v>
      </c>
      <c r="BS33" s="2">
        <v>0.94656488549618323</v>
      </c>
      <c r="BT33" s="2">
        <v>0.96928982725527835</v>
      </c>
      <c r="BU33" s="2">
        <v>0.93307839388145319</v>
      </c>
      <c r="BV33" s="2">
        <v>0.97692307692307689</v>
      </c>
      <c r="BW33" s="2">
        <v>0.95984703632887192</v>
      </c>
      <c r="BX33" s="2">
        <v>0.97678916827853002</v>
      </c>
      <c r="BY33" s="2">
        <v>0.98084291187739459</v>
      </c>
      <c r="BZ33" s="2">
        <v>0.9750479846449136</v>
      </c>
      <c r="CA33" s="2">
        <v>0.96737044145873319</v>
      </c>
      <c r="CB33" s="2">
        <v>0.95192307692307687</v>
      </c>
      <c r="CC33" s="2">
        <v>0.92720306513409967</v>
      </c>
      <c r="CD33" s="2">
        <v>0.94767441860465118</v>
      </c>
      <c r="CE33" s="2">
        <v>0.95599999999999996</v>
      </c>
      <c r="CF33">
        <v>0.94667026922601283</v>
      </c>
      <c r="CG33">
        <f t="shared" si="2"/>
        <v>2.3667912737200369E-2</v>
      </c>
      <c r="CH33">
        <f t="shared" si="1"/>
        <v>2.3667912737200369</v>
      </c>
    </row>
    <row r="34" spans="1:86" x14ac:dyDescent="0.25">
      <c r="A34" s="12">
        <v>500</v>
      </c>
      <c r="C34" t="s">
        <v>14</v>
      </c>
      <c r="D34" s="30">
        <v>30</v>
      </c>
      <c r="E34" s="2">
        <v>6.0000000000000001E-3</v>
      </c>
      <c r="F34" s="2">
        <v>8.0000000000000002E-3</v>
      </c>
      <c r="G34" s="2">
        <v>6.024096385542169E-3</v>
      </c>
      <c r="H34" s="2">
        <v>8.0321285140562242E-3</v>
      </c>
      <c r="I34" s="2">
        <v>4.0000000000000001E-3</v>
      </c>
      <c r="J34" s="2">
        <v>2.0080321285140562E-2</v>
      </c>
      <c r="K34" s="2">
        <v>0.95</v>
      </c>
      <c r="L34" s="2">
        <v>0.97394789579158314</v>
      </c>
      <c r="M34" s="2">
        <v>0.86199999999999999</v>
      </c>
      <c r="N34" s="2">
        <v>0.96987951807228912</v>
      </c>
      <c r="O34" s="2">
        <v>0.96599999999999997</v>
      </c>
      <c r="P34" s="2">
        <v>0.96399999999999997</v>
      </c>
      <c r="Q34" s="2">
        <v>0.96993987975951901</v>
      </c>
      <c r="R34" s="2">
        <v>0.95983935742971882</v>
      </c>
      <c r="S34" s="2">
        <v>0.95190380761523041</v>
      </c>
      <c r="T34" s="2">
        <v>0.93787575150300606</v>
      </c>
      <c r="U34" s="2">
        <v>0.98390342052313884</v>
      </c>
      <c r="V34" s="2">
        <v>0.96799999999999997</v>
      </c>
      <c r="W34" s="2">
        <v>0.95799999999999996</v>
      </c>
      <c r="X34" s="2">
        <v>0.97795591182364727</v>
      </c>
      <c r="Y34" s="2">
        <v>0.96599999999999997</v>
      </c>
      <c r="Z34" s="2">
        <v>0.88800000000000001</v>
      </c>
      <c r="AA34" s="2">
        <v>0.96799999999999997</v>
      </c>
      <c r="AB34" s="2">
        <v>0.77600000000000002</v>
      </c>
      <c r="AC34" s="2">
        <v>0.97</v>
      </c>
      <c r="AD34" s="2">
        <v>0.97399999999999998</v>
      </c>
      <c r="AE34" s="2">
        <v>0.91164658634538154</v>
      </c>
      <c r="AF34" s="2">
        <v>0.97</v>
      </c>
      <c r="AG34" s="2">
        <v>0.95799999999999996</v>
      </c>
      <c r="AH34" s="2">
        <v>0.81563126252505014</v>
      </c>
      <c r="AI34" s="2">
        <v>0.95199999999999996</v>
      </c>
      <c r="AJ34" s="2">
        <v>0.93158953722334004</v>
      </c>
      <c r="AK34" s="2">
        <v>0.80400000000000005</v>
      </c>
      <c r="AL34" s="2">
        <v>0.93799999999999994</v>
      </c>
      <c r="AM34" s="2">
        <v>0.97795591182364727</v>
      </c>
      <c r="AN34" s="2">
        <v>0.95791583166332661</v>
      </c>
      <c r="AO34" s="2">
        <v>0.97199999999999998</v>
      </c>
      <c r="AP34" s="2">
        <v>0.82799999999999996</v>
      </c>
      <c r="AQ34" s="2">
        <v>0.98</v>
      </c>
      <c r="AR34" s="2">
        <v>0.95</v>
      </c>
      <c r="AS34" s="2">
        <v>0.93799999999999994</v>
      </c>
      <c r="AT34" s="2">
        <v>0.97194388777555107</v>
      </c>
      <c r="AU34" s="2">
        <v>0.78800000000000003</v>
      </c>
      <c r="AV34" s="2">
        <v>0.91600000000000004</v>
      </c>
      <c r="AW34" s="2">
        <v>0.87975951903807614</v>
      </c>
      <c r="AX34" s="2">
        <v>0.971830985915493</v>
      </c>
      <c r="AY34" s="2">
        <v>0.93574297188755018</v>
      </c>
      <c r="AZ34" s="2">
        <v>0.92184368737474953</v>
      </c>
      <c r="BA34" s="2">
        <v>0.97194388777555107</v>
      </c>
      <c r="BB34" s="2">
        <v>0.97590361445783136</v>
      </c>
      <c r="BC34" s="2">
        <v>0.74949899799599196</v>
      </c>
      <c r="BD34" s="2">
        <v>0.98599999999999999</v>
      </c>
      <c r="BE34" s="2">
        <v>0.97991967871485941</v>
      </c>
      <c r="BF34" s="2">
        <v>0.93987975951903813</v>
      </c>
      <c r="BG34" s="2">
        <v>0.95991983967935868</v>
      </c>
      <c r="BH34" s="2">
        <v>0.8997995991983968</v>
      </c>
      <c r="BI34" s="2">
        <v>0.97399999999999998</v>
      </c>
      <c r="BJ34" s="2">
        <v>0.97399999999999998</v>
      </c>
      <c r="BK34" s="2">
        <v>0.77354709418837675</v>
      </c>
      <c r="BL34" s="2">
        <v>0.96951219512195119</v>
      </c>
      <c r="BM34" s="2">
        <v>0.95390781563126248</v>
      </c>
      <c r="BN34" s="2">
        <v>0.9494949494949495</v>
      </c>
      <c r="BO34" s="2">
        <v>0.94789579158316628</v>
      </c>
      <c r="BP34" s="2">
        <v>0.85599999999999998</v>
      </c>
      <c r="BQ34" s="2">
        <v>0.54400000000000004</v>
      </c>
      <c r="BR34" s="2">
        <v>0.97791164658634533</v>
      </c>
      <c r="BS34" s="2">
        <v>0.876</v>
      </c>
      <c r="BT34" s="2">
        <v>0.94799999999999995</v>
      </c>
      <c r="BU34" s="2">
        <v>0.93117408906882593</v>
      </c>
      <c r="BV34" s="2">
        <v>0.96363636363636362</v>
      </c>
      <c r="BW34" s="2">
        <v>0.97373737373737379</v>
      </c>
      <c r="BX34" s="2">
        <v>0.95766129032258063</v>
      </c>
      <c r="BY34" s="2">
        <v>0.94979919678714864</v>
      </c>
      <c r="BZ34" s="2">
        <v>0.98580121703853951</v>
      </c>
      <c r="CA34" s="2">
        <v>0.96370967741935487</v>
      </c>
      <c r="CB34" s="2">
        <v>0.97580645161290325</v>
      </c>
      <c r="CC34" s="2">
        <v>0.88329979879275655</v>
      </c>
      <c r="CD34" s="2">
        <v>0.96761133603238869</v>
      </c>
      <c r="CE34" s="2">
        <v>0.97346938775510206</v>
      </c>
      <c r="CF34">
        <v>0.93065680515398186</v>
      </c>
      <c r="CG34">
        <f t="shared" si="2"/>
        <v>3.9681376809231339E-2</v>
      </c>
      <c r="CH34">
        <f t="shared" si="1"/>
        <v>3.9681376809231339</v>
      </c>
    </row>
    <row r="35" spans="1:86" x14ac:dyDescent="0.25">
      <c r="A35" s="12">
        <v>421</v>
      </c>
      <c r="C35" t="s">
        <v>15</v>
      </c>
      <c r="D35" s="30">
        <v>60</v>
      </c>
      <c r="E35" s="2">
        <v>2.3752969121140144E-3</v>
      </c>
      <c r="F35" s="2">
        <v>0</v>
      </c>
      <c r="G35" s="2">
        <v>9.5011876484560574E-3</v>
      </c>
      <c r="H35" s="2">
        <v>7.1599045346062056E-3</v>
      </c>
      <c r="I35" s="2">
        <v>7.1258907363420431E-3</v>
      </c>
      <c r="J35" s="2">
        <v>1.4285714285714285E-2</v>
      </c>
      <c r="K35" s="2">
        <v>0.92636579572446553</v>
      </c>
      <c r="L35" s="2">
        <v>0.98571428571428577</v>
      </c>
      <c r="M35" s="2">
        <v>0.80522565320665085</v>
      </c>
      <c r="N35" s="2">
        <v>0.95961995249406173</v>
      </c>
      <c r="O35" s="2">
        <v>0.93095238095238098</v>
      </c>
      <c r="P35" s="2">
        <v>0.97857142857142854</v>
      </c>
      <c r="Q35" s="2">
        <v>0.98574821852731587</v>
      </c>
      <c r="R35" s="2">
        <v>0.9712918660287081</v>
      </c>
      <c r="S35" s="2">
        <v>0.92619047619047623</v>
      </c>
      <c r="T35" s="2">
        <v>0.95942720763723155</v>
      </c>
      <c r="U35" s="2">
        <v>0.97387173396674587</v>
      </c>
      <c r="V35" s="2">
        <v>0.96904761904761905</v>
      </c>
      <c r="W35" s="2">
        <v>0.98095238095238091</v>
      </c>
      <c r="X35" s="2">
        <v>0.96666666666666667</v>
      </c>
      <c r="Y35" s="2">
        <v>0.95724465558194771</v>
      </c>
      <c r="Z35" s="2">
        <v>0.85476190476190472</v>
      </c>
      <c r="AA35" s="2">
        <v>0.96904761904761905</v>
      </c>
      <c r="AB35" s="2">
        <v>0.71666666666666667</v>
      </c>
      <c r="AC35" s="2">
        <v>0.95961995249406173</v>
      </c>
      <c r="AD35" s="2">
        <v>0.9761336515513126</v>
      </c>
      <c r="AE35" s="2">
        <v>0.90261282660332542</v>
      </c>
      <c r="AF35" s="2">
        <v>0.95961995249406173</v>
      </c>
      <c r="AG35" s="2">
        <v>0.97624703087885989</v>
      </c>
      <c r="AH35" s="2">
        <v>0.78384798099762465</v>
      </c>
      <c r="AI35" s="2">
        <v>0.96437054631828978</v>
      </c>
      <c r="AJ35" s="2">
        <v>0.94061757719714967</v>
      </c>
      <c r="AK35" s="2">
        <v>0.79809976247030878</v>
      </c>
      <c r="AL35" s="2">
        <v>0.8928571428571429</v>
      </c>
      <c r="AM35" s="2">
        <v>0.97380952380952379</v>
      </c>
      <c r="AN35" s="2">
        <v>0.95486935866983369</v>
      </c>
      <c r="AO35" s="2">
        <v>0.97624703087885989</v>
      </c>
      <c r="AP35" s="2">
        <v>0.72142857142857142</v>
      </c>
      <c r="AQ35" s="2">
        <v>0.98337292161520184</v>
      </c>
      <c r="AR35" s="2">
        <v>0.98090692124105017</v>
      </c>
      <c r="AS35" s="2">
        <v>0.98337292161520184</v>
      </c>
      <c r="AT35" s="2">
        <v>0.97862232779097391</v>
      </c>
      <c r="AU35" s="2">
        <v>0.69761904761904758</v>
      </c>
      <c r="AV35" s="2">
        <v>0.88598574821852727</v>
      </c>
      <c r="AW35" s="2">
        <v>0.78520286396181382</v>
      </c>
      <c r="AX35" s="2">
        <v>0.96199524940617576</v>
      </c>
      <c r="AY35" s="2">
        <v>0.9285714285714286</v>
      </c>
      <c r="AZ35" s="2">
        <v>0.89523809523809528</v>
      </c>
      <c r="BA35" s="2">
        <v>0.97596153846153844</v>
      </c>
      <c r="BB35" s="2">
        <v>0.98090692124105017</v>
      </c>
      <c r="BC35" s="2">
        <v>0.64200477326968974</v>
      </c>
      <c r="BD35" s="2">
        <v>0.99761904761904763</v>
      </c>
      <c r="BE35" s="2">
        <v>0.97624703087885989</v>
      </c>
      <c r="BF35" s="2">
        <v>0.95249406175771967</v>
      </c>
      <c r="BG35" s="2">
        <v>0.9334916864608076</v>
      </c>
      <c r="BH35" s="2">
        <v>0.92874109263657956</v>
      </c>
      <c r="BI35" s="2">
        <v>0.99524940617577196</v>
      </c>
      <c r="BJ35" s="2">
        <v>0.97862232779097391</v>
      </c>
      <c r="BK35" s="2">
        <v>0.73159144893111638</v>
      </c>
      <c r="BL35" s="2">
        <v>0.98053527980535282</v>
      </c>
      <c r="BM35" s="2">
        <v>0.97115384615384615</v>
      </c>
      <c r="BN35" s="2">
        <v>0.94976076555023925</v>
      </c>
      <c r="BO35" s="2">
        <v>0.97624703087885989</v>
      </c>
      <c r="BP35" s="2">
        <v>0.85680190930787592</v>
      </c>
      <c r="BQ35" s="2">
        <v>0.50714285714285712</v>
      </c>
      <c r="BR35" s="2">
        <v>0.98803827751196172</v>
      </c>
      <c r="BS35" s="2">
        <v>0.85680190930787592</v>
      </c>
      <c r="BT35" s="2">
        <v>0.93317422434367536</v>
      </c>
      <c r="BU35" s="2">
        <v>0.88361045130641325</v>
      </c>
      <c r="BV35" s="2">
        <v>0.98090692124105017</v>
      </c>
      <c r="BW35" s="2">
        <v>0.9642857142857143</v>
      </c>
      <c r="BX35" s="2">
        <v>0.95673076923076927</v>
      </c>
      <c r="BY35" s="2">
        <v>0.95923261390887293</v>
      </c>
      <c r="BZ35" s="2">
        <v>0.98090692124105017</v>
      </c>
      <c r="CA35" s="2">
        <v>0.96904761904761905</v>
      </c>
      <c r="CB35" s="2">
        <v>0.98337292161520184</v>
      </c>
      <c r="CC35" s="2">
        <v>0.79616306954436455</v>
      </c>
      <c r="CD35" s="2">
        <v>0.97362110311750605</v>
      </c>
      <c r="CE35" s="2">
        <v>0.9373493975903614</v>
      </c>
      <c r="CF35">
        <v>0.92022531346602221</v>
      </c>
      <c r="CG35">
        <f t="shared" si="2"/>
        <v>5.0112868497190988E-2</v>
      </c>
      <c r="CH35">
        <f t="shared" si="1"/>
        <v>5.0112868497190988</v>
      </c>
    </row>
    <row r="36" spans="1:86" x14ac:dyDescent="0.25">
      <c r="A36" s="12">
        <v>390</v>
      </c>
      <c r="C36" t="s">
        <v>16</v>
      </c>
      <c r="D36" s="30">
        <v>120</v>
      </c>
      <c r="E36" s="2">
        <v>5.1282051282051282E-3</v>
      </c>
      <c r="F36" s="2">
        <v>2.5641025641025641E-3</v>
      </c>
      <c r="G36" s="2">
        <v>2.313624678663239E-2</v>
      </c>
      <c r="H36" s="2">
        <v>0</v>
      </c>
      <c r="I36" s="2">
        <v>5.1413881748071976E-3</v>
      </c>
      <c r="J36" s="2">
        <v>2.8205128205128206E-2</v>
      </c>
      <c r="K36" s="2">
        <v>0.94072164948453607</v>
      </c>
      <c r="L36" s="2">
        <v>0.9689119170984456</v>
      </c>
      <c r="M36" s="2">
        <v>0.74871794871794872</v>
      </c>
      <c r="N36" s="2">
        <v>0.97435897435897434</v>
      </c>
      <c r="O36" s="2">
        <v>0.93076923076923079</v>
      </c>
      <c r="P36" s="2">
        <v>0.96153846153846156</v>
      </c>
      <c r="Q36" s="2">
        <v>0.96666666666666667</v>
      </c>
      <c r="R36" s="2">
        <v>0.96153846153846156</v>
      </c>
      <c r="S36" s="2">
        <v>0.93316195372750643</v>
      </c>
      <c r="T36" s="2">
        <v>0.97435897435897434</v>
      </c>
      <c r="U36" s="2">
        <v>0.97948717948717945</v>
      </c>
      <c r="V36" s="2">
        <v>0.95641025641025645</v>
      </c>
      <c r="W36" s="2">
        <v>0.97943444730077123</v>
      </c>
      <c r="X36" s="2">
        <v>0.982051282051282</v>
      </c>
      <c r="Y36" s="2">
        <v>0.93814432989690721</v>
      </c>
      <c r="Z36" s="2">
        <v>0.85128205128205126</v>
      </c>
      <c r="AA36" s="2">
        <v>0.97943444730077123</v>
      </c>
      <c r="AB36" s="2">
        <v>0.66153846153846152</v>
      </c>
      <c r="AC36" s="2">
        <v>0.97692307692307689</v>
      </c>
      <c r="AD36" s="2">
        <v>0.98717948717948723</v>
      </c>
      <c r="AE36" s="2">
        <v>0.91666666666666663</v>
      </c>
      <c r="AF36" s="2">
        <v>0.96410256410256412</v>
      </c>
      <c r="AG36" s="2">
        <v>0.97692307692307689</v>
      </c>
      <c r="AH36" s="2">
        <v>0.77435897435897438</v>
      </c>
      <c r="AI36" s="2">
        <v>0.94871794871794868</v>
      </c>
      <c r="AJ36" s="2">
        <v>0.91002570694087404</v>
      </c>
      <c r="AK36" s="2">
        <v>0.80670103092783507</v>
      </c>
      <c r="AL36" s="2">
        <v>0.92564102564102568</v>
      </c>
      <c r="AM36" s="2">
        <v>0.96649484536082475</v>
      </c>
      <c r="AN36" s="2">
        <v>0.93333333333333335</v>
      </c>
      <c r="AO36" s="2">
        <v>0.98974358974358978</v>
      </c>
      <c r="AP36" s="2">
        <v>0.73901808785529721</v>
      </c>
      <c r="AQ36" s="2">
        <v>0.98457583547557836</v>
      </c>
      <c r="AR36" s="2">
        <v>0.96658097686375322</v>
      </c>
      <c r="AS36" s="2">
        <v>0.94344473007712082</v>
      </c>
      <c r="AT36" s="2">
        <v>0.97692307692307689</v>
      </c>
      <c r="AU36" s="2">
        <v>0.78663239074550129</v>
      </c>
      <c r="AV36" s="2">
        <v>0.87179487179487181</v>
      </c>
      <c r="AW36" s="2">
        <v>0.77435897435897438</v>
      </c>
      <c r="AX36" s="2">
        <v>0.95618556701030932</v>
      </c>
      <c r="AY36" s="2">
        <v>0.93316195372750643</v>
      </c>
      <c r="AZ36" s="2">
        <v>0.8441558441558441</v>
      </c>
      <c r="BA36" s="2">
        <v>0.98461538461538467</v>
      </c>
      <c r="BB36" s="2">
        <v>0.96666666666666667</v>
      </c>
      <c r="BC36" s="2">
        <v>0.64524421593830339</v>
      </c>
      <c r="BD36" s="2">
        <v>0.97943444730077123</v>
      </c>
      <c r="BE36" s="2">
        <v>0.96666666666666667</v>
      </c>
      <c r="BF36" s="2">
        <v>0.94615384615384612</v>
      </c>
      <c r="BG36" s="2">
        <v>0.93059125964010281</v>
      </c>
      <c r="BH36" s="2">
        <v>0.88659793814432986</v>
      </c>
      <c r="BI36" s="2">
        <v>0.98200514138817485</v>
      </c>
      <c r="BJ36" s="2">
        <v>0.97179487179487178</v>
      </c>
      <c r="BK36" s="2">
        <v>0.7615384615384615</v>
      </c>
      <c r="BL36" s="2">
        <v>0.97150259067357514</v>
      </c>
      <c r="BM36" s="2">
        <v>0.9510309278350515</v>
      </c>
      <c r="BN36" s="2">
        <v>0.91794871794871791</v>
      </c>
      <c r="BO36" s="2">
        <v>0.97402597402597402</v>
      </c>
      <c r="BP36" s="2">
        <v>0.80670103092783507</v>
      </c>
      <c r="BQ36" s="2">
        <v>0.50385604113110538</v>
      </c>
      <c r="BR36" s="2">
        <v>0.99230769230769234</v>
      </c>
      <c r="BS36" s="2">
        <v>0.83804627249357322</v>
      </c>
      <c r="BT36" s="2">
        <v>0.884020618556701</v>
      </c>
      <c r="BU36" s="2">
        <v>0.88113695090439281</v>
      </c>
      <c r="BV36" s="2">
        <v>0.95897435897435901</v>
      </c>
      <c r="BW36" s="2">
        <v>0.96907216494845361</v>
      </c>
      <c r="BX36" s="2">
        <v>0.9715762273901809</v>
      </c>
      <c r="BY36" s="2">
        <v>0.94329896907216493</v>
      </c>
      <c r="BZ36" s="2">
        <v>0.97943444730077123</v>
      </c>
      <c r="CA36" s="2">
        <v>0.95324675324675323</v>
      </c>
      <c r="CB36" s="2">
        <v>0.97422680412371132</v>
      </c>
      <c r="CC36" s="2">
        <v>0.80519480519480524</v>
      </c>
      <c r="CD36" s="2">
        <v>0.97389033942558745</v>
      </c>
      <c r="CE36" s="2">
        <v>0.97112860892388453</v>
      </c>
      <c r="CF36">
        <v>0.91485067841899814</v>
      </c>
      <c r="CG36">
        <f t="shared" si="2"/>
        <v>5.5487503544215055E-2</v>
      </c>
      <c r="CH36">
        <f t="shared" si="1"/>
        <v>5.5487503544215055</v>
      </c>
    </row>
  </sheetData>
  <conditionalFormatting sqref="CG19:CK19">
    <cfRule type="colorScale" priority="14">
      <colorScale>
        <cfvo type="num" val="0"/>
        <cfvo type="num" val="0.5"/>
        <cfvo type="num" val="1"/>
        <color rgb="FF0070C0"/>
        <color rgb="FFFFEB84"/>
        <color rgb="FFFF0000"/>
      </colorScale>
    </cfRule>
  </conditionalFormatting>
  <conditionalFormatting sqref="K10:CE17">
    <cfRule type="containsText" dxfId="71" priority="7" operator="containsText" text="C">
      <formula>NOT(ISERROR(SEARCH("C",K10)))</formula>
    </cfRule>
    <cfRule type="containsText" dxfId="70" priority="8" operator="containsText" text="G">
      <formula>NOT(ISERROR(SEARCH("G",K10)))</formula>
    </cfRule>
    <cfRule type="containsText" dxfId="69" priority="9" operator="containsText" text="T">
      <formula>NOT(ISERROR(SEARCH("T",K10)))</formula>
    </cfRule>
    <cfRule type="containsText" dxfId="68" priority="10" operator="containsText" text="A">
      <formula>NOT(ISERROR(SEARCH("A",K10)))</formula>
    </cfRule>
  </conditionalFormatting>
  <conditionalFormatting sqref="E10:J17">
    <cfRule type="containsText" dxfId="67" priority="3" operator="containsText" text="T">
      <formula>NOT(ISERROR(SEARCH("T",E10)))</formula>
    </cfRule>
    <cfRule type="containsText" dxfId="66" priority="4" operator="containsText" text="G">
      <formula>NOT(ISERROR(SEARCH("G",E10)))</formula>
    </cfRule>
    <cfRule type="containsText" dxfId="65" priority="5" operator="containsText" text="A">
      <formula>NOT(ISERROR(SEARCH("A",E10)))</formula>
    </cfRule>
    <cfRule type="containsText" dxfId="64" priority="6" operator="containsText" text="C">
      <formula>NOT(ISERROR(SEARCH("C",E10)))</formula>
    </cfRule>
  </conditionalFormatting>
  <conditionalFormatting sqref="E22:CE27">
    <cfRule type="colorScale" priority="2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E31:CE36">
    <cfRule type="colorScale" priority="1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pageMargins left="0.7" right="0.7" top="0.75" bottom="0.75" header="0.3" footer="0.3"/>
  <ignoredErrors>
    <ignoredError sqref="D10:D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5:CS36"/>
  <sheetViews>
    <sheetView zoomScale="55" zoomScaleNormal="55" workbookViewId="0">
      <selection activeCell="K30" sqref="K30:CB36"/>
    </sheetView>
  </sheetViews>
  <sheetFormatPr defaultRowHeight="15" x14ac:dyDescent="0.25"/>
  <cols>
    <col min="3" max="3" width="20.42578125" bestFit="1" customWidth="1"/>
    <col min="4" max="4" width="9.140625" customWidth="1"/>
    <col min="5" max="80" width="2.7109375" customWidth="1"/>
    <col min="81" max="81" width="10.140625" customWidth="1"/>
    <col min="82" max="82" width="15.42578125" bestFit="1" customWidth="1"/>
    <col min="83" max="83" width="13.85546875" bestFit="1" customWidth="1"/>
  </cols>
  <sheetData>
    <row r="5" spans="1:97" x14ac:dyDescent="0.25">
      <c r="CC5" s="66" t="s">
        <v>24</v>
      </c>
      <c r="CD5" s="66"/>
      <c r="CE5" s="66"/>
      <c r="CF5" s="66"/>
      <c r="CG5" s="66"/>
      <c r="CH5" s="66"/>
      <c r="CI5" s="66"/>
      <c r="CJ5" s="66"/>
      <c r="CK5" s="66"/>
      <c r="CL5" s="66"/>
      <c r="CM5" s="8"/>
      <c r="CN5" s="8"/>
      <c r="CO5" s="8"/>
      <c r="CP5" s="8"/>
      <c r="CQ5" s="8"/>
      <c r="CR5" s="8"/>
      <c r="CS5" s="8"/>
    </row>
    <row r="6" spans="1:97" x14ac:dyDescent="0.25">
      <c r="C6" s="37" t="s">
        <v>34</v>
      </c>
      <c r="D6" s="32"/>
      <c r="E6" s="39">
        <v>1</v>
      </c>
      <c r="F6" s="39">
        <v>2</v>
      </c>
      <c r="G6" s="39">
        <v>3</v>
      </c>
      <c r="H6" s="39">
        <v>4</v>
      </c>
      <c r="I6" s="39">
        <v>5</v>
      </c>
      <c r="J6" s="39">
        <v>6</v>
      </c>
      <c r="K6" s="41">
        <v>7</v>
      </c>
      <c r="L6" s="33">
        <v>8</v>
      </c>
      <c r="M6" s="33">
        <v>9</v>
      </c>
      <c r="N6" s="33">
        <v>10</v>
      </c>
      <c r="O6" s="33">
        <v>11</v>
      </c>
      <c r="P6" s="33">
        <v>12</v>
      </c>
      <c r="Q6" s="33">
        <v>13</v>
      </c>
      <c r="R6" s="33">
        <v>14</v>
      </c>
      <c r="S6" s="33">
        <v>15</v>
      </c>
      <c r="T6" s="41">
        <v>16</v>
      </c>
      <c r="U6" s="33">
        <v>17</v>
      </c>
      <c r="V6" s="33">
        <v>18</v>
      </c>
      <c r="W6" s="33">
        <v>19</v>
      </c>
      <c r="X6" s="33">
        <v>20</v>
      </c>
      <c r="Y6" s="33">
        <v>21</v>
      </c>
      <c r="Z6" s="33">
        <v>22</v>
      </c>
      <c r="AA6" s="41">
        <v>23</v>
      </c>
      <c r="AB6" s="33">
        <v>24</v>
      </c>
      <c r="AC6" s="33">
        <v>25</v>
      </c>
      <c r="AD6" s="33">
        <v>26</v>
      </c>
      <c r="AE6" s="33">
        <v>27</v>
      </c>
      <c r="AF6" s="33">
        <v>28</v>
      </c>
      <c r="AG6" s="33">
        <v>29</v>
      </c>
      <c r="AH6" s="33">
        <v>30</v>
      </c>
      <c r="AI6" s="33">
        <v>31</v>
      </c>
      <c r="AJ6" s="33">
        <v>32</v>
      </c>
      <c r="AK6" s="33">
        <v>33</v>
      </c>
      <c r="AL6" s="33">
        <v>34</v>
      </c>
      <c r="AM6" s="33">
        <v>35</v>
      </c>
      <c r="AN6" s="33">
        <v>36</v>
      </c>
      <c r="AO6" s="41">
        <v>37</v>
      </c>
      <c r="AP6" s="33">
        <v>38</v>
      </c>
      <c r="AQ6" s="33">
        <v>39</v>
      </c>
      <c r="AR6" s="33">
        <v>40</v>
      </c>
      <c r="AS6" s="33">
        <v>41</v>
      </c>
      <c r="AT6" s="33">
        <v>42</v>
      </c>
      <c r="AU6" s="41">
        <v>43</v>
      </c>
      <c r="AV6" s="33">
        <v>44</v>
      </c>
      <c r="AW6" s="33">
        <v>45</v>
      </c>
      <c r="AX6" s="33">
        <v>46</v>
      </c>
      <c r="AY6" s="33">
        <v>47</v>
      </c>
      <c r="AZ6" s="33">
        <v>48</v>
      </c>
      <c r="BA6" s="33">
        <v>49</v>
      </c>
      <c r="BB6" s="33">
        <v>50</v>
      </c>
      <c r="BC6" s="33">
        <v>51</v>
      </c>
      <c r="BD6" s="33">
        <v>52</v>
      </c>
      <c r="BE6" s="33">
        <v>53</v>
      </c>
      <c r="BF6" s="41">
        <v>54</v>
      </c>
      <c r="BG6" s="33">
        <v>55</v>
      </c>
      <c r="BH6" s="41">
        <v>56</v>
      </c>
      <c r="BI6" s="33">
        <v>57</v>
      </c>
      <c r="BJ6" s="41">
        <v>58</v>
      </c>
      <c r="BK6" s="33">
        <v>59</v>
      </c>
      <c r="BL6" s="41">
        <v>60</v>
      </c>
      <c r="BM6" s="33">
        <v>61</v>
      </c>
      <c r="BN6" s="33">
        <v>62</v>
      </c>
      <c r="BO6" s="41">
        <v>63</v>
      </c>
      <c r="BP6" s="33">
        <v>64</v>
      </c>
      <c r="BQ6" s="33">
        <v>65</v>
      </c>
      <c r="BR6" s="33">
        <v>66</v>
      </c>
      <c r="BS6" s="33">
        <v>67</v>
      </c>
      <c r="BT6" s="41">
        <v>68</v>
      </c>
      <c r="BU6" s="33">
        <v>69</v>
      </c>
      <c r="BV6" s="33">
        <v>70</v>
      </c>
      <c r="BW6" s="41">
        <v>71</v>
      </c>
      <c r="BX6" s="33">
        <v>72</v>
      </c>
      <c r="BY6" s="33">
        <v>73</v>
      </c>
      <c r="BZ6" s="33">
        <v>74</v>
      </c>
      <c r="CA6" s="33">
        <v>75</v>
      </c>
      <c r="CB6" s="41">
        <v>76</v>
      </c>
      <c r="CC6" s="38">
        <v>77</v>
      </c>
      <c r="CD6" s="38">
        <v>78</v>
      </c>
      <c r="CE6" s="38">
        <v>79</v>
      </c>
      <c r="CF6" s="38">
        <v>80</v>
      </c>
      <c r="CG6" s="38">
        <v>81</v>
      </c>
      <c r="CH6" s="38">
        <v>82</v>
      </c>
      <c r="CI6" s="38">
        <v>83</v>
      </c>
      <c r="CJ6" s="38">
        <v>84</v>
      </c>
      <c r="CK6" s="38">
        <v>85</v>
      </c>
      <c r="CL6" s="38">
        <v>86</v>
      </c>
    </row>
    <row r="7" spans="1:97" x14ac:dyDescent="0.25">
      <c r="A7" s="1" t="s">
        <v>33</v>
      </c>
      <c r="B7" s="9" t="s">
        <v>31</v>
      </c>
      <c r="C7" s="16"/>
      <c r="D7" s="31" t="s">
        <v>31</v>
      </c>
      <c r="E7" s="24" t="s">
        <v>0</v>
      </c>
      <c r="F7" s="24" t="s">
        <v>0</v>
      </c>
      <c r="G7" s="24" t="s">
        <v>1</v>
      </c>
      <c r="H7" s="24" t="s">
        <v>2</v>
      </c>
      <c r="I7" s="24" t="s">
        <v>3</v>
      </c>
      <c r="J7" s="24" t="s">
        <v>1</v>
      </c>
      <c r="K7" s="17" t="s">
        <v>0</v>
      </c>
      <c r="L7" s="17" t="s">
        <v>2</v>
      </c>
      <c r="M7" s="17" t="s">
        <v>2</v>
      </c>
      <c r="N7" s="17" t="s">
        <v>3</v>
      </c>
      <c r="O7" s="17" t="s">
        <v>2</v>
      </c>
      <c r="P7" s="17" t="s">
        <v>1</v>
      </c>
      <c r="Q7" s="17" t="s">
        <v>2</v>
      </c>
      <c r="R7" s="17" t="s">
        <v>1</v>
      </c>
      <c r="S7" s="17" t="s">
        <v>3</v>
      </c>
      <c r="T7" s="17" t="s">
        <v>0</v>
      </c>
      <c r="U7" s="17" t="s">
        <v>0</v>
      </c>
      <c r="V7" s="17" t="s">
        <v>0</v>
      </c>
      <c r="W7" s="17" t="s">
        <v>0</v>
      </c>
      <c r="X7" s="17" t="s">
        <v>1</v>
      </c>
      <c r="Y7" s="17" t="s">
        <v>2</v>
      </c>
      <c r="Z7" s="17" t="s">
        <v>2</v>
      </c>
      <c r="AA7" s="17" t="s">
        <v>3</v>
      </c>
      <c r="AB7" s="17" t="s">
        <v>2</v>
      </c>
      <c r="AC7" s="17" t="s">
        <v>1</v>
      </c>
      <c r="AD7" s="17" t="s">
        <v>1</v>
      </c>
      <c r="AE7" s="17" t="s">
        <v>3</v>
      </c>
      <c r="AF7" s="17" t="s">
        <v>1</v>
      </c>
      <c r="AG7" s="17" t="s">
        <v>1</v>
      </c>
      <c r="AH7" s="17" t="s">
        <v>3</v>
      </c>
      <c r="AI7" s="17" t="s">
        <v>3</v>
      </c>
      <c r="AJ7" s="17" t="s">
        <v>3</v>
      </c>
      <c r="AK7" s="17" t="s">
        <v>0</v>
      </c>
      <c r="AL7" s="17" t="s">
        <v>0</v>
      </c>
      <c r="AM7" s="17" t="s">
        <v>3</v>
      </c>
      <c r="AN7" s="17" t="s">
        <v>0</v>
      </c>
      <c r="AO7" s="17" t="s">
        <v>1</v>
      </c>
      <c r="AP7" s="17" t="s">
        <v>0</v>
      </c>
      <c r="AQ7" s="17" t="s">
        <v>2</v>
      </c>
      <c r="AR7" s="17" t="s">
        <v>3</v>
      </c>
      <c r="AS7" s="17" t="s">
        <v>2</v>
      </c>
      <c r="AT7" s="17" t="s">
        <v>2</v>
      </c>
      <c r="AU7" s="17" t="s">
        <v>1</v>
      </c>
      <c r="AV7" s="17" t="s">
        <v>0</v>
      </c>
      <c r="AW7" s="17" t="s">
        <v>1</v>
      </c>
      <c r="AX7" s="17" t="s">
        <v>3</v>
      </c>
      <c r="AY7" s="17" t="s">
        <v>3</v>
      </c>
      <c r="AZ7" s="17" t="s">
        <v>1</v>
      </c>
      <c r="BA7" s="17" t="s">
        <v>3</v>
      </c>
      <c r="BB7" s="17" t="s">
        <v>3</v>
      </c>
      <c r="BC7" s="17" t="s">
        <v>1</v>
      </c>
      <c r="BD7" s="17" t="s">
        <v>0</v>
      </c>
      <c r="BE7" s="17" t="s">
        <v>0</v>
      </c>
      <c r="BF7" s="17" t="s">
        <v>3</v>
      </c>
      <c r="BG7" s="17" t="s">
        <v>1</v>
      </c>
      <c r="BH7" s="17" t="s">
        <v>1</v>
      </c>
      <c r="BI7" s="17" t="s">
        <v>0</v>
      </c>
      <c r="BJ7" s="17" t="s">
        <v>3</v>
      </c>
      <c r="BK7" s="17" t="s">
        <v>1</v>
      </c>
      <c r="BL7" s="17" t="s">
        <v>0</v>
      </c>
      <c r="BM7" s="17" t="s">
        <v>3</v>
      </c>
      <c r="BN7" s="17" t="s">
        <v>2</v>
      </c>
      <c r="BO7" s="17" t="s">
        <v>3</v>
      </c>
      <c r="BP7" s="17" t="s">
        <v>2</v>
      </c>
      <c r="BQ7" s="17" t="s">
        <v>3</v>
      </c>
      <c r="BR7" s="17" t="s">
        <v>0</v>
      </c>
      <c r="BS7" s="17" t="s">
        <v>3</v>
      </c>
      <c r="BT7" s="17" t="s">
        <v>3</v>
      </c>
      <c r="BU7" s="17" t="s">
        <v>0</v>
      </c>
      <c r="BV7" s="17" t="s">
        <v>0</v>
      </c>
      <c r="BW7" s="17" t="s">
        <v>2</v>
      </c>
      <c r="BX7" s="17" t="s">
        <v>0</v>
      </c>
      <c r="BY7" s="17" t="s">
        <v>1</v>
      </c>
      <c r="BZ7" s="17" t="s">
        <v>3</v>
      </c>
      <c r="CA7" s="17" t="s">
        <v>1</v>
      </c>
      <c r="CB7" s="17" t="s">
        <v>2</v>
      </c>
      <c r="CC7" s="38" t="s">
        <v>1</v>
      </c>
      <c r="CD7" s="38" t="s">
        <v>2</v>
      </c>
      <c r="CE7" s="38" t="s">
        <v>0</v>
      </c>
      <c r="CF7" s="38" t="s">
        <v>1</v>
      </c>
      <c r="CG7" s="38" t="s">
        <v>0</v>
      </c>
      <c r="CH7" s="38" t="s">
        <v>3</v>
      </c>
      <c r="CI7" s="38" t="s">
        <v>0</v>
      </c>
      <c r="CJ7" s="38" t="s">
        <v>0</v>
      </c>
      <c r="CK7" s="38"/>
      <c r="CL7" s="38"/>
    </row>
    <row r="8" spans="1:97" x14ac:dyDescent="0.25">
      <c r="A8" s="1"/>
      <c r="B8" s="9" t="s">
        <v>30</v>
      </c>
      <c r="C8" s="16"/>
      <c r="D8" s="31" t="s">
        <v>40</v>
      </c>
      <c r="E8" s="24" t="s">
        <v>0</v>
      </c>
      <c r="F8" s="24" t="s">
        <v>0</v>
      </c>
      <c r="G8" s="24" t="s">
        <v>0</v>
      </c>
      <c r="H8" s="24" t="s">
        <v>3</v>
      </c>
      <c r="I8" s="24" t="s">
        <v>2</v>
      </c>
      <c r="J8" s="24" t="s">
        <v>3</v>
      </c>
      <c r="K8" s="17" t="s">
        <v>0</v>
      </c>
      <c r="L8" s="17" t="s">
        <v>2</v>
      </c>
      <c r="M8" s="17" t="s">
        <v>2</v>
      </c>
      <c r="N8" s="17" t="s">
        <v>2</v>
      </c>
      <c r="O8" s="17" t="s">
        <v>0</v>
      </c>
      <c r="P8" s="17" t="s">
        <v>3</v>
      </c>
      <c r="Q8" s="17" t="s">
        <v>2</v>
      </c>
      <c r="R8" s="17" t="s">
        <v>2</v>
      </c>
      <c r="S8" s="17" t="s">
        <v>1</v>
      </c>
      <c r="T8" s="17" t="s">
        <v>3</v>
      </c>
      <c r="U8" s="17" t="s">
        <v>2</v>
      </c>
      <c r="V8" s="17" t="s">
        <v>0</v>
      </c>
      <c r="W8" s="17" t="s">
        <v>3</v>
      </c>
      <c r="X8" s="17" t="s">
        <v>0</v>
      </c>
      <c r="Y8" s="17" t="s">
        <v>0</v>
      </c>
      <c r="Z8" s="17" t="s">
        <v>3</v>
      </c>
      <c r="AA8" s="17" t="s">
        <v>1</v>
      </c>
      <c r="AB8" s="17" t="s">
        <v>3</v>
      </c>
      <c r="AC8" s="17" t="s">
        <v>3</v>
      </c>
      <c r="AD8" s="17" t="s">
        <v>1</v>
      </c>
      <c r="AE8" s="17" t="s">
        <v>3</v>
      </c>
      <c r="AF8" s="17" t="s">
        <v>0</v>
      </c>
      <c r="AG8" s="17" t="s">
        <v>1</v>
      </c>
      <c r="AH8" s="17" t="s">
        <v>3</v>
      </c>
      <c r="AI8" s="17" t="s">
        <v>2</v>
      </c>
      <c r="AJ8" s="17" t="s">
        <v>3</v>
      </c>
      <c r="AK8" s="17" t="s">
        <v>3</v>
      </c>
      <c r="AL8" s="17" t="s">
        <v>2</v>
      </c>
      <c r="AM8" s="17" t="s">
        <v>0</v>
      </c>
      <c r="AN8" s="17" t="s">
        <v>3</v>
      </c>
      <c r="AO8" s="17" t="s">
        <v>0</v>
      </c>
      <c r="AP8" s="17" t="s">
        <v>1</v>
      </c>
      <c r="AQ8" s="17" t="s">
        <v>0</v>
      </c>
      <c r="AR8" s="17" t="s">
        <v>1</v>
      </c>
      <c r="AS8" s="17" t="s">
        <v>3</v>
      </c>
      <c r="AT8" s="17" t="s">
        <v>3</v>
      </c>
      <c r="AU8" s="17" t="s">
        <v>3</v>
      </c>
      <c r="AV8" s="17" t="s">
        <v>2</v>
      </c>
      <c r="AW8" s="17" t="s">
        <v>0</v>
      </c>
      <c r="AX8" s="17" t="s">
        <v>1</v>
      </c>
      <c r="AY8" s="17" t="s">
        <v>1</v>
      </c>
      <c r="AZ8" s="17" t="s">
        <v>0</v>
      </c>
      <c r="BA8" s="17" t="s">
        <v>3</v>
      </c>
      <c r="BB8" s="17" t="s">
        <v>2</v>
      </c>
      <c r="BC8" s="17" t="s">
        <v>1</v>
      </c>
      <c r="BD8" s="17" t="s">
        <v>1</v>
      </c>
      <c r="BE8" s="17" t="s">
        <v>3</v>
      </c>
      <c r="BF8" s="17" t="s">
        <v>0</v>
      </c>
      <c r="BG8" s="17" t="s">
        <v>0</v>
      </c>
      <c r="BH8" s="17" t="s">
        <v>1</v>
      </c>
      <c r="BI8" s="17" t="s">
        <v>3</v>
      </c>
      <c r="BJ8" s="17" t="s">
        <v>0</v>
      </c>
      <c r="BK8" s="17" t="s">
        <v>0</v>
      </c>
      <c r="BL8" s="17" t="s">
        <v>1</v>
      </c>
      <c r="BM8" s="17" t="s">
        <v>0</v>
      </c>
      <c r="BN8" s="17" t="s">
        <v>0</v>
      </c>
      <c r="BO8" s="17" t="s">
        <v>2</v>
      </c>
      <c r="BP8" s="17" t="s">
        <v>0</v>
      </c>
      <c r="BQ8" s="17" t="s">
        <v>1</v>
      </c>
      <c r="BR8" s="17" t="s">
        <v>2</v>
      </c>
      <c r="BS8" s="17" t="s">
        <v>2</v>
      </c>
      <c r="BT8" s="17" t="s">
        <v>3</v>
      </c>
      <c r="BU8" s="17" t="s">
        <v>3</v>
      </c>
      <c r="BV8" s="17" t="s">
        <v>1</v>
      </c>
      <c r="BW8" s="17" t="s">
        <v>1</v>
      </c>
      <c r="BX8" s="17" t="s">
        <v>3</v>
      </c>
      <c r="BY8" s="17" t="s">
        <v>0</v>
      </c>
      <c r="BZ8" s="17" t="s">
        <v>2</v>
      </c>
      <c r="CA8" s="17" t="s">
        <v>1</v>
      </c>
      <c r="CB8" s="17" t="s">
        <v>1</v>
      </c>
      <c r="CC8" s="38" t="s">
        <v>0</v>
      </c>
      <c r="CD8" s="38" t="s">
        <v>1</v>
      </c>
      <c r="CE8" s="38" t="s">
        <v>2</v>
      </c>
      <c r="CF8" s="38" t="s">
        <v>0</v>
      </c>
      <c r="CG8" s="38" t="s">
        <v>1</v>
      </c>
      <c r="CH8" s="38" t="s">
        <v>2</v>
      </c>
      <c r="CI8" s="38" t="s">
        <v>3</v>
      </c>
      <c r="CJ8" s="38" t="s">
        <v>0</v>
      </c>
      <c r="CK8" s="38"/>
      <c r="CL8" s="38"/>
    </row>
    <row r="9" spans="1:97" ht="15.75" thickBot="1" x14ac:dyDescent="0.3">
      <c r="A9" s="1"/>
      <c r="B9" s="9" t="s">
        <v>29</v>
      </c>
      <c r="C9" s="16"/>
      <c r="D9" s="31" t="s">
        <v>29</v>
      </c>
      <c r="E9" s="25" t="s">
        <v>3</v>
      </c>
      <c r="F9" s="25" t="s">
        <v>3</v>
      </c>
      <c r="G9" s="25" t="s">
        <v>0</v>
      </c>
      <c r="H9" s="25" t="s">
        <v>1</v>
      </c>
      <c r="I9" s="25" t="s">
        <v>3</v>
      </c>
      <c r="J9" s="25" t="s">
        <v>3</v>
      </c>
      <c r="K9" s="18" t="s">
        <v>0</v>
      </c>
      <c r="L9" s="18" t="s">
        <v>0</v>
      </c>
      <c r="M9" s="18" t="s">
        <v>2</v>
      </c>
      <c r="N9" s="18" t="s">
        <v>2</v>
      </c>
      <c r="O9" s="18" t="s">
        <v>3</v>
      </c>
      <c r="P9" s="18" t="s">
        <v>3</v>
      </c>
      <c r="Q9" s="18" t="s">
        <v>2</v>
      </c>
      <c r="R9" s="18" t="s">
        <v>2</v>
      </c>
      <c r="S9" s="18" t="s">
        <v>3</v>
      </c>
      <c r="T9" s="18" t="s">
        <v>1</v>
      </c>
      <c r="U9" s="18" t="s">
        <v>1</v>
      </c>
      <c r="V9" s="18" t="s">
        <v>2</v>
      </c>
      <c r="W9" s="18" t="s">
        <v>2</v>
      </c>
      <c r="X9" s="18" t="s">
        <v>3</v>
      </c>
      <c r="Y9" s="18" t="s">
        <v>3</v>
      </c>
      <c r="Z9" s="18" t="s">
        <v>3</v>
      </c>
      <c r="AA9" s="18" t="s">
        <v>0</v>
      </c>
      <c r="AB9" s="18" t="s">
        <v>3</v>
      </c>
      <c r="AC9" s="18" t="s">
        <v>1</v>
      </c>
      <c r="AD9" s="18" t="s">
        <v>0</v>
      </c>
      <c r="AE9" s="18" t="s">
        <v>1</v>
      </c>
      <c r="AF9" s="18" t="s">
        <v>2</v>
      </c>
      <c r="AG9" s="18" t="s">
        <v>0</v>
      </c>
      <c r="AH9" s="18" t="s">
        <v>1</v>
      </c>
      <c r="AI9" s="18" t="s">
        <v>0</v>
      </c>
      <c r="AJ9" s="18" t="s">
        <v>2</v>
      </c>
      <c r="AK9" s="18" t="s">
        <v>3</v>
      </c>
      <c r="AL9" s="18" t="s">
        <v>0</v>
      </c>
      <c r="AM9" s="18" t="s">
        <v>2</v>
      </c>
      <c r="AN9" s="18" t="s">
        <v>0</v>
      </c>
      <c r="AO9" s="18" t="s">
        <v>0</v>
      </c>
      <c r="AP9" s="18" t="s">
        <v>1</v>
      </c>
      <c r="AQ9" s="18" t="s">
        <v>1</v>
      </c>
      <c r="AR9" s="18" t="s">
        <v>0</v>
      </c>
      <c r="AS9" s="18" t="s">
        <v>3</v>
      </c>
      <c r="AT9" s="18" t="s">
        <v>0</v>
      </c>
      <c r="AU9" s="18" t="s">
        <v>2</v>
      </c>
      <c r="AV9" s="18" t="s">
        <v>0</v>
      </c>
      <c r="AW9" s="18" t="s">
        <v>2</v>
      </c>
      <c r="AX9" s="18" t="s">
        <v>0</v>
      </c>
      <c r="AY9" s="18" t="s">
        <v>3</v>
      </c>
      <c r="AZ9" s="18" t="s">
        <v>2</v>
      </c>
      <c r="BA9" s="18" t="s">
        <v>3</v>
      </c>
      <c r="BB9" s="18" t="s">
        <v>3</v>
      </c>
      <c r="BC9" s="18" t="s">
        <v>2</v>
      </c>
      <c r="BD9" s="18" t="s">
        <v>1</v>
      </c>
      <c r="BE9" s="18" t="s">
        <v>1</v>
      </c>
      <c r="BF9" s="18" t="s">
        <v>0</v>
      </c>
      <c r="BG9" s="18" t="s">
        <v>3</v>
      </c>
      <c r="BH9" s="18" t="s">
        <v>0</v>
      </c>
      <c r="BI9" s="18" t="s">
        <v>1</v>
      </c>
      <c r="BJ9" s="18" t="s">
        <v>0</v>
      </c>
      <c r="BK9" s="18" t="s">
        <v>3</v>
      </c>
      <c r="BL9" s="18" t="s">
        <v>0</v>
      </c>
      <c r="BM9" s="18" t="s">
        <v>0</v>
      </c>
      <c r="BN9" s="18" t="s">
        <v>3</v>
      </c>
      <c r="BO9" s="18" t="s">
        <v>0</v>
      </c>
      <c r="BP9" s="18" t="s">
        <v>3</v>
      </c>
      <c r="BQ9" s="18" t="s">
        <v>0</v>
      </c>
      <c r="BR9" s="18" t="s">
        <v>3</v>
      </c>
      <c r="BS9" s="18" t="s">
        <v>3</v>
      </c>
      <c r="BT9" s="18" t="s">
        <v>3</v>
      </c>
      <c r="BU9" s="18" t="s">
        <v>3</v>
      </c>
      <c r="BV9" s="18" t="s">
        <v>2</v>
      </c>
      <c r="BW9" s="18" t="s">
        <v>3</v>
      </c>
      <c r="BX9" s="18" t="s">
        <v>1</v>
      </c>
      <c r="BY9" s="18" t="s">
        <v>3</v>
      </c>
      <c r="BZ9" s="18" t="s">
        <v>2</v>
      </c>
      <c r="CA9" s="18" t="s">
        <v>2</v>
      </c>
      <c r="CB9" s="18" t="s">
        <v>1</v>
      </c>
      <c r="CC9" s="38" t="s">
        <v>3</v>
      </c>
      <c r="CD9" s="38" t="s">
        <v>3</v>
      </c>
      <c r="CE9" s="38" t="s">
        <v>1</v>
      </c>
      <c r="CF9" s="38" t="s">
        <v>2</v>
      </c>
      <c r="CG9" s="38" t="s">
        <v>0</v>
      </c>
      <c r="CH9" s="38" t="s">
        <v>0</v>
      </c>
      <c r="CI9" s="38" t="s">
        <v>3</v>
      </c>
      <c r="CJ9" s="38" t="s">
        <v>3</v>
      </c>
      <c r="CK9" s="38"/>
      <c r="CL9" s="38"/>
    </row>
    <row r="10" spans="1:97" x14ac:dyDescent="0.25">
      <c r="A10" s="1"/>
      <c r="B10" s="9" t="s">
        <v>28</v>
      </c>
      <c r="C10" s="16"/>
      <c r="D10" s="31" t="s">
        <v>28</v>
      </c>
      <c r="E10" s="19" t="s">
        <v>3</v>
      </c>
      <c r="F10" s="20" t="s">
        <v>0</v>
      </c>
      <c r="G10" s="20" t="s">
        <v>3</v>
      </c>
      <c r="H10" s="20" t="s">
        <v>0</v>
      </c>
      <c r="I10" s="20" t="s">
        <v>1</v>
      </c>
      <c r="J10" s="20" t="s">
        <v>2</v>
      </c>
      <c r="K10" s="20" t="s">
        <v>3</v>
      </c>
      <c r="L10" s="20" t="s">
        <v>0</v>
      </c>
      <c r="M10" s="20" t="s">
        <v>0</v>
      </c>
      <c r="N10" s="20" t="s">
        <v>2</v>
      </c>
      <c r="O10" s="20" t="s">
        <v>2</v>
      </c>
      <c r="P10" s="20" t="s">
        <v>2</v>
      </c>
      <c r="Q10" s="20" t="s">
        <v>0</v>
      </c>
      <c r="R10" s="20" t="s">
        <v>2</v>
      </c>
      <c r="S10" s="20" t="s">
        <v>0</v>
      </c>
      <c r="T10" s="20" t="s">
        <v>3</v>
      </c>
      <c r="U10" s="20" t="s">
        <v>0</v>
      </c>
      <c r="V10" s="20" t="s">
        <v>1</v>
      </c>
      <c r="W10" s="20" t="s">
        <v>0</v>
      </c>
      <c r="X10" s="20" t="s">
        <v>2</v>
      </c>
      <c r="Y10" s="20" t="s">
        <v>1</v>
      </c>
      <c r="Z10" s="20" t="s">
        <v>2</v>
      </c>
      <c r="AA10" s="20" t="s">
        <v>3</v>
      </c>
      <c r="AB10" s="20" t="s">
        <v>1</v>
      </c>
      <c r="AC10" s="20" t="s">
        <v>1</v>
      </c>
      <c r="AD10" s="20" t="s">
        <v>2</v>
      </c>
      <c r="AE10" s="20" t="s">
        <v>1</v>
      </c>
      <c r="AF10" s="20" t="s">
        <v>0</v>
      </c>
      <c r="AG10" s="20" t="s">
        <v>2</v>
      </c>
      <c r="AH10" s="20" t="s">
        <v>1</v>
      </c>
      <c r="AI10" s="20" t="s">
        <v>0</v>
      </c>
      <c r="AJ10" s="20" t="s">
        <v>0</v>
      </c>
      <c r="AK10" s="20" t="s">
        <v>2</v>
      </c>
      <c r="AL10" s="20" t="s">
        <v>0</v>
      </c>
      <c r="AM10" s="20" t="s">
        <v>0</v>
      </c>
      <c r="AN10" s="20" t="s">
        <v>2</v>
      </c>
      <c r="AO10" s="20" t="s">
        <v>3</v>
      </c>
      <c r="AP10" s="20" t="s">
        <v>0</v>
      </c>
      <c r="AQ10" s="20" t="s">
        <v>1</v>
      </c>
      <c r="AR10" s="20" t="s">
        <v>2</v>
      </c>
      <c r="AS10" s="20" t="s">
        <v>1</v>
      </c>
      <c r="AT10" s="20" t="s">
        <v>1</v>
      </c>
      <c r="AU10" s="20" t="s">
        <v>3</v>
      </c>
      <c r="AV10" s="20" t="s">
        <v>0</v>
      </c>
      <c r="AW10" s="20" t="s">
        <v>0</v>
      </c>
      <c r="AX10" s="20" t="s">
        <v>2</v>
      </c>
      <c r="AY10" s="20" t="s">
        <v>1</v>
      </c>
      <c r="AZ10" s="20" t="s">
        <v>2</v>
      </c>
      <c r="BA10" s="20" t="s">
        <v>1</v>
      </c>
      <c r="BB10" s="20" t="s">
        <v>2</v>
      </c>
      <c r="BC10" s="20" t="s">
        <v>0</v>
      </c>
      <c r="BD10" s="20" t="s">
        <v>2</v>
      </c>
      <c r="BE10" s="20" t="s">
        <v>1</v>
      </c>
      <c r="BF10" s="20" t="s">
        <v>3</v>
      </c>
      <c r="BG10" s="20" t="s">
        <v>0</v>
      </c>
      <c r="BH10" s="20" t="s">
        <v>3</v>
      </c>
      <c r="BI10" s="20" t="s">
        <v>1</v>
      </c>
      <c r="BJ10" s="20" t="s">
        <v>3</v>
      </c>
      <c r="BK10" s="20" t="s">
        <v>0</v>
      </c>
      <c r="BL10" s="20" t="s">
        <v>3</v>
      </c>
      <c r="BM10" s="20" t="s">
        <v>1</v>
      </c>
      <c r="BN10" s="20" t="s">
        <v>0</v>
      </c>
      <c r="BO10" s="20" t="s">
        <v>3</v>
      </c>
      <c r="BP10" s="20" t="s">
        <v>2</v>
      </c>
      <c r="BQ10" s="20" t="s">
        <v>2</v>
      </c>
      <c r="BR10" s="20" t="s">
        <v>1</v>
      </c>
      <c r="BS10" s="20" t="s">
        <v>2</v>
      </c>
      <c r="BT10" s="20" t="s">
        <v>3</v>
      </c>
      <c r="BU10" s="20" t="s">
        <v>2</v>
      </c>
      <c r="BV10" s="20" t="s">
        <v>2</v>
      </c>
      <c r="BW10" s="20" t="s">
        <v>3</v>
      </c>
      <c r="BX10" s="20" t="s">
        <v>0</v>
      </c>
      <c r="BY10" s="20" t="s">
        <v>1</v>
      </c>
      <c r="BZ10" s="20" t="s">
        <v>1</v>
      </c>
      <c r="CA10" s="20" t="s">
        <v>2</v>
      </c>
      <c r="CB10" s="27" t="s">
        <v>3</v>
      </c>
      <c r="CC10" s="38" t="s">
        <v>2</v>
      </c>
      <c r="CD10" s="38" t="s">
        <v>1</v>
      </c>
      <c r="CE10" s="38" t="s">
        <v>0</v>
      </c>
      <c r="CF10" s="38" t="s">
        <v>1</v>
      </c>
      <c r="CG10" s="38" t="s">
        <v>1</v>
      </c>
      <c r="CH10" s="38" t="s">
        <v>1</v>
      </c>
      <c r="CI10" s="38" t="s">
        <v>2</v>
      </c>
      <c r="CJ10" s="38" t="s">
        <v>3</v>
      </c>
      <c r="CK10" s="38" t="s">
        <v>0</v>
      </c>
      <c r="CL10" s="38"/>
    </row>
    <row r="11" spans="1:97" ht="15.75" thickBot="1" x14ac:dyDescent="0.3">
      <c r="A11" s="1"/>
      <c r="B11" s="9" t="s">
        <v>35</v>
      </c>
      <c r="C11" s="29" t="s">
        <v>4</v>
      </c>
      <c r="D11" s="31" t="s">
        <v>35</v>
      </c>
      <c r="E11" s="21" t="s">
        <v>0</v>
      </c>
      <c r="F11" s="22" t="s">
        <v>0</v>
      </c>
      <c r="G11" s="22" t="s">
        <v>0</v>
      </c>
      <c r="H11" s="22" t="s">
        <v>0</v>
      </c>
      <c r="I11" s="22" t="s">
        <v>0</v>
      </c>
      <c r="J11" s="22" t="s">
        <v>0</v>
      </c>
      <c r="K11" s="40" t="s">
        <v>0</v>
      </c>
      <c r="L11" s="40" t="s">
        <v>0</v>
      </c>
      <c r="M11" s="40" t="s">
        <v>0</v>
      </c>
      <c r="N11" s="40" t="s">
        <v>0</v>
      </c>
      <c r="O11" s="40" t="s">
        <v>0</v>
      </c>
      <c r="P11" s="40" t="s">
        <v>0</v>
      </c>
      <c r="Q11" s="40" t="s">
        <v>0</v>
      </c>
      <c r="R11" s="40" t="s">
        <v>0</v>
      </c>
      <c r="S11" s="40" t="s">
        <v>0</v>
      </c>
      <c r="T11" s="40" t="s">
        <v>0</v>
      </c>
      <c r="U11" s="40" t="s">
        <v>0</v>
      </c>
      <c r="V11" s="40" t="s">
        <v>0</v>
      </c>
      <c r="W11" s="40" t="s">
        <v>0</v>
      </c>
      <c r="X11" s="40" t="s">
        <v>0</v>
      </c>
      <c r="Y11" s="40" t="s">
        <v>0</v>
      </c>
      <c r="Z11" s="40" t="s">
        <v>0</v>
      </c>
      <c r="AA11" s="40" t="s">
        <v>0</v>
      </c>
      <c r="AB11" s="40" t="s">
        <v>0</v>
      </c>
      <c r="AC11" s="40" t="s">
        <v>0</v>
      </c>
      <c r="AD11" s="40" t="s">
        <v>0</v>
      </c>
      <c r="AE11" s="40" t="s">
        <v>0</v>
      </c>
      <c r="AF11" s="40" t="s">
        <v>0</v>
      </c>
      <c r="AG11" s="40" t="s">
        <v>0</v>
      </c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 t="s">
        <v>0</v>
      </c>
      <c r="AN11" s="40" t="s">
        <v>0</v>
      </c>
      <c r="AO11" s="40" t="s">
        <v>0</v>
      </c>
      <c r="AP11" s="40" t="s">
        <v>0</v>
      </c>
      <c r="AQ11" s="40" t="s">
        <v>0</v>
      </c>
      <c r="AR11" s="40" t="s">
        <v>0</v>
      </c>
      <c r="AS11" s="40" t="s">
        <v>0</v>
      </c>
      <c r="AT11" s="40" t="s">
        <v>0</v>
      </c>
      <c r="AU11" s="40" t="s">
        <v>0</v>
      </c>
      <c r="AV11" s="40" t="s">
        <v>0</v>
      </c>
      <c r="AW11" s="40" t="s">
        <v>0</v>
      </c>
      <c r="AX11" s="40" t="s">
        <v>0</v>
      </c>
      <c r="AY11" s="40" t="s">
        <v>0</v>
      </c>
      <c r="AZ11" s="40" t="s">
        <v>0</v>
      </c>
      <c r="BA11" s="40" t="s">
        <v>0</v>
      </c>
      <c r="BB11" s="40" t="s">
        <v>0</v>
      </c>
      <c r="BC11" s="40" t="s">
        <v>0</v>
      </c>
      <c r="BD11" s="40" t="s">
        <v>0</v>
      </c>
      <c r="BE11" s="40" t="s">
        <v>0</v>
      </c>
      <c r="BF11" s="40" t="s">
        <v>0</v>
      </c>
      <c r="BG11" s="40" t="s">
        <v>0</v>
      </c>
      <c r="BH11" s="40" t="s">
        <v>0</v>
      </c>
      <c r="BI11" s="40" t="s">
        <v>0</v>
      </c>
      <c r="BJ11" s="40" t="s">
        <v>0</v>
      </c>
      <c r="BK11" s="40" t="s">
        <v>0</v>
      </c>
      <c r="BL11" s="40" t="s">
        <v>0</v>
      </c>
      <c r="BM11" s="40" t="s">
        <v>0</v>
      </c>
      <c r="BN11" s="40" t="s">
        <v>0</v>
      </c>
      <c r="BO11" s="40" t="s">
        <v>0</v>
      </c>
      <c r="BP11" s="40" t="s">
        <v>0</v>
      </c>
      <c r="BQ11" s="40" t="s">
        <v>0</v>
      </c>
      <c r="BR11" s="40" t="s">
        <v>0</v>
      </c>
      <c r="BS11" s="40" t="s">
        <v>0</v>
      </c>
      <c r="BT11" s="40" t="s">
        <v>0</v>
      </c>
      <c r="BU11" s="40" t="s">
        <v>0</v>
      </c>
      <c r="BV11" s="22" t="s">
        <v>0</v>
      </c>
      <c r="BW11" s="22" t="s">
        <v>0</v>
      </c>
      <c r="BX11" s="22" t="s">
        <v>0</v>
      </c>
      <c r="BY11" s="22" t="s">
        <v>0</v>
      </c>
      <c r="BZ11" s="22" t="s">
        <v>0</v>
      </c>
      <c r="CA11" s="22" t="s">
        <v>0</v>
      </c>
      <c r="CB11" s="28" t="s">
        <v>0</v>
      </c>
      <c r="CC11" s="38" t="s">
        <v>0</v>
      </c>
      <c r="CD11" s="38" t="s">
        <v>0</v>
      </c>
      <c r="CE11" s="38" t="s">
        <v>0</v>
      </c>
      <c r="CF11" s="38" t="s">
        <v>0</v>
      </c>
      <c r="CG11" s="38" t="s">
        <v>0</v>
      </c>
      <c r="CH11" s="38" t="s">
        <v>0</v>
      </c>
      <c r="CI11" s="38" t="s">
        <v>0</v>
      </c>
      <c r="CJ11" s="38" t="s">
        <v>0</v>
      </c>
      <c r="CK11" s="38" t="s">
        <v>0</v>
      </c>
      <c r="CL11" s="38" t="s">
        <v>0</v>
      </c>
    </row>
    <row r="12" spans="1:97" x14ac:dyDescent="0.25">
      <c r="A12" s="1"/>
      <c r="B12" s="9" t="s">
        <v>25</v>
      </c>
      <c r="C12" s="16"/>
      <c r="D12" s="31" t="s">
        <v>25</v>
      </c>
      <c r="E12" s="26" t="s">
        <v>1</v>
      </c>
      <c r="F12" s="26" t="s">
        <v>3</v>
      </c>
      <c r="G12" s="26" t="s">
        <v>0</v>
      </c>
      <c r="H12" s="26" t="s">
        <v>3</v>
      </c>
      <c r="I12" s="26" t="s">
        <v>0</v>
      </c>
      <c r="J12" s="26" t="s">
        <v>3</v>
      </c>
      <c r="K12" s="23" t="s">
        <v>2</v>
      </c>
      <c r="L12" s="23" t="s">
        <v>3</v>
      </c>
      <c r="M12" s="23" t="s">
        <v>0</v>
      </c>
      <c r="N12" s="23" t="s">
        <v>0</v>
      </c>
      <c r="O12" s="23" t="s">
        <v>3</v>
      </c>
      <c r="P12" s="23" t="s">
        <v>3</v>
      </c>
      <c r="Q12" s="23" t="s">
        <v>1</v>
      </c>
      <c r="R12" s="23" t="s">
        <v>0</v>
      </c>
      <c r="S12" s="23" t="s">
        <v>1</v>
      </c>
      <c r="T12" s="23" t="s">
        <v>0</v>
      </c>
      <c r="U12" s="23" t="s">
        <v>3</v>
      </c>
      <c r="V12" s="23" t="s">
        <v>0</v>
      </c>
      <c r="W12" s="23" t="s">
        <v>2</v>
      </c>
      <c r="X12" s="23" t="s">
        <v>0</v>
      </c>
      <c r="Y12" s="23" t="s">
        <v>3</v>
      </c>
      <c r="Z12" s="23" t="s">
        <v>3</v>
      </c>
      <c r="AA12" s="23" t="s">
        <v>3</v>
      </c>
      <c r="AB12" s="23" t="s">
        <v>3</v>
      </c>
      <c r="AC12" s="23" t="s">
        <v>1</v>
      </c>
      <c r="AD12" s="23" t="s">
        <v>1</v>
      </c>
      <c r="AE12" s="23" t="s">
        <v>2</v>
      </c>
      <c r="AF12" s="23" t="s">
        <v>2</v>
      </c>
      <c r="AG12" s="23" t="s">
        <v>0</v>
      </c>
      <c r="AH12" s="23" t="s">
        <v>2</v>
      </c>
      <c r="AI12" s="23" t="s">
        <v>3</v>
      </c>
      <c r="AJ12" s="23" t="s">
        <v>0</v>
      </c>
      <c r="AK12" s="23" t="s">
        <v>0</v>
      </c>
      <c r="AL12" s="23" t="s">
        <v>3</v>
      </c>
      <c r="AM12" s="23" t="s">
        <v>0</v>
      </c>
      <c r="AN12" s="23" t="s">
        <v>0</v>
      </c>
      <c r="AO12" s="23" t="s">
        <v>2</v>
      </c>
      <c r="AP12" s="23" t="s">
        <v>3</v>
      </c>
      <c r="AQ12" s="23" t="s">
        <v>0</v>
      </c>
      <c r="AR12" s="23" t="s">
        <v>1</v>
      </c>
      <c r="AS12" s="23" t="s">
        <v>2</v>
      </c>
      <c r="AT12" s="23" t="s">
        <v>3</v>
      </c>
      <c r="AU12" s="23" t="s">
        <v>1</v>
      </c>
      <c r="AV12" s="23" t="s">
        <v>1</v>
      </c>
      <c r="AW12" s="23" t="s">
        <v>0</v>
      </c>
      <c r="AX12" s="23" t="s">
        <v>0</v>
      </c>
      <c r="AY12" s="23" t="s">
        <v>2</v>
      </c>
      <c r="AZ12" s="23" t="s">
        <v>3</v>
      </c>
      <c r="BA12" s="23" t="s">
        <v>2</v>
      </c>
      <c r="BB12" s="23" t="s">
        <v>2</v>
      </c>
      <c r="BC12" s="23" t="s">
        <v>3</v>
      </c>
      <c r="BD12" s="23" t="s">
        <v>0</v>
      </c>
      <c r="BE12" s="23" t="s">
        <v>1</v>
      </c>
      <c r="BF12" s="23" t="s">
        <v>3</v>
      </c>
      <c r="BG12" s="23" t="s">
        <v>3</v>
      </c>
      <c r="BH12" s="23" t="s">
        <v>0</v>
      </c>
      <c r="BI12" s="23" t="s">
        <v>3</v>
      </c>
      <c r="BJ12" s="23" t="s">
        <v>3</v>
      </c>
      <c r="BK12" s="23" t="s">
        <v>3</v>
      </c>
      <c r="BL12" s="23" t="s">
        <v>0</v>
      </c>
      <c r="BM12" s="23" t="s">
        <v>3</v>
      </c>
      <c r="BN12" s="23" t="s">
        <v>1</v>
      </c>
      <c r="BO12" s="23" t="s">
        <v>0</v>
      </c>
      <c r="BP12" s="23" t="s">
        <v>3</v>
      </c>
      <c r="BQ12" s="23" t="s">
        <v>3</v>
      </c>
      <c r="BR12" s="23" t="s">
        <v>2</v>
      </c>
      <c r="BS12" s="23" t="s">
        <v>2</v>
      </c>
      <c r="BT12" s="23" t="s">
        <v>3</v>
      </c>
      <c r="BU12" s="23" t="s">
        <v>3</v>
      </c>
      <c r="BV12" s="23" t="s">
        <v>3</v>
      </c>
      <c r="BW12" s="23" t="s">
        <v>1</v>
      </c>
      <c r="BX12" s="23" t="s">
        <v>1</v>
      </c>
      <c r="BY12" s="23" t="s">
        <v>0</v>
      </c>
      <c r="BZ12" s="23" t="s">
        <v>3</v>
      </c>
      <c r="CA12" s="23" t="s">
        <v>3</v>
      </c>
      <c r="CB12" s="23" t="s">
        <v>3</v>
      </c>
      <c r="CC12" s="38" t="s">
        <v>2</v>
      </c>
      <c r="CD12" s="38" t="s">
        <v>3</v>
      </c>
      <c r="CE12" s="38" t="s">
        <v>2</v>
      </c>
      <c r="CF12" s="38" t="s">
        <v>0</v>
      </c>
      <c r="CG12" s="38" t="s">
        <v>2</v>
      </c>
      <c r="CH12" s="38" t="s">
        <v>1</v>
      </c>
      <c r="CI12" s="38" t="s">
        <v>1</v>
      </c>
      <c r="CJ12" s="38" t="s">
        <v>3</v>
      </c>
      <c r="CK12" s="38" t="s">
        <v>3</v>
      </c>
      <c r="CL12" s="38" t="s">
        <v>0</v>
      </c>
    </row>
    <row r="13" spans="1:97" x14ac:dyDescent="0.25">
      <c r="A13" s="1"/>
      <c r="B13" s="9" t="s">
        <v>26</v>
      </c>
      <c r="C13" s="16"/>
      <c r="D13" s="31" t="s">
        <v>26</v>
      </c>
      <c r="E13" s="24" t="s">
        <v>1</v>
      </c>
      <c r="F13" s="24" t="s">
        <v>3</v>
      </c>
      <c r="G13" s="24" t="s">
        <v>3</v>
      </c>
      <c r="H13" s="24" t="s">
        <v>0</v>
      </c>
      <c r="I13" s="24" t="s">
        <v>3</v>
      </c>
      <c r="J13" s="24" t="s">
        <v>2</v>
      </c>
      <c r="K13" s="17" t="s">
        <v>2</v>
      </c>
      <c r="L13" s="17" t="s">
        <v>0</v>
      </c>
      <c r="M13" s="17" t="s">
        <v>3</v>
      </c>
      <c r="N13" s="17" t="s">
        <v>0</v>
      </c>
      <c r="O13" s="17" t="s">
        <v>3</v>
      </c>
      <c r="P13" s="17" t="s">
        <v>2</v>
      </c>
      <c r="Q13" s="17" t="s">
        <v>3</v>
      </c>
      <c r="R13" s="17" t="s">
        <v>1</v>
      </c>
      <c r="S13" s="17" t="s">
        <v>2</v>
      </c>
      <c r="T13" s="17" t="s">
        <v>1</v>
      </c>
      <c r="U13" s="17" t="s">
        <v>1</v>
      </c>
      <c r="V13" s="17" t="s">
        <v>3</v>
      </c>
      <c r="W13" s="17" t="s">
        <v>1</v>
      </c>
      <c r="X13" s="17" t="s">
        <v>2</v>
      </c>
      <c r="Y13" s="17" t="s">
        <v>2</v>
      </c>
      <c r="Z13" s="17" t="s">
        <v>1</v>
      </c>
      <c r="AA13" s="17" t="s">
        <v>2</v>
      </c>
      <c r="AB13" s="17" t="s">
        <v>0</v>
      </c>
      <c r="AC13" s="17" t="s">
        <v>2</v>
      </c>
      <c r="AD13" s="17" t="s">
        <v>1</v>
      </c>
      <c r="AE13" s="17" t="s">
        <v>0</v>
      </c>
      <c r="AF13" s="17" t="s">
        <v>1</v>
      </c>
      <c r="AG13" s="17" t="s">
        <v>2</v>
      </c>
      <c r="AH13" s="17" t="s">
        <v>0</v>
      </c>
      <c r="AI13" s="17" t="s">
        <v>3</v>
      </c>
      <c r="AJ13" s="17" t="s">
        <v>3</v>
      </c>
      <c r="AK13" s="17" t="s">
        <v>0</v>
      </c>
      <c r="AL13" s="17" t="s">
        <v>3</v>
      </c>
      <c r="AM13" s="17" t="s">
        <v>3</v>
      </c>
      <c r="AN13" s="17" t="s">
        <v>0</v>
      </c>
      <c r="AO13" s="17" t="s">
        <v>0</v>
      </c>
      <c r="AP13" s="17" t="s">
        <v>0</v>
      </c>
      <c r="AQ13" s="17" t="s">
        <v>3</v>
      </c>
      <c r="AR13" s="17" t="s">
        <v>1</v>
      </c>
      <c r="AS13" s="17" t="s">
        <v>0</v>
      </c>
      <c r="AT13" s="17" t="s">
        <v>3</v>
      </c>
      <c r="AU13" s="17" t="s">
        <v>0</v>
      </c>
      <c r="AV13" s="17" t="s">
        <v>3</v>
      </c>
      <c r="AW13" s="17" t="s">
        <v>1</v>
      </c>
      <c r="AX13" s="17" t="s">
        <v>0</v>
      </c>
      <c r="AY13" s="17" t="s">
        <v>0</v>
      </c>
      <c r="AZ13" s="17" t="s">
        <v>3</v>
      </c>
      <c r="BA13" s="17" t="s">
        <v>2</v>
      </c>
      <c r="BB13" s="17" t="s">
        <v>2</v>
      </c>
      <c r="BC13" s="17" t="s">
        <v>1</v>
      </c>
      <c r="BD13" s="17" t="s">
        <v>3</v>
      </c>
      <c r="BE13" s="17" t="s">
        <v>1</v>
      </c>
      <c r="BF13" s="17" t="s">
        <v>1</v>
      </c>
      <c r="BG13" s="17" t="s">
        <v>0</v>
      </c>
      <c r="BH13" s="17" t="s">
        <v>3</v>
      </c>
      <c r="BI13" s="17" t="s">
        <v>0</v>
      </c>
      <c r="BJ13" s="17" t="s">
        <v>1</v>
      </c>
      <c r="BK13" s="17" t="s">
        <v>0</v>
      </c>
      <c r="BL13" s="17" t="s">
        <v>3</v>
      </c>
      <c r="BM13" s="17" t="s">
        <v>0</v>
      </c>
      <c r="BN13" s="17" t="s">
        <v>0</v>
      </c>
      <c r="BO13" s="17" t="s">
        <v>1</v>
      </c>
      <c r="BP13" s="17" t="s">
        <v>0</v>
      </c>
      <c r="BQ13" s="17" t="s">
        <v>2</v>
      </c>
      <c r="BR13" s="17" t="s">
        <v>0</v>
      </c>
      <c r="BS13" s="17" t="s">
        <v>3</v>
      </c>
      <c r="BT13" s="17" t="s">
        <v>3</v>
      </c>
      <c r="BU13" s="17" t="s">
        <v>3</v>
      </c>
      <c r="BV13" s="17" t="s">
        <v>3</v>
      </c>
      <c r="BW13" s="17" t="s">
        <v>2</v>
      </c>
      <c r="BX13" s="17" t="s">
        <v>3</v>
      </c>
      <c r="BY13" s="17" t="s">
        <v>1</v>
      </c>
      <c r="BZ13" s="17" t="s">
        <v>1</v>
      </c>
      <c r="CA13" s="17" t="s">
        <v>2</v>
      </c>
      <c r="CB13" s="17" t="s">
        <v>3</v>
      </c>
      <c r="CC13" s="38" t="s">
        <v>2</v>
      </c>
      <c r="CD13" s="38" t="s">
        <v>2</v>
      </c>
      <c r="CE13" s="38" t="s">
        <v>1</v>
      </c>
      <c r="CF13" s="38" t="s">
        <v>2</v>
      </c>
      <c r="CG13" s="38" t="s">
        <v>1</v>
      </c>
      <c r="CH13" s="38" t="s">
        <v>0</v>
      </c>
      <c r="CI13" s="38" t="s">
        <v>0</v>
      </c>
      <c r="CJ13" s="38" t="s">
        <v>3</v>
      </c>
      <c r="CK13" s="38" t="s">
        <v>3</v>
      </c>
      <c r="CL13" s="38" t="s">
        <v>3</v>
      </c>
    </row>
    <row r="14" spans="1:97" x14ac:dyDescent="0.25">
      <c r="A14" s="1" t="s">
        <v>32</v>
      </c>
      <c r="B14" s="9" t="s">
        <v>27</v>
      </c>
      <c r="C14" s="16"/>
      <c r="D14" s="31" t="s">
        <v>27</v>
      </c>
      <c r="E14" s="24" t="s">
        <v>2</v>
      </c>
      <c r="F14" s="24" t="s">
        <v>0</v>
      </c>
      <c r="G14" s="24" t="s">
        <v>3</v>
      </c>
      <c r="H14" s="24" t="s">
        <v>0</v>
      </c>
      <c r="I14" s="24" t="s">
        <v>0</v>
      </c>
      <c r="J14" s="24" t="s">
        <v>3</v>
      </c>
      <c r="K14" s="17" t="s">
        <v>1</v>
      </c>
      <c r="L14" s="17" t="s">
        <v>2</v>
      </c>
      <c r="M14" s="17" t="s">
        <v>0</v>
      </c>
      <c r="N14" s="17" t="s">
        <v>3</v>
      </c>
      <c r="O14" s="17" t="s">
        <v>3</v>
      </c>
      <c r="P14" s="17" t="s">
        <v>0</v>
      </c>
      <c r="Q14" s="17" t="s">
        <v>3</v>
      </c>
      <c r="R14" s="17" t="s">
        <v>3</v>
      </c>
      <c r="S14" s="17" t="s">
        <v>2</v>
      </c>
      <c r="T14" s="17" t="s">
        <v>2</v>
      </c>
      <c r="U14" s="17" t="s">
        <v>3</v>
      </c>
      <c r="V14" s="17" t="s">
        <v>1</v>
      </c>
      <c r="W14" s="17" t="s">
        <v>0</v>
      </c>
      <c r="X14" s="17" t="s">
        <v>1</v>
      </c>
      <c r="Y14" s="17" t="s">
        <v>0</v>
      </c>
      <c r="Z14" s="17" t="s">
        <v>0</v>
      </c>
      <c r="AA14" s="17" t="s">
        <v>3</v>
      </c>
      <c r="AB14" s="17" t="s">
        <v>3</v>
      </c>
      <c r="AC14" s="17" t="s">
        <v>3</v>
      </c>
      <c r="AD14" s="17" t="s">
        <v>1</v>
      </c>
      <c r="AE14" s="17" t="s">
        <v>1</v>
      </c>
      <c r="AF14" s="17" t="s">
        <v>3</v>
      </c>
      <c r="AG14" s="17" t="s">
        <v>1</v>
      </c>
      <c r="AH14" s="17" t="s">
        <v>0</v>
      </c>
      <c r="AI14" s="17" t="s">
        <v>1</v>
      </c>
      <c r="AJ14" s="17" t="s">
        <v>3</v>
      </c>
      <c r="AK14" s="17" t="s">
        <v>3</v>
      </c>
      <c r="AL14" s="17" t="s">
        <v>2</v>
      </c>
      <c r="AM14" s="17" t="s">
        <v>3</v>
      </c>
      <c r="AN14" s="17" t="s">
        <v>3</v>
      </c>
      <c r="AO14" s="17" t="s">
        <v>0</v>
      </c>
      <c r="AP14" s="17" t="s">
        <v>2</v>
      </c>
      <c r="AQ14" s="17" t="s">
        <v>0</v>
      </c>
      <c r="AR14" s="17" t="s">
        <v>0</v>
      </c>
      <c r="AS14" s="17" t="s">
        <v>1</v>
      </c>
      <c r="AT14" s="17" t="s">
        <v>2</v>
      </c>
      <c r="AU14" s="17" t="s">
        <v>3</v>
      </c>
      <c r="AV14" s="17" t="s">
        <v>2</v>
      </c>
      <c r="AW14" s="17" t="s">
        <v>3</v>
      </c>
      <c r="AX14" s="17" t="s">
        <v>1</v>
      </c>
      <c r="AY14" s="17" t="s">
        <v>0</v>
      </c>
      <c r="AZ14" s="17" t="s">
        <v>3</v>
      </c>
      <c r="BA14" s="17" t="s">
        <v>0</v>
      </c>
      <c r="BB14" s="17" t="s">
        <v>3</v>
      </c>
      <c r="BC14" s="17" t="s">
        <v>3</v>
      </c>
      <c r="BD14" s="17" t="s">
        <v>1</v>
      </c>
      <c r="BE14" s="17" t="s">
        <v>2</v>
      </c>
      <c r="BF14" s="17" t="s">
        <v>1</v>
      </c>
      <c r="BG14" s="17" t="s">
        <v>3</v>
      </c>
      <c r="BH14" s="17" t="s">
        <v>0</v>
      </c>
      <c r="BI14" s="17" t="s">
        <v>0</v>
      </c>
      <c r="BJ14" s="17" t="s">
        <v>1</v>
      </c>
      <c r="BK14" s="17" t="s">
        <v>3</v>
      </c>
      <c r="BL14" s="17" t="s">
        <v>0</v>
      </c>
      <c r="BM14" s="17" t="s">
        <v>0</v>
      </c>
      <c r="BN14" s="17" t="s">
        <v>3</v>
      </c>
      <c r="BO14" s="17" t="s">
        <v>0</v>
      </c>
      <c r="BP14" s="17" t="s">
        <v>0</v>
      </c>
      <c r="BQ14" s="17" t="s">
        <v>0</v>
      </c>
      <c r="BR14" s="17" t="s">
        <v>3</v>
      </c>
      <c r="BS14" s="17" t="s">
        <v>1</v>
      </c>
      <c r="BT14" s="17" t="s">
        <v>3</v>
      </c>
      <c r="BU14" s="17" t="s">
        <v>3</v>
      </c>
      <c r="BV14" s="17" t="s">
        <v>2</v>
      </c>
      <c r="BW14" s="17" t="s">
        <v>2</v>
      </c>
      <c r="BX14" s="17" t="s">
        <v>2</v>
      </c>
      <c r="BY14" s="17" t="s">
        <v>3</v>
      </c>
      <c r="BZ14" s="17" t="s">
        <v>0</v>
      </c>
      <c r="CA14" s="17" t="s">
        <v>2</v>
      </c>
      <c r="CB14" s="17" t="s">
        <v>3</v>
      </c>
      <c r="CC14" s="38" t="s">
        <v>1</v>
      </c>
      <c r="CD14" s="38" t="s">
        <v>0</v>
      </c>
      <c r="CE14" s="38" t="s">
        <v>2</v>
      </c>
      <c r="CF14" s="38" t="s">
        <v>1</v>
      </c>
      <c r="CG14" s="38" t="s">
        <v>0</v>
      </c>
      <c r="CH14" s="38" t="s">
        <v>2</v>
      </c>
      <c r="CI14" s="38" t="s">
        <v>1</v>
      </c>
      <c r="CJ14" s="38" t="s">
        <v>2</v>
      </c>
      <c r="CK14" s="38" t="s">
        <v>0</v>
      </c>
      <c r="CL14" s="38" t="s">
        <v>3</v>
      </c>
    </row>
    <row r="20" spans="1:83" x14ac:dyDescent="0.25">
      <c r="A20" s="12" t="s">
        <v>38</v>
      </c>
      <c r="CC20" t="s">
        <v>19</v>
      </c>
      <c r="CD20" t="s">
        <v>20</v>
      </c>
      <c r="CE20" t="s">
        <v>21</v>
      </c>
    </row>
    <row r="21" spans="1:83" x14ac:dyDescent="0.25">
      <c r="A21" s="12" t="s">
        <v>39</v>
      </c>
      <c r="C21" t="s">
        <v>23</v>
      </c>
      <c r="D21" s="34"/>
      <c r="E21" s="39">
        <v>1</v>
      </c>
      <c r="F21" s="39">
        <v>2</v>
      </c>
      <c r="G21" s="39">
        <v>3</v>
      </c>
      <c r="H21" s="39">
        <v>4</v>
      </c>
      <c r="I21" s="39">
        <v>5</v>
      </c>
      <c r="J21" s="39">
        <v>6</v>
      </c>
      <c r="K21" s="41">
        <v>7</v>
      </c>
      <c r="L21" s="33">
        <v>8</v>
      </c>
      <c r="M21" s="33">
        <v>9</v>
      </c>
      <c r="N21" s="33">
        <v>10</v>
      </c>
      <c r="O21" s="33">
        <v>11</v>
      </c>
      <c r="P21" s="33">
        <v>12</v>
      </c>
      <c r="Q21" s="33">
        <v>13</v>
      </c>
      <c r="R21" s="33">
        <v>14</v>
      </c>
      <c r="S21" s="33">
        <v>15</v>
      </c>
      <c r="T21" s="41">
        <v>16</v>
      </c>
      <c r="U21" s="33">
        <v>17</v>
      </c>
      <c r="V21" s="33">
        <v>18</v>
      </c>
      <c r="W21" s="33">
        <v>19</v>
      </c>
      <c r="X21" s="33">
        <v>20</v>
      </c>
      <c r="Y21" s="33">
        <v>21</v>
      </c>
      <c r="Z21" s="33">
        <v>22</v>
      </c>
      <c r="AA21" s="41">
        <v>23</v>
      </c>
      <c r="AB21" s="33">
        <v>24</v>
      </c>
      <c r="AC21" s="33">
        <v>25</v>
      </c>
      <c r="AD21" s="33">
        <v>26</v>
      </c>
      <c r="AE21" s="33">
        <v>27</v>
      </c>
      <c r="AF21" s="33">
        <v>28</v>
      </c>
      <c r="AG21" s="33">
        <v>29</v>
      </c>
      <c r="AH21" s="33">
        <v>30</v>
      </c>
      <c r="AI21" s="33">
        <v>31</v>
      </c>
      <c r="AJ21" s="33">
        <v>32</v>
      </c>
      <c r="AK21" s="33">
        <v>33</v>
      </c>
      <c r="AL21" s="33">
        <v>34</v>
      </c>
      <c r="AM21" s="33">
        <v>35</v>
      </c>
      <c r="AN21" s="33">
        <v>36</v>
      </c>
      <c r="AO21" s="41">
        <v>37</v>
      </c>
      <c r="AP21" s="33">
        <v>38</v>
      </c>
      <c r="AQ21" s="33">
        <v>39</v>
      </c>
      <c r="AR21" s="33">
        <v>40</v>
      </c>
      <c r="AS21" s="33">
        <v>41</v>
      </c>
      <c r="AT21" s="33">
        <v>42</v>
      </c>
      <c r="AU21" s="41">
        <v>43</v>
      </c>
      <c r="AV21" s="33">
        <v>44</v>
      </c>
      <c r="AW21" s="33">
        <v>45</v>
      </c>
      <c r="AX21" s="33">
        <v>46</v>
      </c>
      <c r="AY21" s="33">
        <v>47</v>
      </c>
      <c r="AZ21" s="33">
        <v>48</v>
      </c>
      <c r="BA21" s="33">
        <v>49</v>
      </c>
      <c r="BB21" s="33">
        <v>50</v>
      </c>
      <c r="BC21" s="33">
        <v>51</v>
      </c>
      <c r="BD21" s="33">
        <v>52</v>
      </c>
      <c r="BE21" s="33">
        <v>53</v>
      </c>
      <c r="BF21" s="41">
        <v>54</v>
      </c>
      <c r="BG21" s="33">
        <v>55</v>
      </c>
      <c r="BH21" s="41">
        <v>56</v>
      </c>
      <c r="BI21" s="33">
        <v>57</v>
      </c>
      <c r="BJ21" s="41">
        <v>58</v>
      </c>
      <c r="BK21" s="33">
        <v>59</v>
      </c>
      <c r="BL21" s="41">
        <v>60</v>
      </c>
      <c r="BM21" s="33">
        <v>61</v>
      </c>
      <c r="BN21" s="33">
        <v>62</v>
      </c>
      <c r="BO21" s="41">
        <v>63</v>
      </c>
      <c r="BP21" s="33">
        <v>64</v>
      </c>
      <c r="BQ21" s="33">
        <v>65</v>
      </c>
      <c r="BR21" s="33">
        <v>66</v>
      </c>
      <c r="BS21" s="33">
        <v>67</v>
      </c>
      <c r="BT21" s="41">
        <v>68</v>
      </c>
      <c r="BU21" s="33">
        <v>69</v>
      </c>
      <c r="BV21" s="33">
        <v>70</v>
      </c>
      <c r="BW21" s="41">
        <v>71</v>
      </c>
      <c r="BX21" s="33">
        <v>72</v>
      </c>
      <c r="BY21" s="33">
        <v>73</v>
      </c>
      <c r="BZ21" s="33">
        <v>74</v>
      </c>
      <c r="CA21" s="33">
        <v>75</v>
      </c>
      <c r="CB21" s="41">
        <v>76</v>
      </c>
    </row>
    <row r="22" spans="1:83" x14ac:dyDescent="0.25">
      <c r="A22" s="12">
        <v>1816</v>
      </c>
      <c r="B22" t="s">
        <v>17</v>
      </c>
      <c r="C22" t="s">
        <v>5</v>
      </c>
      <c r="D22" s="30">
        <v>0</v>
      </c>
      <c r="E22" s="2">
        <v>2.0936639118457299E-2</v>
      </c>
      <c r="F22" s="2">
        <v>1.5503875968992248E-2</v>
      </c>
      <c r="G22" s="2">
        <v>8.2690187431091518E-3</v>
      </c>
      <c r="H22" s="2">
        <v>1.3266998341625208E-2</v>
      </c>
      <c r="I22" s="2">
        <v>1.7640573318632856E-2</v>
      </c>
      <c r="J22" s="2">
        <v>3.4178610804851156E-2</v>
      </c>
      <c r="K22" s="2">
        <v>0.98126721763085401</v>
      </c>
      <c r="L22" s="2">
        <v>0.98234969663541094</v>
      </c>
      <c r="M22" s="2">
        <v>0.9807162534435262</v>
      </c>
      <c r="N22" s="2">
        <v>0.98621830209481809</v>
      </c>
      <c r="O22" s="2">
        <v>0.98953744493392071</v>
      </c>
      <c r="P22" s="2">
        <v>0.98618784530386738</v>
      </c>
      <c r="Q22" s="2">
        <v>0.9817981246552675</v>
      </c>
      <c r="R22" s="2">
        <v>0.9807162534435262</v>
      </c>
      <c r="S22" s="2">
        <v>0.98015435501653803</v>
      </c>
      <c r="T22" s="2">
        <v>0.97683397683397688</v>
      </c>
      <c r="U22" s="2">
        <v>0.97962555066079293</v>
      </c>
      <c r="V22" s="2">
        <v>0.98348017621145378</v>
      </c>
      <c r="W22" s="2">
        <v>0.98400441257584115</v>
      </c>
      <c r="X22" s="2">
        <v>0.99337748344370858</v>
      </c>
      <c r="Y22" s="2">
        <v>0.98566703417861079</v>
      </c>
      <c r="Z22" s="2">
        <v>0.99061810154525387</v>
      </c>
      <c r="AA22" s="2">
        <v>0.97406181015452542</v>
      </c>
      <c r="AB22" s="2">
        <v>0.99008810572687223</v>
      </c>
      <c r="AC22" s="2">
        <v>0.98233995584988965</v>
      </c>
      <c r="AD22" s="2">
        <v>0.98513215859030834</v>
      </c>
      <c r="AE22" s="2">
        <v>0.98454746136865345</v>
      </c>
      <c r="AF22" s="2">
        <v>0.98342541436464093</v>
      </c>
      <c r="AG22" s="2">
        <v>0.98565121412803536</v>
      </c>
      <c r="AH22" s="2">
        <v>0.98348017621145378</v>
      </c>
      <c r="AI22" s="2">
        <v>0.97459966869133074</v>
      </c>
      <c r="AJ22" s="2">
        <v>0.98173768677365802</v>
      </c>
      <c r="AK22" s="2">
        <v>0.97512437810945274</v>
      </c>
      <c r="AL22" s="2">
        <v>0.97114317425083241</v>
      </c>
      <c r="AM22" s="2">
        <v>0.98046875</v>
      </c>
      <c r="AN22" s="2">
        <v>0.97959183673469385</v>
      </c>
      <c r="AO22" s="2">
        <v>0.98345284059569771</v>
      </c>
      <c r="AP22" s="2">
        <v>0.97679558011049727</v>
      </c>
      <c r="AQ22" s="2">
        <v>0.9861572535991141</v>
      </c>
      <c r="AR22" s="2">
        <v>0.97573083287369</v>
      </c>
      <c r="AS22" s="2">
        <v>0.97298787210584348</v>
      </c>
      <c r="AT22" s="2">
        <v>0.96253443526170801</v>
      </c>
      <c r="AU22" s="2">
        <v>0.97411894273127753</v>
      </c>
      <c r="AV22" s="2">
        <v>0.99005524861878458</v>
      </c>
      <c r="AW22" s="2">
        <v>0.98501664816870149</v>
      </c>
      <c r="AX22" s="2">
        <v>0.98119469026548678</v>
      </c>
      <c r="AY22" s="2">
        <v>0.98508287292817676</v>
      </c>
      <c r="AZ22" s="2">
        <v>0.98567493112947657</v>
      </c>
      <c r="BA22" s="2">
        <v>0.98234969663541094</v>
      </c>
      <c r="BB22" s="2">
        <v>0.98289183222958054</v>
      </c>
      <c r="BC22" s="2">
        <v>0.97737306843267113</v>
      </c>
      <c r="BD22" s="2">
        <v>0.98123620309050774</v>
      </c>
      <c r="BE22" s="2">
        <v>0.98623348017621149</v>
      </c>
      <c r="BF22" s="2">
        <v>0.97506925207756234</v>
      </c>
      <c r="BG22" s="2">
        <v>0.97163515016685209</v>
      </c>
      <c r="BH22" s="2">
        <v>0.96339434276206326</v>
      </c>
      <c r="BI22" s="2">
        <v>0.97954671088999445</v>
      </c>
      <c r="BJ22" s="2">
        <v>0.98674765323025948</v>
      </c>
      <c r="BK22" s="2">
        <v>0.98885172798216281</v>
      </c>
      <c r="BL22" s="2">
        <v>0.97117516629711753</v>
      </c>
      <c r="BM22" s="2">
        <v>0.97499999999999998</v>
      </c>
      <c r="BN22" s="2">
        <v>0.98501664816870149</v>
      </c>
      <c r="BO22" s="2">
        <v>0.96343490304709145</v>
      </c>
      <c r="BP22" s="2">
        <v>0.98613422074320578</v>
      </c>
      <c r="BQ22" s="2">
        <v>0.9817981246552675</v>
      </c>
      <c r="BR22" s="2">
        <v>0.97624309392265196</v>
      </c>
      <c r="BS22" s="2">
        <v>0.98950276243093926</v>
      </c>
      <c r="BT22" s="2">
        <v>0.97508305647840532</v>
      </c>
      <c r="BU22" s="2">
        <v>0.96904367053620788</v>
      </c>
      <c r="BV22" s="2">
        <v>0.97900552486187842</v>
      </c>
      <c r="BW22" s="2">
        <v>0.98455598455598459</v>
      </c>
      <c r="BX22" s="2">
        <v>0.9813453928773318</v>
      </c>
      <c r="BY22" s="2">
        <v>0.96438508625486918</v>
      </c>
      <c r="BZ22" s="2">
        <v>0.97955801104972373</v>
      </c>
      <c r="CA22" s="2">
        <v>0.98213288665549969</v>
      </c>
      <c r="CB22" s="2">
        <v>0.9682274247491639</v>
      </c>
      <c r="CC22">
        <v>0.98028167489867857</v>
      </c>
      <c r="CD22">
        <f>$CC$22-CC22</f>
        <v>0</v>
      </c>
      <c r="CE22">
        <f>CD22*100</f>
        <v>0</v>
      </c>
    </row>
    <row r="23" spans="1:83" x14ac:dyDescent="0.25">
      <c r="A23" s="12">
        <v>1873</v>
      </c>
      <c r="C23" t="s">
        <v>6</v>
      </c>
      <c r="D23" s="30">
        <v>5</v>
      </c>
      <c r="E23" s="2">
        <v>2.4572649572649572E-2</v>
      </c>
      <c r="F23" s="2">
        <v>6.9630423138725226E-3</v>
      </c>
      <c r="G23" s="2">
        <v>1.2854847348687734E-2</v>
      </c>
      <c r="H23" s="2">
        <v>8.0385852090032149E-3</v>
      </c>
      <c r="I23" s="2">
        <v>9.6205237840726876E-3</v>
      </c>
      <c r="J23" s="2">
        <v>4.2780748663101602E-2</v>
      </c>
      <c r="K23" s="2">
        <v>0.96843231674692354</v>
      </c>
      <c r="L23" s="2">
        <v>0.97597437266417508</v>
      </c>
      <c r="M23" s="2">
        <v>0.9550561797752809</v>
      </c>
      <c r="N23" s="2">
        <v>0.97490656700480516</v>
      </c>
      <c r="O23" s="2">
        <v>0.98983957219251339</v>
      </c>
      <c r="P23" s="2">
        <v>0.97916666666666663</v>
      </c>
      <c r="Q23" s="2">
        <v>0.97483940042826556</v>
      </c>
      <c r="R23" s="2">
        <v>0.98130341880341876</v>
      </c>
      <c r="S23" s="2">
        <v>0.97541421699625863</v>
      </c>
      <c r="T23" s="2">
        <v>0.86502410283877884</v>
      </c>
      <c r="U23" s="2">
        <v>0.98074866310160425</v>
      </c>
      <c r="V23" s="2">
        <v>0.95775401069518717</v>
      </c>
      <c r="W23" s="2">
        <v>0.9817987152034261</v>
      </c>
      <c r="X23" s="2">
        <v>0.97967914438502679</v>
      </c>
      <c r="Y23" s="2">
        <v>0.981769436997319</v>
      </c>
      <c r="Z23" s="2">
        <v>0.985569214323891</v>
      </c>
      <c r="AA23" s="2">
        <v>0.96732726298875205</v>
      </c>
      <c r="AB23" s="2">
        <v>0.98069705093833781</v>
      </c>
      <c r="AC23" s="2">
        <v>0.96474358974358976</v>
      </c>
      <c r="AD23" s="2">
        <v>0.98451681793913504</v>
      </c>
      <c r="AE23" s="2">
        <v>0.98342245989304811</v>
      </c>
      <c r="AF23" s="2">
        <v>0.98662386302835736</v>
      </c>
      <c r="AG23" s="2">
        <v>0.98127340823970033</v>
      </c>
      <c r="AH23" s="2">
        <v>0.99037433155080212</v>
      </c>
      <c r="AI23" s="2">
        <v>0.98071772897696841</v>
      </c>
      <c r="AJ23" s="2">
        <v>0.98169089929994613</v>
      </c>
      <c r="AK23" s="2">
        <v>0.97381079636557988</v>
      </c>
      <c r="AL23" s="2">
        <v>0.97107659346545261</v>
      </c>
      <c r="AM23" s="2">
        <v>0.97681940700808623</v>
      </c>
      <c r="AN23" s="2">
        <v>0.97098334228909189</v>
      </c>
      <c r="AO23" s="2">
        <v>0.91474530831099199</v>
      </c>
      <c r="AP23" s="2">
        <v>0.98181818181818181</v>
      </c>
      <c r="AQ23" s="2">
        <v>0.97800429184549353</v>
      </c>
      <c r="AR23" s="2">
        <v>0.98609625668449197</v>
      </c>
      <c r="AS23" s="2">
        <v>0.97700534759358293</v>
      </c>
      <c r="AT23" s="2">
        <v>0.9716729021913415</v>
      </c>
      <c r="AU23" s="2">
        <v>0.65561497326203211</v>
      </c>
      <c r="AV23" s="2">
        <v>0.97214783074450994</v>
      </c>
      <c r="AW23" s="2">
        <v>0.97560975609756095</v>
      </c>
      <c r="AX23" s="2">
        <v>0.98181818181818181</v>
      </c>
      <c r="AY23" s="2">
        <v>0.98129342597541425</v>
      </c>
      <c r="AZ23" s="2">
        <v>0.98449197860962567</v>
      </c>
      <c r="BA23" s="2">
        <v>0.97057249866238626</v>
      </c>
      <c r="BB23" s="2">
        <v>0.98130341880341876</v>
      </c>
      <c r="BC23" s="2">
        <v>0.97164258962011774</v>
      </c>
      <c r="BD23" s="2">
        <v>0.97803963577932507</v>
      </c>
      <c r="BE23" s="2">
        <v>0.96417112299465235</v>
      </c>
      <c r="BF23" s="2">
        <v>0.95884553714591125</v>
      </c>
      <c r="BG23" s="2">
        <v>0.98221982758620685</v>
      </c>
      <c r="BH23" s="2">
        <v>0.89860515021459231</v>
      </c>
      <c r="BI23" s="2">
        <v>0.96258685195082838</v>
      </c>
      <c r="BJ23" s="2">
        <v>0.96620171673819744</v>
      </c>
      <c r="BK23" s="2">
        <v>0.97905477980665956</v>
      </c>
      <c r="BL23" s="2">
        <v>0.88579088471849865</v>
      </c>
      <c r="BM23" s="2">
        <v>0.96886741814278043</v>
      </c>
      <c r="BN23" s="2">
        <v>0.96627408993576014</v>
      </c>
      <c r="BO23" s="2">
        <v>0.90796555435952642</v>
      </c>
      <c r="BP23" s="2">
        <v>0.97150537634408607</v>
      </c>
      <c r="BQ23" s="2">
        <v>0.97529538131041893</v>
      </c>
      <c r="BR23" s="2">
        <v>0.97747989276139413</v>
      </c>
      <c r="BS23" s="2">
        <v>0.97213290460878887</v>
      </c>
      <c r="BT23" s="2">
        <v>0.9742903053026245</v>
      </c>
      <c r="BU23" s="2">
        <v>0.97638217928073001</v>
      </c>
      <c r="BV23" s="2">
        <v>0.98169089929994613</v>
      </c>
      <c r="BW23" s="2">
        <v>0.75334403424291063</v>
      </c>
      <c r="BX23" s="2">
        <v>0.94444444444444442</v>
      </c>
      <c r="BY23" s="2">
        <v>0.96817691477885648</v>
      </c>
      <c r="BZ23" s="2">
        <v>0.9661472326706072</v>
      </c>
      <c r="CA23" s="2">
        <v>0.9821814254859611</v>
      </c>
      <c r="CB23" s="2">
        <v>0.94836956521739135</v>
      </c>
      <c r="CC23">
        <v>0.96136076596726894</v>
      </c>
      <c r="CD23">
        <f t="shared" ref="CD23:CD27" si="0">$CC$22-CC23</f>
        <v>1.892090893140963E-2</v>
      </c>
      <c r="CE23">
        <f t="shared" ref="CE23:CE27" si="1">CD23*100</f>
        <v>1.892090893140963</v>
      </c>
    </row>
    <row r="24" spans="1:83" x14ac:dyDescent="0.25">
      <c r="A24" s="12">
        <v>1418</v>
      </c>
      <c r="C24" t="s">
        <v>7</v>
      </c>
      <c r="D24" s="30">
        <v>10</v>
      </c>
      <c r="E24" s="2">
        <v>8.4745762711864406E-3</v>
      </c>
      <c r="F24" s="2">
        <v>9.200283085633405E-3</v>
      </c>
      <c r="G24" s="2">
        <v>1.4820042342978124E-2</v>
      </c>
      <c r="H24" s="2">
        <v>4.9400141143260412E-3</v>
      </c>
      <c r="I24" s="2">
        <v>8.4685956245589278E-3</v>
      </c>
      <c r="J24" s="2">
        <v>2.4682651622002821E-2</v>
      </c>
      <c r="K24" s="2">
        <v>0.96189131968948482</v>
      </c>
      <c r="L24" s="2">
        <v>0.96886058032554845</v>
      </c>
      <c r="M24" s="2">
        <v>0.903954802259887</v>
      </c>
      <c r="N24" s="2">
        <v>0.97529992942836985</v>
      </c>
      <c r="O24" s="2">
        <v>0.98870853916725476</v>
      </c>
      <c r="P24" s="2">
        <v>0.97813822284908325</v>
      </c>
      <c r="Q24" s="2">
        <v>0.9625441696113074</v>
      </c>
      <c r="R24" s="2">
        <v>0.98444130127298446</v>
      </c>
      <c r="S24" s="2">
        <v>0.97524752475247523</v>
      </c>
      <c r="T24" s="2">
        <v>0.85895627644569816</v>
      </c>
      <c r="U24" s="2">
        <v>0.96965419901199723</v>
      </c>
      <c r="V24" s="2">
        <v>0.98094565984474247</v>
      </c>
      <c r="W24" s="2">
        <v>0.96963276836158196</v>
      </c>
      <c r="X24" s="2">
        <v>0.98094565984474247</v>
      </c>
      <c r="Y24" s="2">
        <v>0.97600564573041637</v>
      </c>
      <c r="Z24" s="2">
        <v>0.97388849682427669</v>
      </c>
      <c r="AA24" s="2">
        <v>0.96471418489767113</v>
      </c>
      <c r="AB24" s="2">
        <v>0.98306280875088214</v>
      </c>
      <c r="AC24" s="2">
        <v>0.93926553672316382</v>
      </c>
      <c r="AD24" s="2">
        <v>0.98589562764456984</v>
      </c>
      <c r="AE24" s="2">
        <v>0.96683133380381092</v>
      </c>
      <c r="AF24" s="2">
        <v>0.98022598870056499</v>
      </c>
      <c r="AG24" s="2">
        <v>0.97659574468085109</v>
      </c>
      <c r="AH24" s="2">
        <v>0.9823695345557123</v>
      </c>
      <c r="AI24" s="2">
        <v>0.97951977401129942</v>
      </c>
      <c r="AJ24" s="2">
        <v>0.98724309000708721</v>
      </c>
      <c r="AK24" s="2">
        <v>0.9816254416961131</v>
      </c>
      <c r="AL24" s="2">
        <v>0.97802976612331682</v>
      </c>
      <c r="AM24" s="2">
        <v>0.97155049786628733</v>
      </c>
      <c r="AN24" s="2">
        <v>0.98441926345609065</v>
      </c>
      <c r="AO24" s="2">
        <v>0.86685552407932009</v>
      </c>
      <c r="AP24" s="2">
        <v>0.98374558303886928</v>
      </c>
      <c r="AQ24" s="2">
        <v>0.99007795889440109</v>
      </c>
      <c r="AR24" s="2">
        <v>0.97810734463276838</v>
      </c>
      <c r="AS24" s="2">
        <v>0.97878359264497883</v>
      </c>
      <c r="AT24" s="2">
        <v>0.96967559943582515</v>
      </c>
      <c r="AU24" s="2">
        <v>0.58503881439661254</v>
      </c>
      <c r="AV24" s="2">
        <v>0.96817538896746813</v>
      </c>
      <c r="AW24" s="2">
        <v>0.95812633073101494</v>
      </c>
      <c r="AX24" s="2">
        <v>0.97878359264497883</v>
      </c>
      <c r="AY24" s="2">
        <v>0.97661233167965977</v>
      </c>
      <c r="AZ24" s="2">
        <v>0.9823695345557123</v>
      </c>
      <c r="BA24" s="2">
        <v>0.97243816254416959</v>
      </c>
      <c r="BB24" s="2">
        <v>0.98231966053748232</v>
      </c>
      <c r="BC24" s="2">
        <v>0.98233215547703179</v>
      </c>
      <c r="BD24" s="2">
        <v>0.97435897435897434</v>
      </c>
      <c r="BE24" s="2">
        <v>0.97035991531404375</v>
      </c>
      <c r="BF24" s="2">
        <v>0.96537102473498237</v>
      </c>
      <c r="BG24" s="2">
        <v>0.95892351274787535</v>
      </c>
      <c r="BH24" s="2">
        <v>0.83868665239114915</v>
      </c>
      <c r="BI24" s="2">
        <v>0.97177134791813691</v>
      </c>
      <c r="BJ24" s="2">
        <v>0.9632508833922262</v>
      </c>
      <c r="BK24" s="2">
        <v>0.97512437810945274</v>
      </c>
      <c r="BL24" s="2">
        <v>0.87678062678062674</v>
      </c>
      <c r="BM24" s="2">
        <v>0.97381457891012035</v>
      </c>
      <c r="BN24" s="2">
        <v>0.95470629865534329</v>
      </c>
      <c r="BO24" s="2">
        <v>0.90278770550393139</v>
      </c>
      <c r="BP24" s="2">
        <v>0.97876857749469215</v>
      </c>
      <c r="BQ24" s="2">
        <v>0.975886524822695</v>
      </c>
      <c r="BR24" s="2">
        <v>0.98090523338048086</v>
      </c>
      <c r="BS24" s="2">
        <v>0.98940677966101698</v>
      </c>
      <c r="BT24" s="2">
        <v>0.96451383960255499</v>
      </c>
      <c r="BU24" s="2">
        <v>0.99007092198581559</v>
      </c>
      <c r="BV24" s="2">
        <v>0.99219858156028373</v>
      </c>
      <c r="BW24" s="2">
        <v>0.66926345609065152</v>
      </c>
      <c r="BX24" s="2">
        <v>0.92682926829268297</v>
      </c>
      <c r="BY24" s="2">
        <v>0.97426733380986419</v>
      </c>
      <c r="BZ24" s="2">
        <v>0.9637268847795164</v>
      </c>
      <c r="CA24" s="2">
        <v>0.9878310665712241</v>
      </c>
      <c r="CB24" s="2">
        <v>0.93576017130620981</v>
      </c>
      <c r="CC24">
        <v>0.95541814001103031</v>
      </c>
      <c r="CD24">
        <f t="shared" si="0"/>
        <v>2.4863534887648253E-2</v>
      </c>
      <c r="CE24">
        <f t="shared" si="1"/>
        <v>2.4863534887648253</v>
      </c>
    </row>
    <row r="25" spans="1:83" x14ac:dyDescent="0.25">
      <c r="A25" s="12">
        <v>1906</v>
      </c>
      <c r="C25" t="s">
        <v>8</v>
      </c>
      <c r="D25" s="30">
        <v>30</v>
      </c>
      <c r="E25" s="2">
        <v>1.6281512605042018E-2</v>
      </c>
      <c r="F25" s="2">
        <v>5.7803468208092483E-3</v>
      </c>
      <c r="G25" s="2">
        <v>1.1554621848739496E-2</v>
      </c>
      <c r="H25" s="2">
        <v>8.3989501312335957E-3</v>
      </c>
      <c r="I25" s="2">
        <v>1.1548556430446194E-2</v>
      </c>
      <c r="J25" s="2">
        <v>3.4138655462184871E-2</v>
      </c>
      <c r="K25" s="2">
        <v>0.9700787401574803</v>
      </c>
      <c r="L25" s="2">
        <v>0.9769150052465897</v>
      </c>
      <c r="M25" s="2">
        <v>0.89110994213571804</v>
      </c>
      <c r="N25" s="2">
        <v>0.9742782152230971</v>
      </c>
      <c r="O25" s="2">
        <v>0.97899159663865543</v>
      </c>
      <c r="P25" s="2">
        <v>0.98162729658792647</v>
      </c>
      <c r="Q25" s="2">
        <v>0.95265649658074703</v>
      </c>
      <c r="R25" s="2">
        <v>0.97687861271676302</v>
      </c>
      <c r="S25" s="2">
        <v>0.96062992125984248</v>
      </c>
      <c r="T25" s="2">
        <v>0.76684210526315788</v>
      </c>
      <c r="U25" s="2">
        <v>0.97685428721725409</v>
      </c>
      <c r="V25" s="2">
        <v>0.94327731092436973</v>
      </c>
      <c r="W25" s="2">
        <v>0.97266035751840163</v>
      </c>
      <c r="X25" s="2">
        <v>0.9842188321935823</v>
      </c>
      <c r="Y25" s="2">
        <v>0.98162729658792647</v>
      </c>
      <c r="Z25" s="2">
        <v>0.98371848739495793</v>
      </c>
      <c r="AA25" s="2">
        <v>0.95265649658074703</v>
      </c>
      <c r="AB25" s="2">
        <v>0.97895844292477641</v>
      </c>
      <c r="AC25" s="2">
        <v>0.92121848739495793</v>
      </c>
      <c r="AD25" s="2">
        <v>0.98373557187827909</v>
      </c>
      <c r="AE25" s="2">
        <v>0.9873883342091434</v>
      </c>
      <c r="AF25" s="2">
        <v>0.9752761704366123</v>
      </c>
      <c r="AG25" s="2">
        <v>0.97997892518440466</v>
      </c>
      <c r="AH25" s="2">
        <v>0.97685428721725409</v>
      </c>
      <c r="AI25" s="2">
        <v>0.97632824829037346</v>
      </c>
      <c r="AJ25" s="2">
        <v>0.97680548234053766</v>
      </c>
      <c r="AK25" s="2">
        <v>0.97681770284510006</v>
      </c>
      <c r="AL25" s="2">
        <v>0.97736842105263155</v>
      </c>
      <c r="AM25" s="2">
        <v>0.96611964002117523</v>
      </c>
      <c r="AN25" s="2">
        <v>0.97577672459189047</v>
      </c>
      <c r="AO25" s="2">
        <v>0.85068349106204</v>
      </c>
      <c r="AP25" s="2">
        <v>0.97994722955145119</v>
      </c>
      <c r="AQ25" s="2">
        <v>0.97315789473684211</v>
      </c>
      <c r="AR25" s="2">
        <v>0.98528638991066742</v>
      </c>
      <c r="AS25" s="2">
        <v>0.97791798107255523</v>
      </c>
      <c r="AT25" s="2">
        <v>0.96902887139107607</v>
      </c>
      <c r="AU25" s="2">
        <v>0.48526315789473684</v>
      </c>
      <c r="AV25" s="2">
        <v>0.9357894736842105</v>
      </c>
      <c r="AW25" s="2">
        <v>0.96131425543190252</v>
      </c>
      <c r="AX25" s="2">
        <v>0.98317560462670872</v>
      </c>
      <c r="AY25" s="2">
        <v>0.9742782152230971</v>
      </c>
      <c r="AZ25" s="2">
        <v>0.98476090383604831</v>
      </c>
      <c r="BA25" s="2">
        <v>0.97532808398950133</v>
      </c>
      <c r="BB25" s="2">
        <v>0.97581493165089384</v>
      </c>
      <c r="BC25" s="2">
        <v>0.96898002103049419</v>
      </c>
      <c r="BD25" s="2">
        <v>0.97631578947368425</v>
      </c>
      <c r="BE25" s="2">
        <v>0.93697478991596639</v>
      </c>
      <c r="BF25" s="2">
        <v>0.9558127301420305</v>
      </c>
      <c r="BG25" s="2">
        <v>0.97891407485503423</v>
      </c>
      <c r="BH25" s="2">
        <v>0.79630606860158315</v>
      </c>
      <c r="BI25" s="2">
        <v>0.96847083552285862</v>
      </c>
      <c r="BJ25" s="2">
        <v>0.95538057742782156</v>
      </c>
      <c r="BK25" s="2">
        <v>0.97407407407407409</v>
      </c>
      <c r="BL25" s="2">
        <v>0.82742191635786133</v>
      </c>
      <c r="BM25" s="2">
        <v>0.96726504751847941</v>
      </c>
      <c r="BN25" s="2">
        <v>0.935126582278481</v>
      </c>
      <c r="BO25" s="2">
        <v>0.86378035902851114</v>
      </c>
      <c r="BP25" s="2">
        <v>0.98046462513199573</v>
      </c>
      <c r="BQ25" s="2">
        <v>0.96838777660695474</v>
      </c>
      <c r="BR25" s="2">
        <v>0.96267087276551</v>
      </c>
      <c r="BS25" s="2">
        <v>0.97836411609498686</v>
      </c>
      <c r="BT25" s="2">
        <v>0.96364594309799789</v>
      </c>
      <c r="BU25" s="2">
        <v>0.97371188222923244</v>
      </c>
      <c r="BV25" s="2">
        <v>0.98156924697209058</v>
      </c>
      <c r="BW25" s="2">
        <v>0.61298838437170011</v>
      </c>
      <c r="BX25" s="2">
        <v>0.87780149413020281</v>
      </c>
      <c r="BY25" s="2">
        <v>0.95859872611464969</v>
      </c>
      <c r="BZ25" s="2">
        <v>0.95833333333333337</v>
      </c>
      <c r="CA25" s="2">
        <v>0.97562268150503439</v>
      </c>
      <c r="CB25" s="2">
        <v>0.91315929675013319</v>
      </c>
      <c r="CC25">
        <v>0.94427907382866827</v>
      </c>
      <c r="CD25">
        <f t="shared" si="0"/>
        <v>3.6002601070010298E-2</v>
      </c>
      <c r="CE25">
        <f t="shared" si="1"/>
        <v>3.6002601070010298</v>
      </c>
    </row>
    <row r="26" spans="1:83" x14ac:dyDescent="0.25">
      <c r="A26" s="12">
        <v>1743</v>
      </c>
      <c r="C26" t="s">
        <v>9</v>
      </c>
      <c r="D26" s="30">
        <v>60</v>
      </c>
      <c r="E26" s="2">
        <v>1.4343086632243259E-2</v>
      </c>
      <c r="F26" s="2">
        <v>1.4359563469270534E-2</v>
      </c>
      <c r="G26" s="2">
        <v>1.3218390804597701E-2</v>
      </c>
      <c r="H26" s="2">
        <v>4.0253018976423235E-3</v>
      </c>
      <c r="I26" s="2">
        <v>1.9517795637198621E-2</v>
      </c>
      <c r="J26" s="2">
        <v>2.5862068965517241E-2</v>
      </c>
      <c r="K26" s="2">
        <v>0.96326061997703794</v>
      </c>
      <c r="L26" s="2">
        <v>0.97074010327022375</v>
      </c>
      <c r="M26" s="2">
        <v>0.8207926479035037</v>
      </c>
      <c r="N26" s="2">
        <v>0.97129735935706085</v>
      </c>
      <c r="O26" s="2">
        <v>0.97588978185993114</v>
      </c>
      <c r="P26" s="2">
        <v>0.97413793103448276</v>
      </c>
      <c r="Q26" s="2">
        <v>0.92179413456009196</v>
      </c>
      <c r="R26" s="2">
        <v>0.98216340621403908</v>
      </c>
      <c r="S26" s="2">
        <v>0.95065978198508316</v>
      </c>
      <c r="T26" s="2">
        <v>0.72669735327963181</v>
      </c>
      <c r="U26" s="2">
        <v>0.9798734905117884</v>
      </c>
      <c r="V26" s="2">
        <v>0.92294422081656124</v>
      </c>
      <c r="W26" s="2">
        <v>0.96430627518710421</v>
      </c>
      <c r="X26" s="2">
        <v>0.97300402067777136</v>
      </c>
      <c r="Y26" s="2">
        <v>0.97759908098793802</v>
      </c>
      <c r="Z26" s="2">
        <v>0.98163030998851897</v>
      </c>
      <c r="AA26" s="2">
        <v>0.94951233505450372</v>
      </c>
      <c r="AB26" s="2">
        <v>0.98622273249138925</v>
      </c>
      <c r="AC26" s="2">
        <v>0.9225028702640643</v>
      </c>
      <c r="AD26" s="2">
        <v>0.99022426682001152</v>
      </c>
      <c r="AE26" s="2">
        <v>0.97584818861414602</v>
      </c>
      <c r="AF26" s="2">
        <v>0.97759908098793802</v>
      </c>
      <c r="AG26" s="2">
        <v>0.9821428571428571</v>
      </c>
      <c r="AH26" s="2">
        <v>0.97072330654420202</v>
      </c>
      <c r="AI26" s="2">
        <v>0.97294185377086928</v>
      </c>
      <c r="AJ26" s="2">
        <v>0.97022767075306482</v>
      </c>
      <c r="AK26" s="2">
        <v>0.97294185377086928</v>
      </c>
      <c r="AL26" s="2">
        <v>0.97444831591173053</v>
      </c>
      <c r="AM26" s="2">
        <v>0.96360485268630847</v>
      </c>
      <c r="AN26" s="2">
        <v>0.97749567224466238</v>
      </c>
      <c r="AO26" s="2">
        <v>0.83266244968372627</v>
      </c>
      <c r="AP26" s="2">
        <v>0.97873563218390802</v>
      </c>
      <c r="AQ26" s="2">
        <v>0.96599423631123915</v>
      </c>
      <c r="AR26" s="2">
        <v>0.98221457257601841</v>
      </c>
      <c r="AS26" s="2">
        <v>0.97814836112708459</v>
      </c>
      <c r="AT26" s="2">
        <v>0.96260069044879171</v>
      </c>
      <c r="AU26" s="2">
        <v>0.42906375646180356</v>
      </c>
      <c r="AV26" s="2">
        <v>0.92931034482758623</v>
      </c>
      <c r="AW26" s="2">
        <v>0.95317919075144508</v>
      </c>
      <c r="AX26" s="2">
        <v>0.97009775733179993</v>
      </c>
      <c r="AY26" s="2">
        <v>0.96844520940906487</v>
      </c>
      <c r="AZ26" s="2">
        <v>0.97873563218390802</v>
      </c>
      <c r="BA26" s="2">
        <v>0.97072330654420202</v>
      </c>
      <c r="BB26" s="2">
        <v>0.98044853364002305</v>
      </c>
      <c r="BC26" s="2">
        <v>0.9763552479815456</v>
      </c>
      <c r="BD26" s="2">
        <v>0.97756041426927498</v>
      </c>
      <c r="BE26" s="2">
        <v>0.93156986774008055</v>
      </c>
      <c r="BF26" s="2">
        <v>0.96377228292121908</v>
      </c>
      <c r="BG26" s="2">
        <v>0.97403346797461055</v>
      </c>
      <c r="BH26" s="2">
        <v>0.72401847575057732</v>
      </c>
      <c r="BI26" s="2">
        <v>0.96315486470926881</v>
      </c>
      <c r="BJ26" s="2">
        <v>0.95152914021927293</v>
      </c>
      <c r="BK26" s="2">
        <v>0.97278517660683261</v>
      </c>
      <c r="BL26" s="2">
        <v>0.78559077809798272</v>
      </c>
      <c r="BM26" s="2">
        <v>0.97459584295612012</v>
      </c>
      <c r="BN26" s="2">
        <v>0.91666666666666663</v>
      </c>
      <c r="BO26" s="2">
        <v>0.83333333333333337</v>
      </c>
      <c r="BP26" s="2">
        <v>0.98322729901677275</v>
      </c>
      <c r="BQ26" s="2">
        <v>0.9763416041546451</v>
      </c>
      <c r="BR26" s="2">
        <v>0.96763005780346822</v>
      </c>
      <c r="BS26" s="2">
        <v>0.9728950403690888</v>
      </c>
      <c r="BT26" s="2">
        <v>0.9561707035755479</v>
      </c>
      <c r="BU26" s="2">
        <v>0.98157743235463446</v>
      </c>
      <c r="BV26" s="2">
        <v>0.98154555940023069</v>
      </c>
      <c r="BW26" s="2">
        <v>0.53850607990735377</v>
      </c>
      <c r="BX26" s="2">
        <v>0.83420899007589022</v>
      </c>
      <c r="BY26" s="2">
        <v>0.96393251890634091</v>
      </c>
      <c r="BZ26" s="2">
        <v>0.9445407279029463</v>
      </c>
      <c r="CA26" s="2">
        <v>0.9803354540196646</v>
      </c>
      <c r="CB26" s="2">
        <v>0.90174418604651163</v>
      </c>
      <c r="CC26">
        <v>0.93501724658439811</v>
      </c>
      <c r="CD26">
        <f t="shared" si="0"/>
        <v>4.5264428314280458E-2</v>
      </c>
      <c r="CE26">
        <f t="shared" si="1"/>
        <v>4.5264428314280458</v>
      </c>
    </row>
    <row r="27" spans="1:83" x14ac:dyDescent="0.25">
      <c r="A27" s="12">
        <v>1371</v>
      </c>
      <c r="C27" t="s">
        <v>10</v>
      </c>
      <c r="D27" s="30">
        <v>120</v>
      </c>
      <c r="E27" s="2">
        <v>1.7531044558071585E-2</v>
      </c>
      <c r="F27" s="2">
        <v>5.1207022677395757E-3</v>
      </c>
      <c r="G27" s="2">
        <v>1.3157894736842105E-2</v>
      </c>
      <c r="H27" s="2">
        <v>5.8436815193571951E-3</v>
      </c>
      <c r="I27" s="2">
        <v>1.3148283418553688E-2</v>
      </c>
      <c r="J27" s="2">
        <v>3.2918800292611558E-2</v>
      </c>
      <c r="K27" s="2">
        <v>0.9562363238512035</v>
      </c>
      <c r="L27" s="2">
        <v>0.9751643535427319</v>
      </c>
      <c r="M27" s="2">
        <v>0.81424375917767988</v>
      </c>
      <c r="N27" s="2">
        <v>0.96715328467153283</v>
      </c>
      <c r="O27" s="2">
        <v>0.98322392414296134</v>
      </c>
      <c r="P27" s="2">
        <v>0.97591240875912411</v>
      </c>
      <c r="Q27" s="2">
        <v>0.91247264770240699</v>
      </c>
      <c r="R27" s="2">
        <v>0.99270605397520062</v>
      </c>
      <c r="S27" s="2">
        <v>0.92700729927007297</v>
      </c>
      <c r="T27" s="2">
        <v>0.72335766423357661</v>
      </c>
      <c r="U27" s="2">
        <v>0.97944199706314239</v>
      </c>
      <c r="V27" s="2">
        <v>0.8977355734112491</v>
      </c>
      <c r="W27" s="2">
        <v>0.95604395604395609</v>
      </c>
      <c r="X27" s="2">
        <v>0.97372262773722629</v>
      </c>
      <c r="Y27" s="2">
        <v>0.97737226277372258</v>
      </c>
      <c r="Z27" s="2">
        <v>0.97738876732312185</v>
      </c>
      <c r="AA27" s="2">
        <v>0.96108663729809107</v>
      </c>
      <c r="AB27" s="2">
        <v>0.97957695113056165</v>
      </c>
      <c r="AC27" s="2">
        <v>0.91806876371616675</v>
      </c>
      <c r="AD27" s="2">
        <v>0.98468271334792123</v>
      </c>
      <c r="AE27" s="2">
        <v>0.97808619430241051</v>
      </c>
      <c r="AF27" s="2">
        <v>0.9722627737226277</v>
      </c>
      <c r="AG27" s="2">
        <v>0.98390636430138989</v>
      </c>
      <c r="AH27" s="2">
        <v>0.98173849525200874</v>
      </c>
      <c r="AI27" s="2">
        <v>0.98389458272327968</v>
      </c>
      <c r="AJ27" s="2">
        <v>0.9661764705882353</v>
      </c>
      <c r="AK27" s="2">
        <v>0.98098024871982448</v>
      </c>
      <c r="AL27" s="2">
        <v>0.97005113221329442</v>
      </c>
      <c r="AM27" s="2">
        <v>0.95790251107828661</v>
      </c>
      <c r="AN27" s="2">
        <v>0.97953216374269003</v>
      </c>
      <c r="AO27" s="2">
        <v>0.80366300366300369</v>
      </c>
      <c r="AP27" s="2">
        <v>0.96551724137931039</v>
      </c>
      <c r="AQ27" s="2">
        <v>0.97142857142857142</v>
      </c>
      <c r="AR27" s="2">
        <v>0.97880116959064323</v>
      </c>
      <c r="AS27" s="2">
        <v>0.98100803506208911</v>
      </c>
      <c r="AT27" s="2">
        <v>0.96420745069393721</v>
      </c>
      <c r="AU27" s="2">
        <v>0.40789473684210525</v>
      </c>
      <c r="AV27" s="2">
        <v>0.92211609110947834</v>
      </c>
      <c r="AW27" s="2">
        <v>0.95080763582966221</v>
      </c>
      <c r="AX27" s="2">
        <v>0.97297297297297303</v>
      </c>
      <c r="AY27" s="2">
        <v>0.96201607012417822</v>
      </c>
      <c r="AZ27" s="2">
        <v>0.98614150255288113</v>
      </c>
      <c r="BA27" s="2">
        <v>0.98020527859237538</v>
      </c>
      <c r="BB27" s="2">
        <v>0.9751643535427319</v>
      </c>
      <c r="BC27" s="2">
        <v>0.97222222222222221</v>
      </c>
      <c r="BD27" s="2">
        <v>0.97881665449233013</v>
      </c>
      <c r="BE27" s="2">
        <v>0.90072992700729926</v>
      </c>
      <c r="BF27" s="2">
        <v>0.96556776556776558</v>
      </c>
      <c r="BG27" s="2">
        <v>0.97277409860191322</v>
      </c>
      <c r="BH27" s="2">
        <v>0.70536370315944164</v>
      </c>
      <c r="BI27" s="2">
        <v>0.95891415994130591</v>
      </c>
      <c r="BJ27" s="2">
        <v>0.95818048422597213</v>
      </c>
      <c r="BK27" s="2">
        <v>0.97354886113152095</v>
      </c>
      <c r="BL27" s="2">
        <v>0.76215022091310747</v>
      </c>
      <c r="BM27" s="2">
        <v>0.97580645161290325</v>
      </c>
      <c r="BN27" s="2">
        <v>0.90542521994134895</v>
      </c>
      <c r="BO27" s="2">
        <v>0.82720588235294112</v>
      </c>
      <c r="BP27" s="2">
        <v>0.96478356566397649</v>
      </c>
      <c r="BQ27" s="2">
        <v>0.98095238095238091</v>
      </c>
      <c r="BR27" s="2">
        <v>0.95182481751824821</v>
      </c>
      <c r="BS27" s="2">
        <v>0.97424576894775572</v>
      </c>
      <c r="BT27" s="2">
        <v>0.96467991169977929</v>
      </c>
      <c r="BU27" s="2">
        <v>0.98603967670830273</v>
      </c>
      <c r="BV27" s="2">
        <v>0.98609077598828698</v>
      </c>
      <c r="BW27" s="2">
        <v>0.53118121790168749</v>
      </c>
      <c r="BX27" s="2">
        <v>0.79941219691403376</v>
      </c>
      <c r="BY27" s="2">
        <v>0.95371050698016169</v>
      </c>
      <c r="BZ27" s="2">
        <v>0.96173657100809418</v>
      </c>
      <c r="CA27" s="2">
        <v>0.9882352941176471</v>
      </c>
      <c r="CB27" s="2">
        <v>0.86882829771554904</v>
      </c>
      <c r="CC27">
        <v>0.93110713789265154</v>
      </c>
      <c r="CD27">
        <f t="shared" si="0"/>
        <v>4.917453700602703E-2</v>
      </c>
      <c r="CE27">
        <f t="shared" si="1"/>
        <v>4.917453700602703</v>
      </c>
    </row>
    <row r="28" spans="1:83" x14ac:dyDescent="0.25">
      <c r="A28" s="1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</row>
    <row r="29" spans="1:83" x14ac:dyDescent="0.25">
      <c r="A29" s="1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</row>
    <row r="30" spans="1:83" x14ac:dyDescent="0.25">
      <c r="A30" s="12"/>
      <c r="D30" s="34"/>
      <c r="E30" s="39"/>
      <c r="F30" s="39"/>
      <c r="G30" s="39"/>
      <c r="H30" s="39"/>
      <c r="I30" s="39"/>
      <c r="J30" s="39"/>
      <c r="K30" s="41"/>
      <c r="L30" s="33"/>
      <c r="M30" s="33"/>
      <c r="N30" s="33"/>
      <c r="O30" s="33"/>
      <c r="P30" s="33"/>
      <c r="Q30" s="33"/>
      <c r="R30" s="33"/>
      <c r="S30" s="33"/>
      <c r="T30" s="41"/>
      <c r="U30" s="33"/>
      <c r="V30" s="33"/>
      <c r="W30" s="33"/>
      <c r="X30" s="33"/>
      <c r="Y30" s="33"/>
      <c r="Z30" s="33"/>
      <c r="AA30" s="41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41"/>
      <c r="AP30" s="33"/>
      <c r="AQ30" s="33"/>
      <c r="AR30" s="33"/>
      <c r="AS30" s="33"/>
      <c r="AT30" s="33"/>
      <c r="AU30" s="41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41"/>
      <c r="BG30" s="33"/>
      <c r="BH30" s="41"/>
      <c r="BI30" s="33"/>
      <c r="BJ30" s="41"/>
      <c r="BK30" s="33"/>
      <c r="BL30" s="41"/>
      <c r="BM30" s="33"/>
      <c r="BN30" s="33"/>
      <c r="BO30" s="41"/>
      <c r="BP30" s="33"/>
      <c r="BQ30" s="33"/>
      <c r="BR30" s="33"/>
      <c r="BS30" s="33"/>
      <c r="BT30" s="41"/>
      <c r="BU30" s="33"/>
      <c r="BV30" s="33"/>
      <c r="BW30" s="41"/>
      <c r="BX30" s="33"/>
      <c r="BY30" s="33"/>
      <c r="BZ30" s="33"/>
      <c r="CA30" s="33"/>
      <c r="CB30" s="41"/>
    </row>
    <row r="31" spans="1:83" x14ac:dyDescent="0.25">
      <c r="A31" s="12">
        <v>1460</v>
      </c>
      <c r="B31" t="s">
        <v>18</v>
      </c>
      <c r="C31" t="s">
        <v>11</v>
      </c>
      <c r="D31" s="30">
        <v>0</v>
      </c>
      <c r="E31" s="2">
        <v>8.241758241758242E-3</v>
      </c>
      <c r="F31" s="2">
        <v>1.1667810569663692E-2</v>
      </c>
      <c r="G31" s="2">
        <v>8.9102124742974648E-3</v>
      </c>
      <c r="H31" s="2">
        <v>8.2361015785861365E-3</v>
      </c>
      <c r="I31" s="2">
        <v>1.3022618231665525E-2</v>
      </c>
      <c r="J31" s="2">
        <v>5.4907343857240908E-2</v>
      </c>
      <c r="K31" s="2">
        <v>0.98006872852233673</v>
      </c>
      <c r="L31" s="2">
        <v>0.98971193415637859</v>
      </c>
      <c r="M31" s="2">
        <v>0.98285322359396432</v>
      </c>
      <c r="N31" s="2">
        <v>0.98356164383561639</v>
      </c>
      <c r="O31" s="2">
        <v>0.99040438656614116</v>
      </c>
      <c r="P31" s="2">
        <v>0.98901098901098905</v>
      </c>
      <c r="Q31" s="2">
        <v>0.98424657534246573</v>
      </c>
      <c r="R31" s="2">
        <v>0.98287671232876717</v>
      </c>
      <c r="S31" s="2">
        <v>0.98146877144818123</v>
      </c>
      <c r="T31" s="2">
        <v>0.97731958762886595</v>
      </c>
      <c r="U31" s="2">
        <v>0.97599451303155005</v>
      </c>
      <c r="V31" s="2">
        <v>0.98766278272789587</v>
      </c>
      <c r="W31" s="2">
        <v>0.98969072164948457</v>
      </c>
      <c r="X31" s="2">
        <v>0.98424657534246573</v>
      </c>
      <c r="Y31" s="2">
        <v>0.98766278272789587</v>
      </c>
      <c r="Z31" s="2">
        <v>0.98630136986301364</v>
      </c>
      <c r="AA31" s="2">
        <v>0.98762886597938149</v>
      </c>
      <c r="AB31" s="2">
        <v>0.98559670781893005</v>
      </c>
      <c r="AC31" s="2">
        <v>0.98285322359396432</v>
      </c>
      <c r="AD31" s="2">
        <v>0.99109589041095891</v>
      </c>
      <c r="AE31" s="2">
        <v>0.98901853122855177</v>
      </c>
      <c r="AF31" s="2">
        <v>0.98009608785175018</v>
      </c>
      <c r="AG31" s="2">
        <v>0.98062283737024225</v>
      </c>
      <c r="AH31" s="2">
        <v>0.98696844993141286</v>
      </c>
      <c r="AI31" s="2">
        <v>0.97935306262904331</v>
      </c>
      <c r="AJ31" s="2">
        <v>0.98554714384033038</v>
      </c>
      <c r="AK31" s="2">
        <v>0.98284145504461218</v>
      </c>
      <c r="AL31" s="2">
        <v>0.98418156808803303</v>
      </c>
      <c r="AM31" s="2">
        <v>0.97515527950310554</v>
      </c>
      <c r="AN31" s="2">
        <v>0.98417068134893326</v>
      </c>
      <c r="AO31" s="2">
        <v>0.9821551132463967</v>
      </c>
      <c r="AP31" s="2">
        <v>0.97794624396967611</v>
      </c>
      <c r="AQ31" s="2">
        <v>0.98282967032967028</v>
      </c>
      <c r="AR31" s="2">
        <v>0.98150684931506849</v>
      </c>
      <c r="AS31" s="2">
        <v>0.98421413864104323</v>
      </c>
      <c r="AT31" s="2">
        <v>0.98080877313228243</v>
      </c>
      <c r="AU31" s="2">
        <v>0.97052775873886221</v>
      </c>
      <c r="AV31" s="2">
        <v>0.98901098901098905</v>
      </c>
      <c r="AW31" s="2">
        <v>0.98484848484848486</v>
      </c>
      <c r="AX31" s="2">
        <v>0.97731958762886595</v>
      </c>
      <c r="AY31" s="2">
        <v>0.97945205479452058</v>
      </c>
      <c r="AZ31" s="2">
        <v>0.9855670103092784</v>
      </c>
      <c r="BA31" s="2">
        <v>0.98765432098765427</v>
      </c>
      <c r="BB31" s="2">
        <v>0.98489010989010994</v>
      </c>
      <c r="BC31" s="2">
        <v>0.98080877313228243</v>
      </c>
      <c r="BD31" s="2">
        <v>0.98144329896907212</v>
      </c>
      <c r="BE31" s="2">
        <v>0.9814941740918437</v>
      </c>
      <c r="BF31" s="2">
        <v>0.98765432098765427</v>
      </c>
      <c r="BG31" s="2">
        <v>0.99104683195592291</v>
      </c>
      <c r="BH31" s="2">
        <v>0.97109428768066075</v>
      </c>
      <c r="BI31" s="2">
        <v>0.98421413864104323</v>
      </c>
      <c r="BJ31" s="2">
        <v>0.98286497601096645</v>
      </c>
      <c r="BK31" s="2">
        <v>0.98696844993141286</v>
      </c>
      <c r="BL31" s="2">
        <v>0.97794624396967611</v>
      </c>
      <c r="BM31" s="2">
        <v>0.97664835164835162</v>
      </c>
      <c r="BN31" s="2">
        <v>0.97517241379310349</v>
      </c>
      <c r="BO31" s="2">
        <v>0.98284145504461218</v>
      </c>
      <c r="BP31" s="2">
        <v>0.98766278272789587</v>
      </c>
      <c r="BQ31" s="2">
        <v>0.98694158075601379</v>
      </c>
      <c r="BR31" s="2">
        <v>0.98143053645116918</v>
      </c>
      <c r="BS31" s="2">
        <v>0.98282967032967028</v>
      </c>
      <c r="BT31" s="2">
        <v>0.97097442985487215</v>
      </c>
      <c r="BU31" s="2">
        <v>0.97174362508614753</v>
      </c>
      <c r="BV31" s="2">
        <v>0.98421413864104323</v>
      </c>
      <c r="BW31" s="2">
        <v>0.97664835164835162</v>
      </c>
      <c r="BX31" s="2">
        <v>0.98320503848845342</v>
      </c>
      <c r="BY31" s="2">
        <v>0.97848716169326855</v>
      </c>
      <c r="BZ31" s="2">
        <v>0.99174122505161733</v>
      </c>
      <c r="CA31" s="2">
        <v>0.98962655601659755</v>
      </c>
      <c r="CB31" s="2">
        <v>0.97757533286615272</v>
      </c>
      <c r="CC31">
        <v>0.98286029046751422</v>
      </c>
      <c r="CD31">
        <f>$CC$31-CC31</f>
        <v>0</v>
      </c>
      <c r="CE31">
        <f>CD31*100</f>
        <v>0</v>
      </c>
    </row>
    <row r="32" spans="1:83" x14ac:dyDescent="0.25">
      <c r="A32" s="12">
        <v>1432</v>
      </c>
      <c r="C32" t="s">
        <v>12</v>
      </c>
      <c r="D32" s="30">
        <v>5</v>
      </c>
      <c r="E32" s="2">
        <v>9.0782122905027941E-3</v>
      </c>
      <c r="F32" s="2">
        <v>1.048951048951049E-2</v>
      </c>
      <c r="G32" s="2">
        <v>8.4092501751927128E-3</v>
      </c>
      <c r="H32" s="2">
        <v>1.0541110330288124E-2</v>
      </c>
      <c r="I32" s="2">
        <v>4.8916841369671558E-3</v>
      </c>
      <c r="J32" s="2">
        <v>4.9581005586592182E-2</v>
      </c>
      <c r="K32" s="2">
        <v>0.95810055865921784</v>
      </c>
      <c r="L32" s="2">
        <v>0.96848739495798319</v>
      </c>
      <c r="M32" s="2">
        <v>0.9524807826694619</v>
      </c>
      <c r="N32" s="2">
        <v>0.98600419874037792</v>
      </c>
      <c r="O32" s="2">
        <v>0.9825174825174825</v>
      </c>
      <c r="P32" s="2">
        <v>0.97196916608269091</v>
      </c>
      <c r="Q32" s="2">
        <v>0.9755586592178771</v>
      </c>
      <c r="R32" s="2">
        <v>0.9818308874912649</v>
      </c>
      <c r="S32" s="2">
        <v>0.97973445143256466</v>
      </c>
      <c r="T32" s="2">
        <v>0.89874301675977653</v>
      </c>
      <c r="U32" s="2">
        <v>0.98109243697478987</v>
      </c>
      <c r="V32" s="2">
        <v>0.97832167832167827</v>
      </c>
      <c r="W32" s="2">
        <v>0.9810659186535764</v>
      </c>
      <c r="X32" s="2">
        <v>0.98393854748603349</v>
      </c>
      <c r="Y32" s="2">
        <v>0.98393854748603349</v>
      </c>
      <c r="Z32" s="2">
        <v>0.98882681564245811</v>
      </c>
      <c r="AA32" s="2">
        <v>0.97344514325646403</v>
      </c>
      <c r="AB32" s="2">
        <v>0.98110566829951018</v>
      </c>
      <c r="AC32" s="2">
        <v>0.96363636363636362</v>
      </c>
      <c r="AD32" s="2">
        <v>0.97408963585434172</v>
      </c>
      <c r="AE32" s="2">
        <v>0.98177995795374917</v>
      </c>
      <c r="AF32" s="2">
        <v>0.98179271708683469</v>
      </c>
      <c r="AG32" s="2">
        <v>0.98529411764705888</v>
      </c>
      <c r="AH32" s="2">
        <v>0.98041958041958044</v>
      </c>
      <c r="AI32" s="2">
        <v>0.98667601683029449</v>
      </c>
      <c r="AJ32" s="2">
        <v>0.9746478873239437</v>
      </c>
      <c r="AK32" s="2">
        <v>0.97619047619047616</v>
      </c>
      <c r="AL32" s="2">
        <v>0.96708683473389356</v>
      </c>
      <c r="AM32" s="2">
        <v>0.97605633802816905</v>
      </c>
      <c r="AN32" s="2">
        <v>0.98529411764705888</v>
      </c>
      <c r="AO32" s="2">
        <v>0.9242636746143057</v>
      </c>
      <c r="AP32" s="2">
        <v>0.97547302032235461</v>
      </c>
      <c r="AQ32" s="2">
        <v>0.98461538461538467</v>
      </c>
      <c r="AR32" s="2">
        <v>0.98531468531468536</v>
      </c>
      <c r="AS32" s="2">
        <v>0.9825174825174825</v>
      </c>
      <c r="AT32" s="2">
        <v>0.98952513966480449</v>
      </c>
      <c r="AU32" s="2">
        <v>0.70949720670391059</v>
      </c>
      <c r="AV32" s="2">
        <v>0.97829131652661061</v>
      </c>
      <c r="AW32" s="2">
        <v>0.9831460674157303</v>
      </c>
      <c r="AX32" s="2">
        <v>0.9824438202247191</v>
      </c>
      <c r="AY32" s="2">
        <v>0.97760671798460463</v>
      </c>
      <c r="AZ32" s="2">
        <v>0.98881900768693221</v>
      </c>
      <c r="BA32" s="2">
        <v>0.98250524842547238</v>
      </c>
      <c r="BB32" s="2">
        <v>0.9881118881118881</v>
      </c>
      <c r="BC32" s="2">
        <v>0.98601398601398604</v>
      </c>
      <c r="BD32" s="2">
        <v>0.9838709677419355</v>
      </c>
      <c r="BE32" s="2">
        <v>0.98044692737430172</v>
      </c>
      <c r="BF32" s="2">
        <v>0.97960618846694791</v>
      </c>
      <c r="BG32" s="2">
        <v>0.97680955727336616</v>
      </c>
      <c r="BH32" s="2">
        <v>0.90365682137834036</v>
      </c>
      <c r="BI32" s="2">
        <v>0.97899159663865543</v>
      </c>
      <c r="BJ32" s="2">
        <v>0.97552447552447552</v>
      </c>
      <c r="BK32" s="2">
        <v>0.97757533286615272</v>
      </c>
      <c r="BL32" s="2">
        <v>0.9210711768851304</v>
      </c>
      <c r="BM32" s="2">
        <v>0.97687456201822009</v>
      </c>
      <c r="BN32" s="2">
        <v>0.97615708274894808</v>
      </c>
      <c r="BO32" s="2">
        <v>0.9487359550561798</v>
      </c>
      <c r="BP32" s="2">
        <v>0.98529411764705888</v>
      </c>
      <c r="BQ32" s="2">
        <v>0.98529411764705888</v>
      </c>
      <c r="BR32" s="2">
        <v>0.97680955727336616</v>
      </c>
      <c r="BS32" s="2">
        <v>0.985252808988764</v>
      </c>
      <c r="BT32" s="2">
        <v>0.9740168539325843</v>
      </c>
      <c r="BU32" s="2">
        <v>0.98377997179125531</v>
      </c>
      <c r="BV32" s="2">
        <v>0.96710986703988799</v>
      </c>
      <c r="BW32" s="2">
        <v>0.78892005610098181</v>
      </c>
      <c r="BX32" s="2">
        <v>0.96110325318246115</v>
      </c>
      <c r="BY32" s="2">
        <v>0.95572733661278986</v>
      </c>
      <c r="BZ32" s="2">
        <v>0.9810659186535764</v>
      </c>
      <c r="CA32" s="2">
        <v>0.98374558303886928</v>
      </c>
      <c r="CB32" s="2">
        <v>0.96581196581196582</v>
      </c>
      <c r="CC32">
        <v>0.96759317279767321</v>
      </c>
      <c r="CD32">
        <f t="shared" ref="CD32:CD36" si="2">$CC$31-CC32</f>
        <v>1.5267117669841013E-2</v>
      </c>
      <c r="CE32">
        <f t="shared" ref="CE32:CE36" si="3">CD32*100</f>
        <v>1.5267117669841013</v>
      </c>
    </row>
    <row r="33" spans="1:83" x14ac:dyDescent="0.25">
      <c r="A33" s="12">
        <v>1499</v>
      </c>
      <c r="C33" t="s">
        <v>13</v>
      </c>
      <c r="D33" s="30">
        <v>10</v>
      </c>
      <c r="E33" s="2">
        <v>1.9436997319034852E-2</v>
      </c>
      <c r="F33" s="2">
        <v>6.6800267201068807E-3</v>
      </c>
      <c r="G33" s="2">
        <v>5.3475935828877002E-3</v>
      </c>
      <c r="H33" s="2">
        <v>4.0187541862022769E-3</v>
      </c>
      <c r="I33" s="2">
        <v>1.4046822742474917E-2</v>
      </c>
      <c r="J33" s="2">
        <v>3.342245989304813E-2</v>
      </c>
      <c r="K33" s="2">
        <v>0.941571524513096</v>
      </c>
      <c r="L33" s="2">
        <v>0.96726786907147633</v>
      </c>
      <c r="M33" s="2">
        <v>0.94455577822311287</v>
      </c>
      <c r="N33" s="2">
        <v>0.96464309539693127</v>
      </c>
      <c r="O33" s="2">
        <v>0.986648865153538</v>
      </c>
      <c r="P33" s="2">
        <v>0.98397863818424569</v>
      </c>
      <c r="Q33" s="2">
        <v>0.97062750333778369</v>
      </c>
      <c r="R33" s="2">
        <v>0.99463447350771295</v>
      </c>
      <c r="S33" s="2">
        <v>0.97119892833221699</v>
      </c>
      <c r="T33" s="2">
        <v>0.87566844919786091</v>
      </c>
      <c r="U33" s="2">
        <v>0.9859154929577465</v>
      </c>
      <c r="V33" s="2">
        <v>0.96323529411764708</v>
      </c>
      <c r="W33" s="2">
        <v>0.98865153538050732</v>
      </c>
      <c r="X33" s="2">
        <v>0.98395721925133695</v>
      </c>
      <c r="Y33" s="2">
        <v>0.97324414715719065</v>
      </c>
      <c r="Z33" s="2">
        <v>0.97930574098798395</v>
      </c>
      <c r="AA33" s="2">
        <v>0.96914822266934941</v>
      </c>
      <c r="AB33" s="2">
        <v>0.97463284379172233</v>
      </c>
      <c r="AC33" s="2">
        <v>0.97463284379172233</v>
      </c>
      <c r="AD33" s="2">
        <v>0.99198396793587174</v>
      </c>
      <c r="AE33" s="2">
        <v>0.98192771084337349</v>
      </c>
      <c r="AF33" s="2">
        <v>0.9825620389000671</v>
      </c>
      <c r="AG33" s="2">
        <v>0.98524480214621057</v>
      </c>
      <c r="AH33" s="2">
        <v>0.986648865153538</v>
      </c>
      <c r="AI33" s="2">
        <v>0.97530040053404543</v>
      </c>
      <c r="AJ33" s="2">
        <v>0.96045576407506705</v>
      </c>
      <c r="AK33" s="2">
        <v>0.96646545942320594</v>
      </c>
      <c r="AL33" s="2">
        <v>0.98992612491605103</v>
      </c>
      <c r="AM33" s="2">
        <v>0.977792732166891</v>
      </c>
      <c r="AN33" s="2">
        <v>0.99064171122994649</v>
      </c>
      <c r="AO33" s="2">
        <v>0.90040106951871657</v>
      </c>
      <c r="AP33" s="2">
        <v>0.9779411764705882</v>
      </c>
      <c r="AQ33" s="2">
        <v>0.97927807486631013</v>
      </c>
      <c r="AR33" s="2">
        <v>0.98799199466310872</v>
      </c>
      <c r="AS33" s="2">
        <v>0.98127090301003339</v>
      </c>
      <c r="AT33" s="2">
        <v>0.96989966555183948</v>
      </c>
      <c r="AU33" s="2">
        <v>0.61214953271028039</v>
      </c>
      <c r="AV33" s="2">
        <v>0.97393048128342241</v>
      </c>
      <c r="AW33" s="2">
        <v>0.97785234899328854</v>
      </c>
      <c r="AX33" s="2">
        <v>0.97850906648757552</v>
      </c>
      <c r="AY33" s="2">
        <v>0.97125668449197866</v>
      </c>
      <c r="AZ33" s="2">
        <v>0.99265687583444595</v>
      </c>
      <c r="BA33" s="2">
        <v>0.97660427807486627</v>
      </c>
      <c r="BB33" s="2">
        <v>0.96989966555183948</v>
      </c>
      <c r="BC33" s="2">
        <v>0.99062290689886134</v>
      </c>
      <c r="BD33" s="2">
        <v>0.98793565683646112</v>
      </c>
      <c r="BE33" s="2">
        <v>0.96590909090909094</v>
      </c>
      <c r="BF33" s="2">
        <v>0.97660427807486627</v>
      </c>
      <c r="BG33" s="2">
        <v>0.97722705961152045</v>
      </c>
      <c r="BH33" s="2">
        <v>0.86947791164658639</v>
      </c>
      <c r="BI33" s="2">
        <v>0.97520107238605902</v>
      </c>
      <c r="BJ33" s="2">
        <v>0.9732620320855615</v>
      </c>
      <c r="BK33" s="2">
        <v>0.98529411764705888</v>
      </c>
      <c r="BL33" s="2">
        <v>0.89022757697456489</v>
      </c>
      <c r="BM33" s="2">
        <v>0.97997329773030706</v>
      </c>
      <c r="BN33" s="2">
        <v>0.96164199192462985</v>
      </c>
      <c r="BO33" s="2">
        <v>0.9126344086021505</v>
      </c>
      <c r="BP33" s="2">
        <v>0.97052913596784995</v>
      </c>
      <c r="BQ33" s="2">
        <v>0.97458193979933105</v>
      </c>
      <c r="BR33" s="2">
        <v>0.98458445040214482</v>
      </c>
      <c r="BS33" s="2">
        <v>0.97858099062918336</v>
      </c>
      <c r="BT33" s="2">
        <v>0.97985224983210206</v>
      </c>
      <c r="BU33" s="2">
        <v>0.98859060402684562</v>
      </c>
      <c r="BV33" s="2">
        <v>0.97658862876254182</v>
      </c>
      <c r="BW33" s="2">
        <v>0.70348058902275767</v>
      </c>
      <c r="BX33" s="2">
        <v>0.94972826086956519</v>
      </c>
      <c r="BY33" s="2">
        <v>0.9817690749493585</v>
      </c>
      <c r="BZ33" s="2">
        <v>0.98186702484889188</v>
      </c>
      <c r="CA33" s="2">
        <v>0.98849018280297896</v>
      </c>
      <c r="CB33" s="2">
        <v>0.92135593220338985</v>
      </c>
      <c r="CC33">
        <v>0.96083029036143441</v>
      </c>
      <c r="CD33">
        <f t="shared" si="2"/>
        <v>2.2030000106079806E-2</v>
      </c>
      <c r="CE33">
        <f t="shared" si="3"/>
        <v>2.2030000106079806</v>
      </c>
    </row>
    <row r="34" spans="1:83" x14ac:dyDescent="0.25">
      <c r="A34" s="12">
        <v>1226</v>
      </c>
      <c r="C34" t="s">
        <v>14</v>
      </c>
      <c r="D34" s="30">
        <v>30</v>
      </c>
      <c r="E34" s="2">
        <v>1.3071895424836602E-2</v>
      </c>
      <c r="F34" s="2">
        <v>1.3050570962479609E-2</v>
      </c>
      <c r="G34" s="2">
        <v>1.3888888888888888E-2</v>
      </c>
      <c r="H34" s="2">
        <v>1.0620915032679739E-2</v>
      </c>
      <c r="I34" s="2">
        <v>4.8979591836734691E-3</v>
      </c>
      <c r="J34" s="2">
        <v>3.7551020408163265E-2</v>
      </c>
      <c r="K34" s="2">
        <v>0.95008183306055649</v>
      </c>
      <c r="L34" s="2">
        <v>0.97870597870597875</v>
      </c>
      <c r="M34" s="2">
        <v>0.90612244897959182</v>
      </c>
      <c r="N34" s="2">
        <v>0.97224489795918367</v>
      </c>
      <c r="O34" s="2">
        <v>0.98611111111111116</v>
      </c>
      <c r="P34" s="2">
        <v>0.97140522875816993</v>
      </c>
      <c r="Q34" s="2">
        <v>0.93959183673469393</v>
      </c>
      <c r="R34" s="2">
        <v>0.97955846279640224</v>
      </c>
      <c r="S34" s="2">
        <v>0.96166394779771613</v>
      </c>
      <c r="T34" s="2">
        <v>0.8024489795918367</v>
      </c>
      <c r="U34" s="2">
        <v>0.98441345365053323</v>
      </c>
      <c r="V34" s="2">
        <v>0.9632952691680261</v>
      </c>
      <c r="W34" s="2">
        <v>0.96890343698854342</v>
      </c>
      <c r="X34" s="2">
        <v>0.97547015535568271</v>
      </c>
      <c r="Y34" s="2">
        <v>0.98285714285714287</v>
      </c>
      <c r="Z34" s="2">
        <v>0.9804241435562806</v>
      </c>
      <c r="AA34" s="2">
        <v>0.95346938775510204</v>
      </c>
      <c r="AB34" s="2">
        <v>0.97549019607843135</v>
      </c>
      <c r="AC34" s="2">
        <v>0.94290375203915167</v>
      </c>
      <c r="AD34" s="2">
        <v>0.98775510204081629</v>
      </c>
      <c r="AE34" s="2">
        <v>0.97955846279640224</v>
      </c>
      <c r="AF34" s="2">
        <v>0.98039215686274506</v>
      </c>
      <c r="AG34" s="2">
        <v>0.97538966365873669</v>
      </c>
      <c r="AH34" s="2">
        <v>0.97222222222222221</v>
      </c>
      <c r="AI34" s="2">
        <v>0.97712418300653592</v>
      </c>
      <c r="AJ34" s="2">
        <v>0.97126436781609193</v>
      </c>
      <c r="AK34" s="2">
        <v>0.97630718954248363</v>
      </c>
      <c r="AL34" s="2">
        <v>0.97551020408163269</v>
      </c>
      <c r="AM34" s="2">
        <v>0.97383483237939494</v>
      </c>
      <c r="AN34" s="2">
        <v>0.9836601307189542</v>
      </c>
      <c r="AO34" s="2">
        <v>0.86956521739130432</v>
      </c>
      <c r="AP34" s="2">
        <v>0.96563011456628478</v>
      </c>
      <c r="AQ34" s="2">
        <v>0.97868852459016398</v>
      </c>
      <c r="AR34" s="2">
        <v>0.98450244698205547</v>
      </c>
      <c r="AS34" s="2">
        <v>0.97628781684382671</v>
      </c>
      <c r="AT34" s="2">
        <v>0.97389885807504073</v>
      </c>
      <c r="AU34" s="2">
        <v>0.56500408830744075</v>
      </c>
      <c r="AV34" s="2">
        <v>0.96320523303352412</v>
      </c>
      <c r="AW34" s="2">
        <v>0.95659295659295662</v>
      </c>
      <c r="AX34" s="2">
        <v>0.97957516339869277</v>
      </c>
      <c r="AY34" s="2">
        <v>0.97875816993464049</v>
      </c>
      <c r="AZ34" s="2">
        <v>0.97879282218597063</v>
      </c>
      <c r="BA34" s="2">
        <v>0.98119378577269012</v>
      </c>
      <c r="BB34" s="2">
        <v>0.98364677023712188</v>
      </c>
      <c r="BC34" s="2">
        <v>0.97469387755102044</v>
      </c>
      <c r="BD34" s="2">
        <v>0.98285714285714287</v>
      </c>
      <c r="BE34" s="2">
        <v>0.95510204081632655</v>
      </c>
      <c r="BF34" s="2">
        <v>0.97547015535568271</v>
      </c>
      <c r="BG34" s="2">
        <v>0.97781429745275272</v>
      </c>
      <c r="BH34" s="2">
        <v>0.84823625922887613</v>
      </c>
      <c r="BI34" s="2">
        <v>0.96563011456628478</v>
      </c>
      <c r="BJ34" s="2">
        <v>0.96153846153846156</v>
      </c>
      <c r="BK34" s="2">
        <v>0.97792313982011447</v>
      </c>
      <c r="BL34" s="2">
        <v>0.8645320197044335</v>
      </c>
      <c r="BM34" s="2">
        <v>0.9770679770679771</v>
      </c>
      <c r="BN34" s="2">
        <v>0.93929450369155043</v>
      </c>
      <c r="BO34" s="2">
        <v>0.89745693191140274</v>
      </c>
      <c r="BP34" s="2">
        <v>0.98034398034398029</v>
      </c>
      <c r="BQ34" s="2">
        <v>0.98357963875205257</v>
      </c>
      <c r="BR34" s="2">
        <v>0.97624897624897622</v>
      </c>
      <c r="BS34" s="2">
        <v>0.97708674304418985</v>
      </c>
      <c r="BT34" s="2">
        <v>0.9705641864268193</v>
      </c>
      <c r="BU34" s="2">
        <v>0.98527004909983629</v>
      </c>
      <c r="BV34" s="2">
        <v>0.98282910874897789</v>
      </c>
      <c r="BW34" s="2">
        <v>0.6442622950819672</v>
      </c>
      <c r="BX34" s="2">
        <v>0.90630182421227201</v>
      </c>
      <c r="BY34" s="2">
        <v>0.96611570247933887</v>
      </c>
      <c r="BZ34" s="2">
        <v>0.96460905349794235</v>
      </c>
      <c r="CA34" s="2">
        <v>0.98760330578512401</v>
      </c>
      <c r="CB34" s="2">
        <v>0.92975206611570249</v>
      </c>
      <c r="CC34">
        <v>0.95165294281972956</v>
      </c>
      <c r="CD34">
        <f t="shared" si="2"/>
        <v>3.1207347647784656E-2</v>
      </c>
      <c r="CE34">
        <f t="shared" si="3"/>
        <v>3.1207347647784656</v>
      </c>
    </row>
    <row r="35" spans="1:83" x14ac:dyDescent="0.25">
      <c r="A35" s="12">
        <v>1125</v>
      </c>
      <c r="C35" t="s">
        <v>15</v>
      </c>
      <c r="D35" s="30">
        <v>60</v>
      </c>
      <c r="E35" s="2">
        <v>1.9555555555555555E-2</v>
      </c>
      <c r="F35" s="2">
        <v>1.0666666666666666E-2</v>
      </c>
      <c r="G35" s="2">
        <v>1.1586452762923352E-2</v>
      </c>
      <c r="H35" s="2">
        <v>2.0462633451957295E-2</v>
      </c>
      <c r="I35" s="2">
        <v>8.0071174377224202E-3</v>
      </c>
      <c r="J35" s="2">
        <v>3.5650623885918005E-2</v>
      </c>
      <c r="K35" s="2">
        <v>0.9597495527728086</v>
      </c>
      <c r="L35" s="2">
        <v>0.9732620320855615</v>
      </c>
      <c r="M35" s="2">
        <v>0.85</v>
      </c>
      <c r="N35" s="2">
        <v>0.95454545454545459</v>
      </c>
      <c r="O35" s="2">
        <v>0.98222222222222222</v>
      </c>
      <c r="P35" s="2">
        <v>0.98308103294746219</v>
      </c>
      <c r="Q35" s="2">
        <v>0.95280498664292079</v>
      </c>
      <c r="R35" s="2">
        <v>0.97864768683274017</v>
      </c>
      <c r="S35" s="2">
        <v>0.95111111111111113</v>
      </c>
      <c r="T35" s="2">
        <v>0.76601423487544484</v>
      </c>
      <c r="U35" s="2">
        <v>0.96342551293487955</v>
      </c>
      <c r="V35" s="2">
        <v>0.92882562277580072</v>
      </c>
      <c r="W35" s="2">
        <v>0.964349376114082</v>
      </c>
      <c r="X35" s="2">
        <v>0.97955555555555551</v>
      </c>
      <c r="Y35" s="2">
        <v>0.97955555555555551</v>
      </c>
      <c r="Z35" s="2">
        <v>0.97686832740213525</v>
      </c>
      <c r="AA35" s="2">
        <v>0.96699375557537914</v>
      </c>
      <c r="AB35" s="2">
        <v>0.97953736654804269</v>
      </c>
      <c r="AC35" s="2">
        <v>0.92882562277580072</v>
      </c>
      <c r="AD35" s="2">
        <v>0.98131672597864772</v>
      </c>
      <c r="AE35" s="2">
        <v>0.98044444444444445</v>
      </c>
      <c r="AF35" s="2">
        <v>0.97241992882562278</v>
      </c>
      <c r="AG35" s="2">
        <v>0.97593582887700536</v>
      </c>
      <c r="AH35" s="2">
        <v>0.97950089126559714</v>
      </c>
      <c r="AI35" s="2">
        <v>0.9776785714285714</v>
      </c>
      <c r="AJ35" s="2">
        <v>0.9803043867502238</v>
      </c>
      <c r="AK35" s="2">
        <v>0.97150489759572578</v>
      </c>
      <c r="AL35" s="2">
        <v>0.96765498652291104</v>
      </c>
      <c r="AM35" s="2">
        <v>0.96684587813620071</v>
      </c>
      <c r="AN35" s="2">
        <v>0.97499999999999998</v>
      </c>
      <c r="AO35" s="2">
        <v>0.83882457702582369</v>
      </c>
      <c r="AP35" s="2">
        <v>0.97502230151650315</v>
      </c>
      <c r="AQ35" s="2">
        <v>0.97050938337801607</v>
      </c>
      <c r="AR35" s="2">
        <v>0.98220640569395012</v>
      </c>
      <c r="AS35" s="2">
        <v>0.98124999999999996</v>
      </c>
      <c r="AT35" s="2">
        <v>0.97591436217662797</v>
      </c>
      <c r="AU35" s="2">
        <v>0.51158645276292336</v>
      </c>
      <c r="AV35" s="2">
        <v>0.94835262689225286</v>
      </c>
      <c r="AW35" s="2">
        <v>0.96771300448430497</v>
      </c>
      <c r="AX35" s="2">
        <v>0.98311111111111116</v>
      </c>
      <c r="AY35" s="2">
        <v>0.96883348174532502</v>
      </c>
      <c r="AZ35" s="2">
        <v>0.98395721925133695</v>
      </c>
      <c r="BA35" s="2">
        <v>0.9733096085409253</v>
      </c>
      <c r="BB35" s="2">
        <v>0.96794300979519143</v>
      </c>
      <c r="BC35" s="2">
        <v>0.97678571428571426</v>
      </c>
      <c r="BD35" s="2">
        <v>0.97686832740213525</v>
      </c>
      <c r="BE35" s="2">
        <v>0.92965271593944787</v>
      </c>
      <c r="BF35" s="2">
        <v>0.97678571428571426</v>
      </c>
      <c r="BG35" s="2">
        <v>0.98753339269813001</v>
      </c>
      <c r="BH35" s="2">
        <v>0.80607685433422693</v>
      </c>
      <c r="BI35" s="2">
        <v>0.97499999999999998</v>
      </c>
      <c r="BJ35" s="2">
        <v>0.96345811051693409</v>
      </c>
      <c r="BK35" s="2">
        <v>0.9785138764547896</v>
      </c>
      <c r="BL35" s="2">
        <v>0.83393177737881508</v>
      </c>
      <c r="BM35" s="2">
        <v>0.9732381801962533</v>
      </c>
      <c r="BN35" s="2">
        <v>0.93464637421665175</v>
      </c>
      <c r="BO35" s="2">
        <v>0.87935656836461129</v>
      </c>
      <c r="BP35" s="2">
        <v>0.97953736654804269</v>
      </c>
      <c r="BQ35" s="2">
        <v>0.96972395369545861</v>
      </c>
      <c r="BR35" s="2">
        <v>0.95818505338078297</v>
      </c>
      <c r="BS35" s="2">
        <v>0.97860962566844922</v>
      </c>
      <c r="BT35" s="2">
        <v>0.9643811219946572</v>
      </c>
      <c r="BU35" s="2">
        <v>0.98930481283422456</v>
      </c>
      <c r="BV35" s="2">
        <v>0.98391420911528149</v>
      </c>
      <c r="BW35" s="2">
        <v>0.58325912733748886</v>
      </c>
      <c r="BX35" s="2">
        <v>0.83723021582733814</v>
      </c>
      <c r="BY35" s="2">
        <v>0.96329453894359895</v>
      </c>
      <c r="BZ35" s="2">
        <v>0.96431757359500447</v>
      </c>
      <c r="CA35" s="2">
        <v>0.97751798561151082</v>
      </c>
      <c r="CB35" s="2">
        <v>0.90664272890484743</v>
      </c>
      <c r="CC35">
        <v>0.94320401447146196</v>
      </c>
      <c r="CD35">
        <f t="shared" si="2"/>
        <v>3.9656275996052259E-2</v>
      </c>
      <c r="CE35">
        <f t="shared" si="3"/>
        <v>3.9656275996052259</v>
      </c>
    </row>
    <row r="36" spans="1:83" x14ac:dyDescent="0.25">
      <c r="A36" s="12">
        <v>1206</v>
      </c>
      <c r="C36" t="s">
        <v>16</v>
      </c>
      <c r="D36" s="30">
        <v>120</v>
      </c>
      <c r="E36" s="2">
        <v>1.4154870999999999E-2</v>
      </c>
      <c r="F36" s="2">
        <v>6.6445180000000003E-3</v>
      </c>
      <c r="G36" s="2">
        <v>9.9667769999999996E-3</v>
      </c>
      <c r="H36" s="2">
        <v>7.4750830000000004E-3</v>
      </c>
      <c r="I36" s="2">
        <v>1.2479201000000001E-2</v>
      </c>
      <c r="J36" s="2">
        <v>3.8301414999999998E-2</v>
      </c>
      <c r="K36" s="2">
        <v>0.95075125199999999</v>
      </c>
      <c r="L36" s="2">
        <v>0.97664720599999999</v>
      </c>
      <c r="M36" s="2">
        <v>0.84245439499999997</v>
      </c>
      <c r="N36" s="2">
        <v>0.96597510399999997</v>
      </c>
      <c r="O36" s="2">
        <v>0.97678275299999995</v>
      </c>
      <c r="P36" s="2">
        <v>0.97259136199999996</v>
      </c>
      <c r="Q36" s="2">
        <v>0.90622406600000005</v>
      </c>
      <c r="R36" s="2">
        <v>0.97344398300000001</v>
      </c>
      <c r="S36" s="2">
        <v>0.93781094499999995</v>
      </c>
      <c r="T36" s="2">
        <v>0.73112033200000004</v>
      </c>
      <c r="U36" s="2">
        <v>0.97672485499999995</v>
      </c>
      <c r="V36" s="2">
        <v>0.92868988399999997</v>
      </c>
      <c r="W36" s="2">
        <v>0.962655602</v>
      </c>
      <c r="X36" s="2">
        <v>0.98258706500000004</v>
      </c>
      <c r="Y36" s="2">
        <v>0.98502495800000001</v>
      </c>
      <c r="Z36" s="2">
        <v>0.97173732300000004</v>
      </c>
      <c r="AA36" s="2">
        <v>0.95352697099999995</v>
      </c>
      <c r="AB36" s="2">
        <v>0.98756218900000003</v>
      </c>
      <c r="AC36" s="2">
        <v>0.94186046499999998</v>
      </c>
      <c r="AD36" s="2">
        <v>0.99170812600000002</v>
      </c>
      <c r="AE36" s="2">
        <v>0.98502495800000001</v>
      </c>
      <c r="AF36" s="2">
        <v>0.98751040800000001</v>
      </c>
      <c r="AG36" s="2">
        <v>0.98669991700000004</v>
      </c>
      <c r="AH36" s="2">
        <v>0.96514522800000002</v>
      </c>
      <c r="AI36" s="2">
        <v>0.98506224099999995</v>
      </c>
      <c r="AJ36" s="2">
        <v>0.98337489600000005</v>
      </c>
      <c r="AK36" s="2">
        <v>0.96345515000000004</v>
      </c>
      <c r="AL36" s="2">
        <v>0.97744360900000005</v>
      </c>
      <c r="AM36" s="2">
        <v>0.96830692200000001</v>
      </c>
      <c r="AN36" s="2">
        <v>0.98089700999999996</v>
      </c>
      <c r="AO36" s="2">
        <v>0.82279534099999996</v>
      </c>
      <c r="AP36" s="2">
        <v>0.96919233999999999</v>
      </c>
      <c r="AQ36" s="2">
        <v>0.98669991700000004</v>
      </c>
      <c r="AR36" s="2">
        <v>0.97263681599999996</v>
      </c>
      <c r="AS36" s="2">
        <v>0.97504159700000004</v>
      </c>
      <c r="AT36" s="2">
        <v>0.96929460599999995</v>
      </c>
      <c r="AU36" s="2">
        <v>0.455223881</v>
      </c>
      <c r="AV36" s="2">
        <v>0.91369294599999995</v>
      </c>
      <c r="AW36" s="2">
        <v>0.96144174400000004</v>
      </c>
      <c r="AX36" s="2">
        <v>0.97835137400000005</v>
      </c>
      <c r="AY36" s="2">
        <v>0.96428571399999996</v>
      </c>
      <c r="AZ36" s="2">
        <v>0.98341625200000005</v>
      </c>
      <c r="BA36" s="2">
        <v>0.95757071500000002</v>
      </c>
      <c r="BB36" s="2">
        <v>0.97835137400000005</v>
      </c>
      <c r="BC36" s="2">
        <v>0.98837209299999995</v>
      </c>
      <c r="BD36" s="2">
        <v>0.98091286300000002</v>
      </c>
      <c r="BE36" s="2">
        <v>0.93117744599999996</v>
      </c>
      <c r="BF36" s="2">
        <v>0.96093100600000003</v>
      </c>
      <c r="BG36" s="2">
        <v>0.98417984999999997</v>
      </c>
      <c r="BH36" s="2">
        <v>0.760833333</v>
      </c>
      <c r="BI36" s="2">
        <v>0.96822742500000003</v>
      </c>
      <c r="BJ36" s="2">
        <v>0.96339434300000004</v>
      </c>
      <c r="BK36" s="2">
        <v>0.97836938399999995</v>
      </c>
      <c r="BL36" s="2">
        <v>0.79950083199999999</v>
      </c>
      <c r="BM36" s="2">
        <v>0.96591853699999997</v>
      </c>
      <c r="BN36" s="2">
        <v>0.92116182599999996</v>
      </c>
      <c r="BO36" s="2">
        <v>0.85964912299999996</v>
      </c>
      <c r="BP36" s="2">
        <v>0.97840531600000002</v>
      </c>
      <c r="BQ36" s="2">
        <v>0.98584512899999999</v>
      </c>
      <c r="BR36" s="2">
        <v>0.97080900800000003</v>
      </c>
      <c r="BS36" s="2">
        <v>0.97914929100000003</v>
      </c>
      <c r="BT36" s="2">
        <v>0.96253122400000002</v>
      </c>
      <c r="BU36" s="2">
        <v>0.98330550900000002</v>
      </c>
      <c r="BV36" s="2">
        <v>0.99002493800000002</v>
      </c>
      <c r="BW36" s="2">
        <v>0.56343906499999996</v>
      </c>
      <c r="BX36" s="2">
        <v>0.82145850799999998</v>
      </c>
      <c r="BY36" s="2">
        <v>0.95397489499999999</v>
      </c>
      <c r="BZ36" s="2">
        <v>0.97668609500000003</v>
      </c>
      <c r="CA36" s="2">
        <v>0.98238254999999997</v>
      </c>
      <c r="CB36" s="2">
        <v>0.91533947999999998</v>
      </c>
      <c r="CC36">
        <v>0.9387538980116007</v>
      </c>
      <c r="CD36">
        <f t="shared" si="2"/>
        <v>4.4106392455913523E-2</v>
      </c>
      <c r="CE36">
        <f t="shared" si="3"/>
        <v>4.4106392455913523</v>
      </c>
    </row>
  </sheetData>
  <mergeCells count="1">
    <mergeCell ref="CC5:CL5"/>
  </mergeCells>
  <conditionalFormatting sqref="K28:CB29">
    <cfRule type="colorScale" priority="14">
      <colorScale>
        <cfvo type="num" val="0.6"/>
        <cfvo type="num" val="0.8"/>
        <cfvo type="num" val="1"/>
        <color rgb="FF0070C0"/>
        <color rgb="FFFFEB84"/>
        <color rgb="FFFF0000"/>
      </colorScale>
    </cfRule>
  </conditionalFormatting>
  <conditionalFormatting sqref="K7:CB14">
    <cfRule type="containsText" dxfId="63" priority="10" operator="containsText" text="G">
      <formula>NOT(ISERROR(SEARCH("G",K7)))</formula>
    </cfRule>
    <cfRule type="containsText" dxfId="62" priority="11" operator="containsText" text="T">
      <formula>NOT(ISERROR(SEARCH("T",K7)))</formula>
    </cfRule>
    <cfRule type="containsText" dxfId="61" priority="12" operator="containsText" text="A">
      <formula>NOT(ISERROR(SEARCH("A",K7)))</formula>
    </cfRule>
    <cfRule type="containsText" dxfId="60" priority="13" operator="containsText" text="C">
      <formula>NOT(ISERROR(SEARCH("C",K7)))</formula>
    </cfRule>
  </conditionalFormatting>
  <conditionalFormatting sqref="K23:CB27">
    <cfRule type="colorScale" priority="9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K31:CB36">
    <cfRule type="colorScale" priority="8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E7:J14">
    <cfRule type="containsText" dxfId="59" priority="4" operator="containsText" text="T">
      <formula>NOT(ISERROR(SEARCH("T",E7)))</formula>
    </cfRule>
    <cfRule type="containsText" dxfId="58" priority="5" operator="containsText" text="G">
      <formula>NOT(ISERROR(SEARCH("G",E7)))</formula>
    </cfRule>
    <cfRule type="containsText" dxfId="57" priority="6" operator="containsText" text="A">
      <formula>NOT(ISERROR(SEARCH("A",E7)))</formula>
    </cfRule>
    <cfRule type="containsText" dxfId="56" priority="7" operator="containsText" text="C">
      <formula>NOT(ISERROR(SEARCH("C",E7)))</formula>
    </cfRule>
  </conditionalFormatting>
  <conditionalFormatting sqref="K22:CB22">
    <cfRule type="colorScale" priority="3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E22:J27">
    <cfRule type="colorScale" priority="2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E31:J36">
    <cfRule type="colorScale" priority="1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pageMargins left="0.7" right="0.7" top="0.75" bottom="0.75" header="0.3" footer="0.3"/>
  <ignoredErrors>
    <ignoredError sqref="D7:D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8:BS36"/>
  <sheetViews>
    <sheetView topLeftCell="A3" zoomScale="85" zoomScaleNormal="85" workbookViewId="0">
      <selection activeCell="L30" sqref="L30:BJ36"/>
    </sheetView>
  </sheetViews>
  <sheetFormatPr defaultRowHeight="15" x14ac:dyDescent="0.25"/>
  <cols>
    <col min="4" max="4" width="20.42578125" bestFit="1" customWidth="1"/>
    <col min="5" max="5" width="9.140625" customWidth="1"/>
    <col min="6" max="62" width="2.7109375" customWidth="1"/>
    <col min="63" max="63" width="9.42578125" customWidth="1"/>
  </cols>
  <sheetData>
    <row r="8" spans="2:71" x14ac:dyDescent="0.25">
      <c r="F8" s="16"/>
      <c r="G8" s="16"/>
      <c r="H8" s="16"/>
      <c r="I8" s="16"/>
      <c r="J8" s="16"/>
      <c r="K8" s="16"/>
      <c r="L8" s="16"/>
      <c r="BL8" s="10" t="s">
        <v>24</v>
      </c>
      <c r="BM8" s="10"/>
      <c r="BN8" s="10"/>
      <c r="BO8" s="10"/>
      <c r="BP8" s="10"/>
      <c r="BQ8" s="10"/>
      <c r="BR8" s="10"/>
      <c r="BS8" s="10"/>
    </row>
    <row r="9" spans="2:71" x14ac:dyDescent="0.25">
      <c r="D9" s="1" t="s">
        <v>34</v>
      </c>
      <c r="E9" s="32"/>
      <c r="F9" s="36">
        <v>1</v>
      </c>
      <c r="G9" s="36">
        <v>2</v>
      </c>
      <c r="H9" s="36">
        <v>3</v>
      </c>
      <c r="I9" s="36">
        <v>4</v>
      </c>
      <c r="J9" s="36">
        <v>5</v>
      </c>
      <c r="K9" s="36">
        <v>6</v>
      </c>
      <c r="L9" s="41">
        <v>7</v>
      </c>
      <c r="M9" s="33">
        <v>8</v>
      </c>
      <c r="N9" s="33">
        <v>9</v>
      </c>
      <c r="O9" s="33">
        <v>10</v>
      </c>
      <c r="P9" s="33">
        <v>11</v>
      </c>
      <c r="Q9" s="33">
        <v>12</v>
      </c>
      <c r="R9" s="33">
        <v>13</v>
      </c>
      <c r="S9" s="33">
        <v>14</v>
      </c>
      <c r="T9" s="33">
        <v>15</v>
      </c>
      <c r="U9" s="33">
        <v>16</v>
      </c>
      <c r="V9" s="33">
        <v>17</v>
      </c>
      <c r="W9" s="33">
        <v>18</v>
      </c>
      <c r="X9" s="33">
        <v>19</v>
      </c>
      <c r="Y9" s="33">
        <v>20</v>
      </c>
      <c r="Z9" s="33">
        <v>21</v>
      </c>
      <c r="AA9" s="33">
        <v>22</v>
      </c>
      <c r="AB9" s="33">
        <v>23</v>
      </c>
      <c r="AC9" s="33">
        <v>24</v>
      </c>
      <c r="AD9" s="33">
        <v>25</v>
      </c>
      <c r="AE9" s="33">
        <v>26</v>
      </c>
      <c r="AF9" s="33">
        <v>27</v>
      </c>
      <c r="AG9" s="33">
        <v>28</v>
      </c>
      <c r="AH9" s="33">
        <v>29</v>
      </c>
      <c r="AI9" s="33">
        <v>30</v>
      </c>
      <c r="AJ9" s="41">
        <v>31</v>
      </c>
      <c r="AK9" s="33">
        <v>32</v>
      </c>
      <c r="AL9" s="41">
        <v>33</v>
      </c>
      <c r="AM9" s="33">
        <v>34</v>
      </c>
      <c r="AN9" s="33">
        <v>35</v>
      </c>
      <c r="AO9" s="33">
        <v>36</v>
      </c>
      <c r="AP9" s="33">
        <v>37</v>
      </c>
      <c r="AQ9" s="33">
        <v>38</v>
      </c>
      <c r="AR9" s="33">
        <v>39</v>
      </c>
      <c r="AS9" s="33">
        <v>40</v>
      </c>
      <c r="AT9" s="33">
        <v>41</v>
      </c>
      <c r="AU9" s="33">
        <v>42</v>
      </c>
      <c r="AV9" s="41">
        <v>43</v>
      </c>
      <c r="AW9" s="33">
        <v>44</v>
      </c>
      <c r="AX9" s="41">
        <v>45</v>
      </c>
      <c r="AY9" s="33">
        <v>46</v>
      </c>
      <c r="AZ9" s="33">
        <v>47</v>
      </c>
      <c r="BA9" s="33">
        <v>48</v>
      </c>
      <c r="BB9" s="33">
        <v>49</v>
      </c>
      <c r="BC9" s="33">
        <v>50</v>
      </c>
      <c r="BD9" s="33">
        <v>51</v>
      </c>
      <c r="BE9" s="33">
        <v>52</v>
      </c>
      <c r="BF9" s="33">
        <v>53</v>
      </c>
      <c r="BG9" s="33">
        <v>54</v>
      </c>
      <c r="BH9" s="33">
        <v>55</v>
      </c>
      <c r="BI9" s="41">
        <v>56</v>
      </c>
      <c r="BJ9" s="33">
        <v>57</v>
      </c>
      <c r="BK9" s="5">
        <v>58</v>
      </c>
      <c r="BL9" s="5">
        <v>59</v>
      </c>
      <c r="BM9" s="5">
        <v>60</v>
      </c>
      <c r="BN9" s="5">
        <v>61</v>
      </c>
      <c r="BO9" s="5">
        <v>62</v>
      </c>
      <c r="BP9" s="5">
        <v>63</v>
      </c>
      <c r="BQ9" s="5">
        <v>64</v>
      </c>
      <c r="BR9" s="5">
        <v>65</v>
      </c>
      <c r="BS9" s="5">
        <v>66</v>
      </c>
    </row>
    <row r="10" spans="2:71" x14ac:dyDescent="0.25">
      <c r="B10" s="1" t="s">
        <v>33</v>
      </c>
      <c r="C10" s="9" t="s">
        <v>31</v>
      </c>
      <c r="E10" s="31" t="s">
        <v>31</v>
      </c>
      <c r="F10" s="24" t="s">
        <v>0</v>
      </c>
      <c r="G10" s="24" t="s">
        <v>0</v>
      </c>
      <c r="H10" s="24" t="s">
        <v>1</v>
      </c>
      <c r="I10" s="24" t="s">
        <v>2</v>
      </c>
      <c r="J10" s="24" t="s">
        <v>3</v>
      </c>
      <c r="K10" s="24" t="s">
        <v>1</v>
      </c>
      <c r="L10" s="24" t="s">
        <v>0</v>
      </c>
      <c r="M10" s="24" t="s">
        <v>2</v>
      </c>
      <c r="N10" s="24" t="s">
        <v>2</v>
      </c>
      <c r="O10" s="24" t="s">
        <v>1</v>
      </c>
      <c r="P10" s="24" t="s">
        <v>3</v>
      </c>
      <c r="Q10" s="24" t="s">
        <v>1</v>
      </c>
      <c r="R10" s="24" t="s">
        <v>0</v>
      </c>
      <c r="S10" s="24" t="s">
        <v>1</v>
      </c>
      <c r="T10" s="24" t="s">
        <v>0</v>
      </c>
      <c r="U10" s="24" t="s">
        <v>3</v>
      </c>
      <c r="V10" s="24" t="s">
        <v>3</v>
      </c>
      <c r="W10" s="24" t="s">
        <v>1</v>
      </c>
      <c r="X10" s="24" t="s">
        <v>2</v>
      </c>
      <c r="Y10" s="24" t="s">
        <v>2</v>
      </c>
      <c r="Z10" s="24" t="s">
        <v>3</v>
      </c>
      <c r="AA10" s="24" t="s">
        <v>3</v>
      </c>
      <c r="AB10" s="24" t="s">
        <v>0</v>
      </c>
      <c r="AC10" s="24" t="s">
        <v>2</v>
      </c>
      <c r="AD10" s="24" t="s">
        <v>1</v>
      </c>
      <c r="AE10" s="24" t="s">
        <v>1</v>
      </c>
      <c r="AF10" s="24" t="s">
        <v>3</v>
      </c>
      <c r="AG10" s="24" t="s">
        <v>3</v>
      </c>
      <c r="AH10" s="24" t="s">
        <v>3</v>
      </c>
      <c r="AI10" s="24" t="s">
        <v>0</v>
      </c>
      <c r="AJ10" s="24" t="s">
        <v>2</v>
      </c>
      <c r="AK10" s="24" t="s">
        <v>3</v>
      </c>
      <c r="AL10" s="24" t="s">
        <v>1</v>
      </c>
      <c r="AM10" s="24" t="s">
        <v>3</v>
      </c>
      <c r="AN10" s="24" t="s">
        <v>0</v>
      </c>
      <c r="AO10" s="24" t="s">
        <v>1</v>
      </c>
      <c r="AP10" s="24" t="s">
        <v>0</v>
      </c>
      <c r="AQ10" s="24" t="s">
        <v>2</v>
      </c>
      <c r="AR10" s="24" t="s">
        <v>2</v>
      </c>
      <c r="AS10" s="24" t="s">
        <v>3</v>
      </c>
      <c r="AT10" s="24" t="s">
        <v>0</v>
      </c>
      <c r="AU10" s="24" t="s">
        <v>2</v>
      </c>
      <c r="AV10" s="24" t="s">
        <v>3</v>
      </c>
      <c r="AW10" s="24" t="s">
        <v>3</v>
      </c>
      <c r="AX10" s="24" t="s">
        <v>2</v>
      </c>
      <c r="AY10" s="24" t="s">
        <v>2</v>
      </c>
      <c r="AZ10" s="24" t="s">
        <v>1</v>
      </c>
      <c r="BA10" s="24" t="s">
        <v>3</v>
      </c>
      <c r="BB10" s="24" t="s">
        <v>3</v>
      </c>
      <c r="BC10" s="24" t="s">
        <v>3</v>
      </c>
      <c r="BD10" s="24" t="s">
        <v>0</v>
      </c>
      <c r="BE10" s="24" t="s">
        <v>1</v>
      </c>
      <c r="BF10" s="24" t="s">
        <v>0</v>
      </c>
      <c r="BG10" s="24" t="s">
        <v>3</v>
      </c>
      <c r="BH10" s="24" t="s">
        <v>3</v>
      </c>
      <c r="BI10" s="24" t="s">
        <v>2</v>
      </c>
      <c r="BJ10" s="24" t="s">
        <v>1</v>
      </c>
      <c r="BK10" s="5" t="s">
        <v>2</v>
      </c>
      <c r="BL10" s="5" t="s">
        <v>0</v>
      </c>
      <c r="BM10" s="5" t="s">
        <v>1</v>
      </c>
      <c r="BN10" s="5" t="s">
        <v>0</v>
      </c>
      <c r="BO10" s="5" t="s">
        <v>3</v>
      </c>
      <c r="BP10" s="5" t="s">
        <v>0</v>
      </c>
      <c r="BQ10" s="5" t="s">
        <v>0</v>
      </c>
      <c r="BR10" s="5"/>
      <c r="BS10" s="5"/>
    </row>
    <row r="11" spans="2:71" x14ac:dyDescent="0.25">
      <c r="B11" s="1"/>
      <c r="C11" s="9" t="s">
        <v>30</v>
      </c>
      <c r="E11" s="31" t="s">
        <v>40</v>
      </c>
      <c r="F11" s="24" t="s">
        <v>0</v>
      </c>
      <c r="G11" s="24" t="s">
        <v>0</v>
      </c>
      <c r="H11" s="24" t="s">
        <v>0</v>
      </c>
      <c r="I11" s="24" t="s">
        <v>3</v>
      </c>
      <c r="J11" s="24" t="s">
        <v>2</v>
      </c>
      <c r="K11" s="24" t="s">
        <v>3</v>
      </c>
      <c r="L11" s="24" t="s">
        <v>0</v>
      </c>
      <c r="M11" s="24" t="s">
        <v>2</v>
      </c>
      <c r="N11" s="24" t="s">
        <v>2</v>
      </c>
      <c r="O11" s="24" t="s">
        <v>2</v>
      </c>
      <c r="P11" s="24" t="s">
        <v>3</v>
      </c>
      <c r="Q11" s="24" t="s">
        <v>1</v>
      </c>
      <c r="R11" s="24" t="s">
        <v>1</v>
      </c>
      <c r="S11" s="24" t="s">
        <v>1</v>
      </c>
      <c r="T11" s="24" t="s">
        <v>1</v>
      </c>
      <c r="U11" s="24" t="s">
        <v>0</v>
      </c>
      <c r="V11" s="24" t="s">
        <v>2</v>
      </c>
      <c r="W11" s="24" t="s">
        <v>3</v>
      </c>
      <c r="X11" s="24" t="s">
        <v>1</v>
      </c>
      <c r="Y11" s="24" t="s">
        <v>2</v>
      </c>
      <c r="Z11" s="24" t="s">
        <v>2</v>
      </c>
      <c r="AA11" s="24" t="s">
        <v>1</v>
      </c>
      <c r="AB11" s="24" t="s">
        <v>3</v>
      </c>
      <c r="AC11" s="24" t="s">
        <v>0</v>
      </c>
      <c r="AD11" s="24" t="s">
        <v>0</v>
      </c>
      <c r="AE11" s="24" t="s">
        <v>2</v>
      </c>
      <c r="AF11" s="24" t="s">
        <v>2</v>
      </c>
      <c r="AG11" s="24" t="s">
        <v>0</v>
      </c>
      <c r="AH11" s="24" t="s">
        <v>3</v>
      </c>
      <c r="AI11" s="24" t="s">
        <v>3</v>
      </c>
      <c r="AJ11" s="24" t="s">
        <v>0</v>
      </c>
      <c r="AK11" s="24" t="s">
        <v>1</v>
      </c>
      <c r="AL11" s="24" t="s">
        <v>3</v>
      </c>
      <c r="AM11" s="24" t="s">
        <v>1</v>
      </c>
      <c r="AN11" s="24" t="s">
        <v>3</v>
      </c>
      <c r="AO11" s="24" t="s">
        <v>0</v>
      </c>
      <c r="AP11" s="24" t="s">
        <v>2</v>
      </c>
      <c r="AQ11" s="24" t="s">
        <v>0</v>
      </c>
      <c r="AR11" s="24" t="s">
        <v>2</v>
      </c>
      <c r="AS11" s="24" t="s">
        <v>1</v>
      </c>
      <c r="AT11" s="24" t="s">
        <v>0</v>
      </c>
      <c r="AU11" s="24" t="s">
        <v>1</v>
      </c>
      <c r="AV11" s="24" t="s">
        <v>2</v>
      </c>
      <c r="AW11" s="24" t="s">
        <v>0</v>
      </c>
      <c r="AX11" s="24" t="s">
        <v>3</v>
      </c>
      <c r="AY11" s="24" t="s">
        <v>0</v>
      </c>
      <c r="AZ11" s="24" t="s">
        <v>0</v>
      </c>
      <c r="BA11" s="24" t="s">
        <v>1</v>
      </c>
      <c r="BB11" s="24" t="s">
        <v>3</v>
      </c>
      <c r="BC11" s="24" t="s">
        <v>2</v>
      </c>
      <c r="BD11" s="24" t="s">
        <v>3</v>
      </c>
      <c r="BE11" s="24" t="s">
        <v>0</v>
      </c>
      <c r="BF11" s="24" t="s">
        <v>1</v>
      </c>
      <c r="BG11" s="24" t="s">
        <v>3</v>
      </c>
      <c r="BH11" s="24" t="s">
        <v>3</v>
      </c>
      <c r="BI11" s="24" t="s">
        <v>1</v>
      </c>
      <c r="BJ11" s="24" t="s">
        <v>0</v>
      </c>
      <c r="BK11" s="5" t="s">
        <v>1</v>
      </c>
      <c r="BL11" s="5" t="s">
        <v>2</v>
      </c>
      <c r="BM11" s="5" t="s">
        <v>0</v>
      </c>
      <c r="BN11" s="5" t="s">
        <v>1</v>
      </c>
      <c r="BO11" s="5" t="s">
        <v>2</v>
      </c>
      <c r="BP11" s="5" t="s">
        <v>3</v>
      </c>
      <c r="BQ11" s="5" t="s">
        <v>0</v>
      </c>
      <c r="BR11" s="5"/>
      <c r="BS11" s="5"/>
    </row>
    <row r="12" spans="2:71" ht="15.75" thickBot="1" x14ac:dyDescent="0.3">
      <c r="B12" s="1"/>
      <c r="C12" s="9" t="s">
        <v>29</v>
      </c>
      <c r="E12" s="31" t="s">
        <v>29</v>
      </c>
      <c r="F12" s="25" t="s">
        <v>3</v>
      </c>
      <c r="G12" s="25" t="s">
        <v>3</v>
      </c>
      <c r="H12" s="25" t="s">
        <v>0</v>
      </c>
      <c r="I12" s="25" t="s">
        <v>1</v>
      </c>
      <c r="J12" s="25" t="s">
        <v>3</v>
      </c>
      <c r="K12" s="25" t="s">
        <v>3</v>
      </c>
      <c r="L12" s="25" t="s">
        <v>0</v>
      </c>
      <c r="M12" s="25" t="s">
        <v>0</v>
      </c>
      <c r="N12" s="25" t="s">
        <v>2</v>
      </c>
      <c r="O12" s="25" t="s">
        <v>2</v>
      </c>
      <c r="P12" s="25" t="s">
        <v>3</v>
      </c>
      <c r="Q12" s="25" t="s">
        <v>1</v>
      </c>
      <c r="R12" s="25" t="s">
        <v>1</v>
      </c>
      <c r="S12" s="25" t="s">
        <v>0</v>
      </c>
      <c r="T12" s="25" t="s">
        <v>1</v>
      </c>
      <c r="U12" s="25" t="s">
        <v>0</v>
      </c>
      <c r="V12" s="25" t="s">
        <v>3</v>
      </c>
      <c r="W12" s="25" t="s">
        <v>2</v>
      </c>
      <c r="X12" s="25" t="s">
        <v>1</v>
      </c>
      <c r="Y12" s="25" t="s">
        <v>1</v>
      </c>
      <c r="Z12" s="25" t="s">
        <v>0</v>
      </c>
      <c r="AA12" s="25" t="s">
        <v>3</v>
      </c>
      <c r="AB12" s="25" t="s">
        <v>2</v>
      </c>
      <c r="AC12" s="25" t="s">
        <v>3</v>
      </c>
      <c r="AD12" s="25" t="s">
        <v>2</v>
      </c>
      <c r="AE12" s="25" t="s">
        <v>3</v>
      </c>
      <c r="AF12" s="25" t="s">
        <v>3</v>
      </c>
      <c r="AG12" s="25" t="s">
        <v>0</v>
      </c>
      <c r="AH12" s="25" t="s">
        <v>0</v>
      </c>
      <c r="AI12" s="25" t="s">
        <v>3</v>
      </c>
      <c r="AJ12" s="25" t="s">
        <v>3</v>
      </c>
      <c r="AK12" s="25" t="s">
        <v>3</v>
      </c>
      <c r="AL12" s="25" t="s">
        <v>2</v>
      </c>
      <c r="AM12" s="25" t="s">
        <v>0</v>
      </c>
      <c r="AN12" s="25" t="s">
        <v>1</v>
      </c>
      <c r="AO12" s="25" t="s">
        <v>3</v>
      </c>
      <c r="AP12" s="25" t="s">
        <v>3</v>
      </c>
      <c r="AQ12" s="25" t="s">
        <v>2</v>
      </c>
      <c r="AR12" s="25" t="s">
        <v>0</v>
      </c>
      <c r="AS12" s="25" t="s">
        <v>2</v>
      </c>
      <c r="AT12" s="25" t="s">
        <v>1</v>
      </c>
      <c r="AU12" s="25" t="s">
        <v>3</v>
      </c>
      <c r="AV12" s="25" t="s">
        <v>1</v>
      </c>
      <c r="AW12" s="25" t="s">
        <v>1</v>
      </c>
      <c r="AX12" s="25" t="s">
        <v>1</v>
      </c>
      <c r="AY12" s="25" t="s">
        <v>0</v>
      </c>
      <c r="AZ12" s="25" t="s">
        <v>2</v>
      </c>
      <c r="BA12" s="25" t="s">
        <v>0</v>
      </c>
      <c r="BB12" s="25" t="s">
        <v>3</v>
      </c>
      <c r="BC12" s="25" t="s">
        <v>0</v>
      </c>
      <c r="BD12" s="25" t="s">
        <v>2</v>
      </c>
      <c r="BE12" s="25" t="s">
        <v>3</v>
      </c>
      <c r="BF12" s="25" t="s">
        <v>3</v>
      </c>
      <c r="BG12" s="25" t="s">
        <v>2</v>
      </c>
      <c r="BH12" s="25" t="s">
        <v>1</v>
      </c>
      <c r="BI12" s="25" t="s">
        <v>1</v>
      </c>
      <c r="BJ12" s="25" t="s">
        <v>3</v>
      </c>
      <c r="BK12" s="5" t="s">
        <v>3</v>
      </c>
      <c r="BL12" s="5" t="s">
        <v>1</v>
      </c>
      <c r="BM12" s="5" t="s">
        <v>2</v>
      </c>
      <c r="BN12" s="5" t="s">
        <v>0</v>
      </c>
      <c r="BO12" s="5" t="s">
        <v>0</v>
      </c>
      <c r="BP12" s="5" t="s">
        <v>3</v>
      </c>
      <c r="BQ12" s="5" t="s">
        <v>3</v>
      </c>
      <c r="BR12" s="5"/>
      <c r="BS12" s="5"/>
    </row>
    <row r="13" spans="2:71" ht="15.75" thickBot="1" x14ac:dyDescent="0.3">
      <c r="B13" s="1"/>
      <c r="C13" s="9" t="s">
        <v>28</v>
      </c>
      <c r="E13" s="31" t="s">
        <v>28</v>
      </c>
      <c r="F13" s="19" t="s">
        <v>3</v>
      </c>
      <c r="G13" s="20" t="s">
        <v>0</v>
      </c>
      <c r="H13" s="20" t="s">
        <v>3</v>
      </c>
      <c r="I13" s="20" t="s">
        <v>0</v>
      </c>
      <c r="J13" s="20" t="s">
        <v>1</v>
      </c>
      <c r="K13" s="20" t="s">
        <v>2</v>
      </c>
      <c r="L13" s="20" t="s">
        <v>3</v>
      </c>
      <c r="M13" s="20" t="s">
        <v>0</v>
      </c>
      <c r="N13" s="20" t="s">
        <v>0</v>
      </c>
      <c r="O13" s="20" t="s">
        <v>2</v>
      </c>
      <c r="P13" s="20" t="s">
        <v>1</v>
      </c>
      <c r="Q13" s="20" t="s">
        <v>0</v>
      </c>
      <c r="R13" s="20" t="s">
        <v>1</v>
      </c>
      <c r="S13" s="20" t="s">
        <v>1</v>
      </c>
      <c r="T13" s="20" t="s">
        <v>1</v>
      </c>
      <c r="U13" s="20" t="s">
        <v>1</v>
      </c>
      <c r="V13" s="20" t="s">
        <v>0</v>
      </c>
      <c r="W13" s="20" t="s">
        <v>3</v>
      </c>
      <c r="X13" s="20" t="s">
        <v>0</v>
      </c>
      <c r="Y13" s="20" t="s">
        <v>1</v>
      </c>
      <c r="Z13" s="20" t="s">
        <v>2</v>
      </c>
      <c r="AA13" s="20" t="s">
        <v>2</v>
      </c>
      <c r="AB13" s="20" t="s">
        <v>0</v>
      </c>
      <c r="AC13" s="20" t="s">
        <v>2</v>
      </c>
      <c r="AD13" s="20" t="s">
        <v>2</v>
      </c>
      <c r="AE13" s="20" t="s">
        <v>1</v>
      </c>
      <c r="AF13" s="20" t="s">
        <v>2</v>
      </c>
      <c r="AG13" s="20" t="s">
        <v>0</v>
      </c>
      <c r="AH13" s="20" t="s">
        <v>0</v>
      </c>
      <c r="AI13" s="20" t="s">
        <v>0</v>
      </c>
      <c r="AJ13" s="20" t="s">
        <v>3</v>
      </c>
      <c r="AK13" s="20" t="s">
        <v>2</v>
      </c>
      <c r="AL13" s="20" t="s">
        <v>3</v>
      </c>
      <c r="AM13" s="20" t="s">
        <v>0</v>
      </c>
      <c r="AN13" s="20" t="s">
        <v>0</v>
      </c>
      <c r="AO13" s="20" t="s">
        <v>1</v>
      </c>
      <c r="AP13" s="20" t="s">
        <v>1</v>
      </c>
      <c r="AQ13" s="20" t="s">
        <v>1</v>
      </c>
      <c r="AR13" s="20" t="s">
        <v>2</v>
      </c>
      <c r="AS13" s="20" t="s">
        <v>2</v>
      </c>
      <c r="AT13" s="20" t="s">
        <v>1</v>
      </c>
      <c r="AU13" s="20" t="s">
        <v>0</v>
      </c>
      <c r="AV13" s="20" t="s">
        <v>3</v>
      </c>
      <c r="AW13" s="20" t="s">
        <v>1</v>
      </c>
      <c r="AX13" s="20" t="s">
        <v>3</v>
      </c>
      <c r="AY13" s="20" t="s">
        <v>1</v>
      </c>
      <c r="AZ13" s="20" t="s">
        <v>0</v>
      </c>
      <c r="BA13" s="20" t="s">
        <v>2</v>
      </c>
      <c r="BB13" s="20" t="s">
        <v>1</v>
      </c>
      <c r="BC13" s="20" t="s">
        <v>0</v>
      </c>
      <c r="BD13" s="20" t="s">
        <v>0</v>
      </c>
      <c r="BE13" s="20" t="s">
        <v>2</v>
      </c>
      <c r="BF13" s="20" t="s">
        <v>1</v>
      </c>
      <c r="BG13" s="20" t="s">
        <v>1</v>
      </c>
      <c r="BH13" s="20" t="s">
        <v>1</v>
      </c>
      <c r="BI13" s="20" t="s">
        <v>3</v>
      </c>
      <c r="BJ13" s="27" t="s">
        <v>2</v>
      </c>
      <c r="BK13" s="5" t="s">
        <v>1</v>
      </c>
      <c r="BL13" s="5" t="s">
        <v>0</v>
      </c>
      <c r="BM13" s="5" t="s">
        <v>1</v>
      </c>
      <c r="BN13" s="5" t="s">
        <v>1</v>
      </c>
      <c r="BO13" s="5" t="s">
        <v>1</v>
      </c>
      <c r="BP13" s="5" t="s">
        <v>2</v>
      </c>
      <c r="BQ13" s="5" t="s">
        <v>3</v>
      </c>
      <c r="BR13" s="5" t="s">
        <v>0</v>
      </c>
      <c r="BS13" s="5"/>
    </row>
    <row r="14" spans="2:71" ht="15.75" thickBot="1" x14ac:dyDescent="0.3">
      <c r="B14" s="1"/>
      <c r="C14" s="9" t="s">
        <v>35</v>
      </c>
      <c r="D14" s="29" t="s">
        <v>4</v>
      </c>
      <c r="E14" s="31" t="s">
        <v>35</v>
      </c>
      <c r="F14" s="21" t="s">
        <v>0</v>
      </c>
      <c r="G14" s="22" t="s">
        <v>0</v>
      </c>
      <c r="H14" s="22" t="s">
        <v>0</v>
      </c>
      <c r="I14" s="22" t="s">
        <v>0</v>
      </c>
      <c r="J14" s="22" t="s">
        <v>0</v>
      </c>
      <c r="K14" s="22" t="s">
        <v>0</v>
      </c>
      <c r="L14" s="22" t="s">
        <v>0</v>
      </c>
      <c r="M14" s="22" t="s">
        <v>0</v>
      </c>
      <c r="N14" s="22" t="s">
        <v>0</v>
      </c>
      <c r="O14" s="22" t="s">
        <v>0</v>
      </c>
      <c r="P14" s="22" t="s">
        <v>0</v>
      </c>
      <c r="Q14" s="22" t="s">
        <v>0</v>
      </c>
      <c r="R14" s="22" t="s">
        <v>0</v>
      </c>
      <c r="S14" s="22" t="s">
        <v>0</v>
      </c>
      <c r="T14" s="22" t="s">
        <v>0</v>
      </c>
      <c r="U14" s="22" t="s">
        <v>0</v>
      </c>
      <c r="V14" s="22" t="s">
        <v>0</v>
      </c>
      <c r="W14" s="22" t="s">
        <v>0</v>
      </c>
      <c r="X14" s="22" t="s">
        <v>0</v>
      </c>
      <c r="Y14" s="22" t="s">
        <v>0</v>
      </c>
      <c r="Z14" s="22" t="s">
        <v>0</v>
      </c>
      <c r="AA14" s="22" t="s">
        <v>0</v>
      </c>
      <c r="AB14" s="22" t="s">
        <v>0</v>
      </c>
      <c r="AC14" s="22" t="s">
        <v>0</v>
      </c>
      <c r="AD14" s="22" t="s">
        <v>0</v>
      </c>
      <c r="AE14" s="22" t="s">
        <v>0</v>
      </c>
      <c r="AF14" s="22" t="s">
        <v>0</v>
      </c>
      <c r="AG14" s="22" t="s">
        <v>0</v>
      </c>
      <c r="AH14" s="22" t="s">
        <v>0</v>
      </c>
      <c r="AI14" s="22" t="s">
        <v>0</v>
      </c>
      <c r="AJ14" s="22" t="s">
        <v>0</v>
      </c>
      <c r="AK14" s="22" t="s">
        <v>0</v>
      </c>
      <c r="AL14" s="22" t="s">
        <v>0</v>
      </c>
      <c r="AM14" s="22" t="s">
        <v>0</v>
      </c>
      <c r="AN14" s="22" t="s">
        <v>0</v>
      </c>
      <c r="AO14" s="22" t="s">
        <v>0</v>
      </c>
      <c r="AP14" s="22" t="s">
        <v>0</v>
      </c>
      <c r="AQ14" s="22" t="s">
        <v>0</v>
      </c>
      <c r="AR14" s="22" t="s">
        <v>0</v>
      </c>
      <c r="AS14" s="22" t="s">
        <v>0</v>
      </c>
      <c r="AT14" s="22" t="s">
        <v>0</v>
      </c>
      <c r="AU14" s="22" t="s">
        <v>0</v>
      </c>
      <c r="AV14" s="22" t="s">
        <v>0</v>
      </c>
      <c r="AW14" s="22" t="s">
        <v>0</v>
      </c>
      <c r="AX14" s="22" t="s">
        <v>0</v>
      </c>
      <c r="AY14" s="22" t="s">
        <v>0</v>
      </c>
      <c r="AZ14" s="22" t="s">
        <v>0</v>
      </c>
      <c r="BA14" s="22" t="s">
        <v>0</v>
      </c>
      <c r="BB14" s="22" t="s">
        <v>0</v>
      </c>
      <c r="BC14" s="22" t="s">
        <v>0</v>
      </c>
      <c r="BD14" s="22" t="s">
        <v>0</v>
      </c>
      <c r="BE14" s="22" t="s">
        <v>0</v>
      </c>
      <c r="BF14" s="22" t="s">
        <v>0</v>
      </c>
      <c r="BG14" s="22" t="s">
        <v>0</v>
      </c>
      <c r="BH14" s="22" t="s">
        <v>0</v>
      </c>
      <c r="BI14" s="22" t="s">
        <v>0</v>
      </c>
      <c r="BJ14" s="28" t="s">
        <v>0</v>
      </c>
      <c r="BK14" s="6" t="s">
        <v>0</v>
      </c>
      <c r="BL14" s="6" t="s">
        <v>0</v>
      </c>
      <c r="BM14" s="6" t="s">
        <v>0</v>
      </c>
      <c r="BN14" s="6" t="s">
        <v>0</v>
      </c>
      <c r="BO14" s="6" t="s">
        <v>0</v>
      </c>
      <c r="BP14" s="6" t="s">
        <v>0</v>
      </c>
      <c r="BQ14" s="6" t="s">
        <v>0</v>
      </c>
      <c r="BR14" s="6" t="s">
        <v>0</v>
      </c>
      <c r="BS14" s="7" t="s">
        <v>0</v>
      </c>
    </row>
    <row r="15" spans="2:71" x14ac:dyDescent="0.25">
      <c r="B15" s="1"/>
      <c r="C15" s="9" t="s">
        <v>25</v>
      </c>
      <c r="E15" s="31" t="s">
        <v>25</v>
      </c>
      <c r="F15" s="26" t="s">
        <v>1</v>
      </c>
      <c r="G15" s="26" t="s">
        <v>3</v>
      </c>
      <c r="H15" s="26" t="s">
        <v>0</v>
      </c>
      <c r="I15" s="26" t="s">
        <v>3</v>
      </c>
      <c r="J15" s="26" t="s">
        <v>0</v>
      </c>
      <c r="K15" s="26" t="s">
        <v>3</v>
      </c>
      <c r="L15" s="26" t="s">
        <v>2</v>
      </c>
      <c r="M15" s="26" t="s">
        <v>3</v>
      </c>
      <c r="N15" s="26" t="s">
        <v>0</v>
      </c>
      <c r="O15" s="26" t="s">
        <v>0</v>
      </c>
      <c r="P15" s="26" t="s">
        <v>2</v>
      </c>
      <c r="Q15" s="26" t="s">
        <v>3</v>
      </c>
      <c r="R15" s="26" t="s">
        <v>0</v>
      </c>
      <c r="S15" s="26" t="s">
        <v>1</v>
      </c>
      <c r="T15" s="26" t="s">
        <v>1</v>
      </c>
      <c r="U15" s="26" t="s">
        <v>1</v>
      </c>
      <c r="V15" s="26" t="s">
        <v>1</v>
      </c>
      <c r="W15" s="26" t="s">
        <v>0</v>
      </c>
      <c r="X15" s="26" t="s">
        <v>2</v>
      </c>
      <c r="Y15" s="26" t="s">
        <v>0</v>
      </c>
      <c r="Z15" s="26" t="s">
        <v>2</v>
      </c>
      <c r="AA15" s="26" t="s">
        <v>2</v>
      </c>
      <c r="AB15" s="26" t="s">
        <v>1</v>
      </c>
      <c r="AC15" s="26" t="s">
        <v>0</v>
      </c>
      <c r="AD15" s="26" t="s">
        <v>3</v>
      </c>
      <c r="AE15" s="26" t="s">
        <v>2</v>
      </c>
      <c r="AF15" s="26" t="s">
        <v>2</v>
      </c>
      <c r="AG15" s="26" t="s">
        <v>2</v>
      </c>
      <c r="AH15" s="26" t="s">
        <v>0</v>
      </c>
      <c r="AI15" s="26" t="s">
        <v>0</v>
      </c>
      <c r="AJ15" s="26" t="s">
        <v>0</v>
      </c>
      <c r="AK15" s="26" t="s">
        <v>3</v>
      </c>
      <c r="AL15" s="26" t="s">
        <v>2</v>
      </c>
      <c r="AM15" s="26" t="s">
        <v>3</v>
      </c>
      <c r="AN15" s="26" t="s">
        <v>0</v>
      </c>
      <c r="AO15" s="26" t="s">
        <v>0</v>
      </c>
      <c r="AP15" s="26" t="s">
        <v>3</v>
      </c>
      <c r="AQ15" s="26" t="s">
        <v>2</v>
      </c>
      <c r="AR15" s="26" t="s">
        <v>2</v>
      </c>
      <c r="AS15" s="26" t="s">
        <v>2</v>
      </c>
      <c r="AT15" s="26" t="s">
        <v>1</v>
      </c>
      <c r="AU15" s="26" t="s">
        <v>1</v>
      </c>
      <c r="AV15" s="26" t="s">
        <v>0</v>
      </c>
      <c r="AW15" s="26" t="s">
        <v>1</v>
      </c>
      <c r="AX15" s="26" t="s">
        <v>1</v>
      </c>
      <c r="AY15" s="26" t="s">
        <v>2</v>
      </c>
      <c r="AZ15" s="26" t="s">
        <v>1</v>
      </c>
      <c r="BA15" s="26" t="s">
        <v>0</v>
      </c>
      <c r="BB15" s="26" t="s">
        <v>2</v>
      </c>
      <c r="BC15" s="26" t="s">
        <v>3</v>
      </c>
      <c r="BD15" s="26" t="s">
        <v>0</v>
      </c>
      <c r="BE15" s="26" t="s">
        <v>0</v>
      </c>
      <c r="BF15" s="26" t="s">
        <v>3</v>
      </c>
      <c r="BG15" s="26" t="s">
        <v>1</v>
      </c>
      <c r="BH15" s="26" t="s">
        <v>3</v>
      </c>
      <c r="BI15" s="26" t="s">
        <v>3</v>
      </c>
      <c r="BJ15" s="26" t="s">
        <v>2</v>
      </c>
      <c r="BK15" s="5" t="s">
        <v>3</v>
      </c>
      <c r="BL15" s="5" t="s">
        <v>2</v>
      </c>
      <c r="BM15" s="5" t="s">
        <v>0</v>
      </c>
      <c r="BN15" s="5" t="s">
        <v>2</v>
      </c>
      <c r="BO15" s="5" t="s">
        <v>1</v>
      </c>
      <c r="BP15" s="5" t="s">
        <v>1</v>
      </c>
      <c r="BQ15" s="5" t="s">
        <v>3</v>
      </c>
      <c r="BR15" s="5" t="s">
        <v>3</v>
      </c>
      <c r="BS15" s="5" t="s">
        <v>0</v>
      </c>
    </row>
    <row r="16" spans="2:71" x14ac:dyDescent="0.25">
      <c r="B16" s="1"/>
      <c r="C16" s="9" t="s">
        <v>26</v>
      </c>
      <c r="E16" s="31" t="s">
        <v>26</v>
      </c>
      <c r="F16" s="24" t="s">
        <v>1</v>
      </c>
      <c r="G16" s="24" t="s">
        <v>3</v>
      </c>
      <c r="H16" s="24" t="s">
        <v>3</v>
      </c>
      <c r="I16" s="24" t="s">
        <v>0</v>
      </c>
      <c r="J16" s="24" t="s">
        <v>3</v>
      </c>
      <c r="K16" s="24" t="s">
        <v>2</v>
      </c>
      <c r="L16" s="24" t="s">
        <v>2</v>
      </c>
      <c r="M16" s="24" t="s">
        <v>0</v>
      </c>
      <c r="N16" s="24" t="s">
        <v>3</v>
      </c>
      <c r="O16" s="24" t="s">
        <v>0</v>
      </c>
      <c r="P16" s="24" t="s">
        <v>3</v>
      </c>
      <c r="Q16" s="24" t="s">
        <v>3</v>
      </c>
      <c r="R16" s="24" t="s">
        <v>3</v>
      </c>
      <c r="S16" s="24" t="s">
        <v>1</v>
      </c>
      <c r="T16" s="24" t="s">
        <v>0</v>
      </c>
      <c r="U16" s="24" t="s">
        <v>1</v>
      </c>
      <c r="V16" s="24" t="s">
        <v>0</v>
      </c>
      <c r="W16" s="24" t="s">
        <v>1</v>
      </c>
      <c r="X16" s="24" t="s">
        <v>1</v>
      </c>
      <c r="Y16" s="24" t="s">
        <v>2</v>
      </c>
      <c r="Z16" s="24" t="s">
        <v>1</v>
      </c>
      <c r="AA16" s="24" t="s">
        <v>0</v>
      </c>
      <c r="AB16" s="24" t="s">
        <v>1</v>
      </c>
      <c r="AC16" s="24" t="s">
        <v>1</v>
      </c>
      <c r="AD16" s="24" t="s">
        <v>2</v>
      </c>
      <c r="AE16" s="24" t="s">
        <v>2</v>
      </c>
      <c r="AF16" s="24" t="s">
        <v>1</v>
      </c>
      <c r="AG16" s="24" t="s">
        <v>1</v>
      </c>
      <c r="AH16" s="24" t="s">
        <v>2</v>
      </c>
      <c r="AI16" s="24" t="s">
        <v>0</v>
      </c>
      <c r="AJ16" s="24" t="s">
        <v>0</v>
      </c>
      <c r="AK16" s="24" t="s">
        <v>3</v>
      </c>
      <c r="AL16" s="24" t="s">
        <v>2</v>
      </c>
      <c r="AM16" s="24" t="s">
        <v>3</v>
      </c>
      <c r="AN16" s="24" t="s">
        <v>3</v>
      </c>
      <c r="AO16" s="24" t="s">
        <v>0</v>
      </c>
      <c r="AP16" s="24" t="s">
        <v>1</v>
      </c>
      <c r="AQ16" s="24" t="s">
        <v>3</v>
      </c>
      <c r="AR16" s="24" t="s">
        <v>1</v>
      </c>
      <c r="AS16" s="24" t="s">
        <v>0</v>
      </c>
      <c r="AT16" s="24" t="s">
        <v>3</v>
      </c>
      <c r="AU16" s="24" t="s">
        <v>1</v>
      </c>
      <c r="AV16" s="24" t="s">
        <v>1</v>
      </c>
      <c r="AW16" s="24" t="s">
        <v>1</v>
      </c>
      <c r="AX16" s="24" t="s">
        <v>1</v>
      </c>
      <c r="AY16" s="24" t="s">
        <v>3</v>
      </c>
      <c r="AZ16" s="24" t="s">
        <v>0</v>
      </c>
      <c r="BA16" s="24" t="s">
        <v>1</v>
      </c>
      <c r="BB16" s="24" t="s">
        <v>0</v>
      </c>
      <c r="BC16" s="24" t="s">
        <v>3</v>
      </c>
      <c r="BD16" s="24" t="s">
        <v>3</v>
      </c>
      <c r="BE16" s="24" t="s">
        <v>0</v>
      </c>
      <c r="BF16" s="24" t="s">
        <v>2</v>
      </c>
      <c r="BG16" s="24" t="s">
        <v>3</v>
      </c>
      <c r="BH16" s="24" t="s">
        <v>1</v>
      </c>
      <c r="BI16" s="24" t="s">
        <v>3</v>
      </c>
      <c r="BJ16" s="24" t="s">
        <v>2</v>
      </c>
      <c r="BK16" s="5" t="s">
        <v>2</v>
      </c>
      <c r="BL16" s="5" t="s">
        <v>1</v>
      </c>
      <c r="BM16" s="5" t="s">
        <v>2</v>
      </c>
      <c r="BN16" s="5" t="s">
        <v>1</v>
      </c>
      <c r="BO16" s="5" t="s">
        <v>0</v>
      </c>
      <c r="BP16" s="5" t="s">
        <v>0</v>
      </c>
      <c r="BQ16" s="5" t="s">
        <v>3</v>
      </c>
      <c r="BR16" s="5" t="s">
        <v>3</v>
      </c>
      <c r="BS16" s="5" t="s">
        <v>3</v>
      </c>
    </row>
    <row r="17" spans="1:71" x14ac:dyDescent="0.25">
      <c r="B17" s="1" t="s">
        <v>32</v>
      </c>
      <c r="C17" s="9" t="s">
        <v>27</v>
      </c>
      <c r="E17" s="31" t="s">
        <v>27</v>
      </c>
      <c r="F17" s="24" t="s">
        <v>2</v>
      </c>
      <c r="G17" s="24" t="s">
        <v>0</v>
      </c>
      <c r="H17" s="24" t="s">
        <v>3</v>
      </c>
      <c r="I17" s="24" t="s">
        <v>0</v>
      </c>
      <c r="J17" s="24" t="s">
        <v>0</v>
      </c>
      <c r="K17" s="24" t="s">
        <v>3</v>
      </c>
      <c r="L17" s="24" t="s">
        <v>1</v>
      </c>
      <c r="M17" s="24" t="s">
        <v>2</v>
      </c>
      <c r="N17" s="24" t="s">
        <v>0</v>
      </c>
      <c r="O17" s="24" t="s">
        <v>3</v>
      </c>
      <c r="P17" s="24" t="s">
        <v>3</v>
      </c>
      <c r="Q17" s="24" t="s">
        <v>3</v>
      </c>
      <c r="R17" s="24" t="s">
        <v>3</v>
      </c>
      <c r="S17" s="24" t="s">
        <v>1</v>
      </c>
      <c r="T17" s="24" t="s">
        <v>1</v>
      </c>
      <c r="U17" s="24" t="s">
        <v>1</v>
      </c>
      <c r="V17" s="24" t="s">
        <v>1</v>
      </c>
      <c r="W17" s="24" t="s">
        <v>0</v>
      </c>
      <c r="X17" s="24" t="s">
        <v>2</v>
      </c>
      <c r="Y17" s="24" t="s">
        <v>1</v>
      </c>
      <c r="Z17" s="24" t="s">
        <v>1</v>
      </c>
      <c r="AA17" s="24" t="s">
        <v>2</v>
      </c>
      <c r="AB17" s="24" t="s">
        <v>1</v>
      </c>
      <c r="AC17" s="24" t="s">
        <v>1</v>
      </c>
      <c r="AD17" s="24" t="s">
        <v>0</v>
      </c>
      <c r="AE17" s="24" t="s">
        <v>0</v>
      </c>
      <c r="AF17" s="24" t="s">
        <v>2</v>
      </c>
      <c r="AG17" s="24" t="s">
        <v>3</v>
      </c>
      <c r="AH17" s="24" t="s">
        <v>1</v>
      </c>
      <c r="AI17" s="24" t="s">
        <v>2</v>
      </c>
      <c r="AJ17" s="24" t="s">
        <v>0</v>
      </c>
      <c r="AK17" s="24" t="s">
        <v>0</v>
      </c>
      <c r="AL17" s="24" t="s">
        <v>3</v>
      </c>
      <c r="AM17" s="24" t="s">
        <v>2</v>
      </c>
      <c r="AN17" s="24" t="s">
        <v>3</v>
      </c>
      <c r="AO17" s="24" t="s">
        <v>3</v>
      </c>
      <c r="AP17" s="24" t="s">
        <v>0</v>
      </c>
      <c r="AQ17" s="24" t="s">
        <v>1</v>
      </c>
      <c r="AR17" s="24" t="s">
        <v>0</v>
      </c>
      <c r="AS17" s="24" t="s">
        <v>2</v>
      </c>
      <c r="AT17" s="24" t="s">
        <v>1</v>
      </c>
      <c r="AU17" s="24" t="s">
        <v>0</v>
      </c>
      <c r="AV17" s="24" t="s">
        <v>1</v>
      </c>
      <c r="AW17" s="24" t="s">
        <v>3</v>
      </c>
      <c r="AX17" s="24" t="s">
        <v>0</v>
      </c>
      <c r="AY17" s="24" t="s">
        <v>1</v>
      </c>
      <c r="AZ17" s="24" t="s">
        <v>2</v>
      </c>
      <c r="BA17" s="24" t="s">
        <v>0</v>
      </c>
      <c r="BB17" s="24" t="s">
        <v>0</v>
      </c>
      <c r="BC17" s="24" t="s">
        <v>3</v>
      </c>
      <c r="BD17" s="24" t="s">
        <v>3</v>
      </c>
      <c r="BE17" s="24" t="s">
        <v>3</v>
      </c>
      <c r="BF17" s="24" t="s">
        <v>0</v>
      </c>
      <c r="BG17" s="24" t="s">
        <v>1</v>
      </c>
      <c r="BH17" s="24" t="s">
        <v>2</v>
      </c>
      <c r="BI17" s="24" t="s">
        <v>3</v>
      </c>
      <c r="BJ17" s="24" t="s">
        <v>1</v>
      </c>
      <c r="BK17" s="5" t="s">
        <v>0</v>
      </c>
      <c r="BL17" s="5" t="s">
        <v>2</v>
      </c>
      <c r="BM17" s="5" t="s">
        <v>1</v>
      </c>
      <c r="BN17" s="5" t="s">
        <v>0</v>
      </c>
      <c r="BO17" s="5" t="s">
        <v>2</v>
      </c>
      <c r="BP17" s="5" t="s">
        <v>1</v>
      </c>
      <c r="BQ17" s="5" t="s">
        <v>2</v>
      </c>
      <c r="BR17" s="5" t="s">
        <v>0</v>
      </c>
      <c r="BS17" s="5" t="s">
        <v>3</v>
      </c>
    </row>
    <row r="20" spans="1:71" x14ac:dyDescent="0.25">
      <c r="A20" s="12" t="s">
        <v>38</v>
      </c>
      <c r="E20" s="34"/>
      <c r="F20" s="29"/>
      <c r="G20" s="29"/>
      <c r="H20" s="29"/>
      <c r="I20" s="29"/>
      <c r="J20" s="29"/>
      <c r="K20" s="29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</row>
    <row r="21" spans="1:71" x14ac:dyDescent="0.25">
      <c r="A21" s="12" t="s">
        <v>39</v>
      </c>
      <c r="D21" s="16" t="s">
        <v>36</v>
      </c>
      <c r="E21" s="29"/>
      <c r="F21" s="36">
        <v>1</v>
      </c>
      <c r="G21" s="36">
        <v>2</v>
      </c>
      <c r="H21" s="36">
        <v>3</v>
      </c>
      <c r="I21" s="36">
        <v>4</v>
      </c>
      <c r="J21" s="36">
        <v>5</v>
      </c>
      <c r="K21" s="36">
        <v>6</v>
      </c>
      <c r="L21" s="41">
        <v>7</v>
      </c>
      <c r="M21" s="33">
        <v>8</v>
      </c>
      <c r="N21" s="33">
        <v>9</v>
      </c>
      <c r="O21" s="33">
        <v>10</v>
      </c>
      <c r="P21" s="33">
        <v>11</v>
      </c>
      <c r="Q21" s="33">
        <v>12</v>
      </c>
      <c r="R21" s="33">
        <v>13</v>
      </c>
      <c r="S21" s="33">
        <v>14</v>
      </c>
      <c r="T21" s="33">
        <v>15</v>
      </c>
      <c r="U21" s="33">
        <v>16</v>
      </c>
      <c r="V21" s="33">
        <v>17</v>
      </c>
      <c r="W21" s="33">
        <v>18</v>
      </c>
      <c r="X21" s="33">
        <v>19</v>
      </c>
      <c r="Y21" s="33">
        <v>20</v>
      </c>
      <c r="Z21" s="33">
        <v>21</v>
      </c>
      <c r="AA21" s="33">
        <v>22</v>
      </c>
      <c r="AB21" s="33">
        <v>23</v>
      </c>
      <c r="AC21" s="33">
        <v>24</v>
      </c>
      <c r="AD21" s="33">
        <v>25</v>
      </c>
      <c r="AE21" s="33">
        <v>26</v>
      </c>
      <c r="AF21" s="33">
        <v>27</v>
      </c>
      <c r="AG21" s="33">
        <v>28</v>
      </c>
      <c r="AH21" s="33">
        <v>29</v>
      </c>
      <c r="AI21" s="33">
        <v>30</v>
      </c>
      <c r="AJ21" s="41">
        <v>31</v>
      </c>
      <c r="AK21" s="33">
        <v>32</v>
      </c>
      <c r="AL21" s="41">
        <v>33</v>
      </c>
      <c r="AM21" s="33">
        <v>34</v>
      </c>
      <c r="AN21" s="33">
        <v>35</v>
      </c>
      <c r="AO21" s="33">
        <v>36</v>
      </c>
      <c r="AP21" s="33">
        <v>37</v>
      </c>
      <c r="AQ21" s="33">
        <v>38</v>
      </c>
      <c r="AR21" s="33">
        <v>39</v>
      </c>
      <c r="AS21" s="33">
        <v>40</v>
      </c>
      <c r="AT21" s="33">
        <v>41</v>
      </c>
      <c r="AU21" s="33">
        <v>42</v>
      </c>
      <c r="AV21" s="41">
        <v>43</v>
      </c>
      <c r="AW21" s="33">
        <v>44</v>
      </c>
      <c r="AX21" s="41">
        <v>45</v>
      </c>
      <c r="AY21" s="33">
        <v>46</v>
      </c>
      <c r="AZ21" s="33">
        <v>47</v>
      </c>
      <c r="BA21" s="33">
        <v>48</v>
      </c>
      <c r="BB21" s="33">
        <v>49</v>
      </c>
      <c r="BC21" s="33">
        <v>50</v>
      </c>
      <c r="BD21" s="33">
        <v>51</v>
      </c>
      <c r="BE21" s="33">
        <v>52</v>
      </c>
      <c r="BF21" s="33">
        <v>53</v>
      </c>
      <c r="BG21" s="33">
        <v>54</v>
      </c>
      <c r="BH21" s="33">
        <v>55</v>
      </c>
      <c r="BI21" s="41">
        <v>56</v>
      </c>
      <c r="BJ21" s="33">
        <v>57</v>
      </c>
      <c r="BK21" s="14" t="s">
        <v>19</v>
      </c>
      <c r="BL21" s="13" t="s">
        <v>20</v>
      </c>
      <c r="BM21" s="13" t="s">
        <v>21</v>
      </c>
    </row>
    <row r="22" spans="1:71" x14ac:dyDescent="0.25">
      <c r="A22" s="12">
        <v>749</v>
      </c>
      <c r="C22" t="s">
        <v>17</v>
      </c>
      <c r="D22" t="s">
        <v>5</v>
      </c>
      <c r="E22" s="30">
        <v>0</v>
      </c>
      <c r="F22" s="15">
        <v>1.602136181575434E-2</v>
      </c>
      <c r="G22" s="15">
        <v>9.3457943925233638E-3</v>
      </c>
      <c r="H22" s="15">
        <v>2.5401069518716578E-2</v>
      </c>
      <c r="I22" s="15">
        <v>0</v>
      </c>
      <c r="J22" s="15">
        <v>1.2016021361815754E-2</v>
      </c>
      <c r="K22" s="15">
        <v>5.2069425901201602E-2</v>
      </c>
      <c r="L22" s="2">
        <v>0.98264352469959948</v>
      </c>
      <c r="M22" s="2">
        <v>0.96635262449528936</v>
      </c>
      <c r="N22" s="2">
        <v>0.97322623828647925</v>
      </c>
      <c r="O22" s="2">
        <v>0.97322623828647925</v>
      </c>
      <c r="P22" s="2">
        <v>0.96791443850267378</v>
      </c>
      <c r="Q22" s="2">
        <v>0.97062750333778369</v>
      </c>
      <c r="R22" s="2">
        <v>0.97997329773030706</v>
      </c>
      <c r="S22" s="2">
        <v>0.98262032085561501</v>
      </c>
      <c r="T22" s="2">
        <v>0.97727272727272729</v>
      </c>
      <c r="U22" s="2">
        <v>0.9853137516688919</v>
      </c>
      <c r="V22" s="2">
        <v>0.98130841121495327</v>
      </c>
      <c r="W22" s="2">
        <v>0.98128342245989308</v>
      </c>
      <c r="X22" s="2">
        <v>0.97997329773030706</v>
      </c>
      <c r="Y22" s="2">
        <v>0.97727272727272729</v>
      </c>
      <c r="Z22" s="2">
        <v>0.97192513368983957</v>
      </c>
      <c r="AA22" s="2">
        <v>0.97322623828647925</v>
      </c>
      <c r="AB22" s="2">
        <v>0.97986577181208057</v>
      </c>
      <c r="AC22" s="2">
        <v>0.97577388963660838</v>
      </c>
      <c r="AD22" s="2">
        <v>0.97577388963660838</v>
      </c>
      <c r="AE22" s="2">
        <v>0.96657754010695185</v>
      </c>
      <c r="AF22" s="2">
        <v>0.9732620320855615</v>
      </c>
      <c r="AG22" s="2">
        <v>0.95417789757412397</v>
      </c>
      <c r="AH22" s="2">
        <v>0.95687331536388143</v>
      </c>
      <c r="AI22" s="2">
        <v>0.96195652173913049</v>
      </c>
      <c r="AJ22" s="2">
        <v>0.96584699453551914</v>
      </c>
      <c r="AK22" s="2">
        <v>0.95873452544704263</v>
      </c>
      <c r="AL22" s="2">
        <v>0.97187060478199716</v>
      </c>
      <c r="AM22" s="2">
        <v>0.9555555555555556</v>
      </c>
      <c r="AN22" s="2">
        <v>0.96170212765957441</v>
      </c>
      <c r="AO22" s="2">
        <v>0.95034482758620686</v>
      </c>
      <c r="AP22" s="2">
        <v>0.96730245231607626</v>
      </c>
      <c r="AQ22" s="2">
        <v>0.96565934065934067</v>
      </c>
      <c r="AR22" s="2">
        <v>0.96747967479674801</v>
      </c>
      <c r="AS22" s="2">
        <v>0.96630727762803237</v>
      </c>
      <c r="AT22" s="2">
        <v>0.9601648351648352</v>
      </c>
      <c r="AU22" s="2">
        <v>0.96398891966759004</v>
      </c>
      <c r="AV22" s="2">
        <v>0.97107438016528924</v>
      </c>
      <c r="AW22" s="2">
        <v>0.94808743169398912</v>
      </c>
      <c r="AX22" s="2">
        <v>0.93112947658402201</v>
      </c>
      <c r="AY22" s="2">
        <v>0.93943661971830983</v>
      </c>
      <c r="AZ22" s="2">
        <v>0.96551724137931039</v>
      </c>
      <c r="BA22" s="2">
        <v>0.94067796610169496</v>
      </c>
      <c r="BB22" s="2">
        <v>0.93602225312934628</v>
      </c>
      <c r="BC22" s="2">
        <v>0.94922425952045131</v>
      </c>
      <c r="BD22" s="2">
        <v>0.9484240687679083</v>
      </c>
      <c r="BE22" s="2">
        <v>0.95486600846262337</v>
      </c>
      <c r="BF22" s="2">
        <v>0.9601648351648352</v>
      </c>
      <c r="BG22" s="2">
        <v>0.9543568464730291</v>
      </c>
      <c r="BH22" s="2">
        <v>0.93426573426573423</v>
      </c>
      <c r="BI22" s="2">
        <v>0.94190871369294604</v>
      </c>
      <c r="BJ22" s="2">
        <v>0.93087557603686633</v>
      </c>
      <c r="BK22" s="13">
        <v>0.96332175099411477</v>
      </c>
      <c r="BL22" s="13">
        <f>$BK$22-BK22</f>
        <v>0</v>
      </c>
      <c r="BM22" s="13">
        <f>BL22*100</f>
        <v>0</v>
      </c>
    </row>
    <row r="23" spans="1:71" x14ac:dyDescent="0.25">
      <c r="A23" s="12">
        <v>862</v>
      </c>
      <c r="D23" t="s">
        <v>6</v>
      </c>
      <c r="E23" s="30">
        <v>5</v>
      </c>
      <c r="F23" s="2">
        <v>1.7401392111368909E-2</v>
      </c>
      <c r="G23" s="2">
        <v>1.0440835266821345E-2</v>
      </c>
      <c r="H23" s="2">
        <v>4.6565774155995342E-3</v>
      </c>
      <c r="I23" s="2">
        <v>8.1206496519721574E-3</v>
      </c>
      <c r="J23" s="2">
        <v>1.3937282229965157E-2</v>
      </c>
      <c r="K23" s="2">
        <v>5.45876887340302E-2</v>
      </c>
      <c r="L23" s="2">
        <v>0.97679814385150809</v>
      </c>
      <c r="M23" s="2">
        <v>0.97086247086247091</v>
      </c>
      <c r="N23" s="2">
        <v>0.94988344988344986</v>
      </c>
      <c r="O23" s="2">
        <v>0.97563805104408352</v>
      </c>
      <c r="P23" s="2">
        <v>0.9675174013921114</v>
      </c>
      <c r="Q23" s="2">
        <v>0.96740395809080326</v>
      </c>
      <c r="R23" s="2">
        <v>0.97679814385150809</v>
      </c>
      <c r="S23" s="2">
        <v>0.98027842227378192</v>
      </c>
      <c r="T23" s="2">
        <v>0.98375870069605564</v>
      </c>
      <c r="U23" s="2">
        <v>0.97447795823665895</v>
      </c>
      <c r="V23" s="2">
        <v>0.96747967479674801</v>
      </c>
      <c r="W23" s="2">
        <v>0.85481997677119625</v>
      </c>
      <c r="X23" s="2">
        <v>0.97904540162980214</v>
      </c>
      <c r="Y23" s="2">
        <v>0.9814385150812065</v>
      </c>
      <c r="Z23" s="2">
        <v>0.98020954598370202</v>
      </c>
      <c r="AA23" s="2">
        <v>0.97331786542923437</v>
      </c>
      <c r="AB23" s="2">
        <v>0.96853146853146854</v>
      </c>
      <c r="AC23" s="2">
        <v>0.98360655737704916</v>
      </c>
      <c r="AD23" s="2">
        <v>0.98135198135198132</v>
      </c>
      <c r="AE23" s="2">
        <v>0.98833138856476077</v>
      </c>
      <c r="AF23" s="2">
        <v>0.97438882421420259</v>
      </c>
      <c r="AG23" s="2">
        <v>0.94847775175644033</v>
      </c>
      <c r="AH23" s="2">
        <v>0.95843230403800472</v>
      </c>
      <c r="AI23" s="2">
        <v>0.96195005945303214</v>
      </c>
      <c r="AJ23" s="2">
        <v>0.86107784431137724</v>
      </c>
      <c r="AK23" s="2">
        <v>0.95454545454545459</v>
      </c>
      <c r="AL23" s="2">
        <v>0.95788206979542723</v>
      </c>
      <c r="AM23" s="2">
        <v>0.95509708737864074</v>
      </c>
      <c r="AN23" s="2">
        <v>0.95721271393643037</v>
      </c>
      <c r="AO23" s="2">
        <v>0.95360195360195366</v>
      </c>
      <c r="AP23" s="2">
        <v>0.96099290780141844</v>
      </c>
      <c r="AQ23" s="2">
        <v>0.96411483253588515</v>
      </c>
      <c r="AR23" s="2">
        <v>0.96466431095406358</v>
      </c>
      <c r="AS23" s="2">
        <v>0.9621749408983451</v>
      </c>
      <c r="AT23" s="2">
        <v>0.95271867612293148</v>
      </c>
      <c r="AU23" s="2">
        <v>0.95509708737864074</v>
      </c>
      <c r="AV23" s="2">
        <v>0.87764705882352945</v>
      </c>
      <c r="AW23" s="2">
        <v>0.93467933491686461</v>
      </c>
      <c r="AX23" s="2">
        <v>0.68047337278106512</v>
      </c>
      <c r="AY23" s="2">
        <v>0.91041162227602901</v>
      </c>
      <c r="AZ23" s="2">
        <v>0.93742177722152686</v>
      </c>
      <c r="BA23" s="2">
        <v>0.93658536585365859</v>
      </c>
      <c r="BB23" s="2">
        <v>0.9300361881785284</v>
      </c>
      <c r="BC23" s="2">
        <v>0.91789215686274506</v>
      </c>
      <c r="BD23" s="2">
        <v>0.94285714285714284</v>
      </c>
      <c r="BE23" s="2">
        <v>0.94202898550724634</v>
      </c>
      <c r="BF23" s="2">
        <v>0.94330518697225574</v>
      </c>
      <c r="BG23" s="2">
        <v>0.92882991556091676</v>
      </c>
      <c r="BH23" s="2">
        <v>0.92533659730722151</v>
      </c>
      <c r="BI23" s="2">
        <v>0.92028985507246375</v>
      </c>
      <c r="BJ23" s="2">
        <v>0.90172642762284194</v>
      </c>
      <c r="BK23" s="13">
        <v>0.94614703690658553</v>
      </c>
      <c r="BL23" s="13">
        <f t="shared" ref="BL23:BL27" si="0">$BK$22-BK23</f>
        <v>1.7174714087529241E-2</v>
      </c>
      <c r="BM23" s="13">
        <f t="shared" ref="BM23:BM36" si="1">BL23*100</f>
        <v>1.7174714087529241</v>
      </c>
    </row>
    <row r="24" spans="1:71" x14ac:dyDescent="0.25">
      <c r="A24" s="12">
        <v>714</v>
      </c>
      <c r="D24" t="s">
        <v>7</v>
      </c>
      <c r="E24" s="30">
        <v>10</v>
      </c>
      <c r="F24" s="2">
        <v>2.6647966339410939E-2</v>
      </c>
      <c r="G24" s="2">
        <v>2.8011204481792717E-3</v>
      </c>
      <c r="H24" s="2">
        <v>1.2658227848101266E-2</v>
      </c>
      <c r="I24" s="2">
        <v>1.1220196353436185E-2</v>
      </c>
      <c r="J24" s="2">
        <v>1.680672268907563E-2</v>
      </c>
      <c r="K24" s="2">
        <v>5.7422969187675067E-2</v>
      </c>
      <c r="L24" s="2">
        <v>0.97194950911640954</v>
      </c>
      <c r="M24" s="2">
        <v>0.9578651685393258</v>
      </c>
      <c r="N24" s="2">
        <v>0.93127629733520334</v>
      </c>
      <c r="O24" s="2">
        <v>0.95792426367461425</v>
      </c>
      <c r="P24" s="2">
        <v>0.95511921458625526</v>
      </c>
      <c r="Q24" s="2">
        <v>0.97896213183730718</v>
      </c>
      <c r="R24" s="2">
        <v>0.98879551820728295</v>
      </c>
      <c r="S24" s="2">
        <v>0.97619047619047616</v>
      </c>
      <c r="T24" s="2">
        <v>0.98036465638148662</v>
      </c>
      <c r="U24" s="2">
        <v>0.98036465638148662</v>
      </c>
      <c r="V24" s="2">
        <v>0.94109396914445997</v>
      </c>
      <c r="W24" s="2">
        <v>0.8047752808988764</v>
      </c>
      <c r="X24" s="2">
        <v>0.9831223628691983</v>
      </c>
      <c r="Y24" s="2">
        <v>0.99019607843137258</v>
      </c>
      <c r="Z24" s="2">
        <v>0.98877980364656382</v>
      </c>
      <c r="AA24" s="2">
        <v>0.98457223001402527</v>
      </c>
      <c r="AB24" s="2">
        <v>0.97884344146685476</v>
      </c>
      <c r="AC24" s="2">
        <v>0.9844632768361582</v>
      </c>
      <c r="AD24" s="2">
        <v>0.99158485273492281</v>
      </c>
      <c r="AE24" s="2">
        <v>0.97171145685997173</v>
      </c>
      <c r="AF24" s="2">
        <v>0.9789325842696629</v>
      </c>
      <c r="AG24" s="2">
        <v>0.95756718528995755</v>
      </c>
      <c r="AH24" s="2">
        <v>0.96879432624113471</v>
      </c>
      <c r="AI24" s="2">
        <v>0.93598862019914653</v>
      </c>
      <c r="AJ24" s="2">
        <v>0.81303116147308785</v>
      </c>
      <c r="AK24" s="2">
        <v>0.95389048991354464</v>
      </c>
      <c r="AL24" s="2">
        <v>0.93957703927492442</v>
      </c>
      <c r="AM24" s="2">
        <v>0.96296296296296291</v>
      </c>
      <c r="AN24" s="2">
        <v>0.95281582952815824</v>
      </c>
      <c r="AO24" s="2">
        <v>0.92930780559646542</v>
      </c>
      <c r="AP24" s="2">
        <v>0.9454022988505747</v>
      </c>
      <c r="AQ24" s="2">
        <v>0.94126074498567336</v>
      </c>
      <c r="AR24" s="2">
        <v>0.96142857142857141</v>
      </c>
      <c r="AS24" s="2">
        <v>0.96186440677966101</v>
      </c>
      <c r="AT24" s="2">
        <v>0.95863052781740365</v>
      </c>
      <c r="AU24" s="2">
        <v>0.92721979621542938</v>
      </c>
      <c r="AV24" s="2">
        <v>0.83452211126961484</v>
      </c>
      <c r="AW24" s="2">
        <v>0.93948126801152743</v>
      </c>
      <c r="AX24" s="2">
        <v>0.55988455988455987</v>
      </c>
      <c r="AY24" s="2">
        <v>0.92397660818713445</v>
      </c>
      <c r="AZ24" s="2">
        <v>0.87042682926829273</v>
      </c>
      <c r="BA24" s="2">
        <v>0.9371345029239766</v>
      </c>
      <c r="BB24" s="2">
        <v>0.92466765140324958</v>
      </c>
      <c r="BC24" s="2">
        <v>0.89880952380952384</v>
      </c>
      <c r="BD24" s="2">
        <v>0.94777265745007677</v>
      </c>
      <c r="BE24" s="2">
        <v>0.94721407624633436</v>
      </c>
      <c r="BF24" s="2">
        <v>0.93740902474526933</v>
      </c>
      <c r="BG24" s="2">
        <v>0.89153046062407137</v>
      </c>
      <c r="BH24" s="2">
        <v>0.91568047337278102</v>
      </c>
      <c r="BI24" s="2">
        <v>0.91970802919708028</v>
      </c>
      <c r="BJ24" s="2">
        <v>0.90595611285266453</v>
      </c>
      <c r="BK24" s="13">
        <v>0.93609417422009322</v>
      </c>
      <c r="BL24" s="13">
        <f t="shared" si="0"/>
        <v>2.7227576774021545E-2</v>
      </c>
      <c r="BM24" s="13">
        <f t="shared" si="1"/>
        <v>2.7227576774021545</v>
      </c>
    </row>
    <row r="25" spans="1:71" x14ac:dyDescent="0.25">
      <c r="A25" s="12">
        <v>866</v>
      </c>
      <c r="D25" t="s">
        <v>8</v>
      </c>
      <c r="E25" s="30">
        <v>30</v>
      </c>
      <c r="F25" s="2">
        <v>6.9364161849710983E-3</v>
      </c>
      <c r="G25" s="2">
        <v>5.7736720554272519E-3</v>
      </c>
      <c r="H25" s="2">
        <v>8.0831408775981529E-3</v>
      </c>
      <c r="I25" s="2">
        <v>4.6242774566473991E-3</v>
      </c>
      <c r="J25" s="2">
        <v>1.3856812933025405E-2</v>
      </c>
      <c r="K25" s="2">
        <v>4.2774566473988439E-2</v>
      </c>
      <c r="L25" s="2">
        <v>0.96990740740740744</v>
      </c>
      <c r="M25" s="2">
        <v>0.97456647398843932</v>
      </c>
      <c r="N25" s="2">
        <v>0.8543352601156069</v>
      </c>
      <c r="O25" s="2">
        <v>0.96073903002309469</v>
      </c>
      <c r="P25" s="2">
        <v>0.97916666666666663</v>
      </c>
      <c r="Q25" s="2">
        <v>0.96990740740740744</v>
      </c>
      <c r="R25" s="2">
        <v>0.97806004618937648</v>
      </c>
      <c r="S25" s="2">
        <v>0.9757505773672055</v>
      </c>
      <c r="T25" s="2">
        <v>0.97344110854503463</v>
      </c>
      <c r="U25" s="2">
        <v>0.97113163972286376</v>
      </c>
      <c r="V25" s="2">
        <v>0.89132947976878618</v>
      </c>
      <c r="W25" s="2">
        <v>0.75115740740740744</v>
      </c>
      <c r="X25" s="2">
        <v>0.96997690531177827</v>
      </c>
      <c r="Y25" s="2">
        <v>0.96744186046511627</v>
      </c>
      <c r="Z25" s="2">
        <v>0.98152424942263283</v>
      </c>
      <c r="AA25" s="2">
        <v>0.97228637413394914</v>
      </c>
      <c r="AB25" s="2">
        <v>0.9489559164733179</v>
      </c>
      <c r="AC25" s="2">
        <v>0.96959064327485378</v>
      </c>
      <c r="AD25" s="2">
        <v>0.97569444444444442</v>
      </c>
      <c r="AE25" s="2">
        <v>0.96515679442508706</v>
      </c>
      <c r="AF25" s="2">
        <v>0.96983758700696054</v>
      </c>
      <c r="AG25" s="2">
        <v>0.95227008149010473</v>
      </c>
      <c r="AH25" s="2">
        <v>0.9518779342723005</v>
      </c>
      <c r="AI25" s="2">
        <v>0.94693396226415094</v>
      </c>
      <c r="AJ25" s="2">
        <v>0.75235849056603776</v>
      </c>
      <c r="AK25" s="2">
        <v>0.94617224880382778</v>
      </c>
      <c r="AL25" s="2">
        <v>0.94110576923076927</v>
      </c>
      <c r="AM25" s="2">
        <v>0.94775212636695016</v>
      </c>
      <c r="AN25" s="2">
        <v>0.95582822085889574</v>
      </c>
      <c r="AO25" s="2">
        <v>0.95492289442467382</v>
      </c>
      <c r="AP25" s="2">
        <v>0.94923258559622192</v>
      </c>
      <c r="AQ25" s="2">
        <v>0.94562647754137119</v>
      </c>
      <c r="AR25" s="2">
        <v>0.96487119437939106</v>
      </c>
      <c r="AS25" s="2">
        <v>0.95915985997666275</v>
      </c>
      <c r="AT25" s="2">
        <v>0.94841735052754983</v>
      </c>
      <c r="AU25" s="2">
        <v>0.92371871275327766</v>
      </c>
      <c r="AV25" s="2">
        <v>0.75650118203309691</v>
      </c>
      <c r="AW25" s="2">
        <v>0.94504181600955794</v>
      </c>
      <c r="AX25" s="2">
        <v>0.50943396226415094</v>
      </c>
      <c r="AY25" s="2">
        <v>0.92391304347826086</v>
      </c>
      <c r="AZ25" s="2">
        <v>0.88697788697788693</v>
      </c>
      <c r="BA25" s="2">
        <v>0.94896719319562572</v>
      </c>
      <c r="BB25" s="2">
        <v>0.92891566265060244</v>
      </c>
      <c r="BC25" s="2">
        <v>0.92250922509225097</v>
      </c>
      <c r="BD25" s="2">
        <v>0.94037267080745346</v>
      </c>
      <c r="BE25" s="2">
        <v>0.94970059880239521</v>
      </c>
      <c r="BF25" s="2">
        <v>0.94138755980861244</v>
      </c>
      <c r="BG25" s="2">
        <v>0.90636254501800717</v>
      </c>
      <c r="BH25" s="2">
        <v>0.93478260869565222</v>
      </c>
      <c r="BI25" s="2">
        <v>0.91445783132530123</v>
      </c>
      <c r="BJ25" s="2">
        <v>0.93911917098445596</v>
      </c>
      <c r="BK25" s="13">
        <v>0.92860094403456706</v>
      </c>
      <c r="BL25" s="13">
        <f t="shared" si="0"/>
        <v>3.4720806959547712E-2</v>
      </c>
      <c r="BM25" s="13">
        <f t="shared" si="1"/>
        <v>3.4720806959547712</v>
      </c>
    </row>
    <row r="26" spans="1:71" x14ac:dyDescent="0.25">
      <c r="A26" s="12">
        <v>770</v>
      </c>
      <c r="D26" t="s">
        <v>9</v>
      </c>
      <c r="E26" s="30">
        <v>60</v>
      </c>
      <c r="F26" s="2">
        <v>1.0416666666666666E-2</v>
      </c>
      <c r="G26" s="2">
        <v>6.510416666666667E-3</v>
      </c>
      <c r="H26" s="2">
        <v>1.8229166666666668E-2</v>
      </c>
      <c r="I26" s="2">
        <v>1.3089005235602094E-2</v>
      </c>
      <c r="J26" s="2">
        <v>1.8229166666666668E-2</v>
      </c>
      <c r="K26" s="2">
        <v>4.4270833333333336E-2</v>
      </c>
      <c r="L26" s="2">
        <v>0.95714285714285718</v>
      </c>
      <c r="M26" s="2">
        <v>0.97135416666666663</v>
      </c>
      <c r="N26" s="2">
        <v>0.81428571428571428</v>
      </c>
      <c r="O26" s="2">
        <v>0.97529258777633288</v>
      </c>
      <c r="P26" s="2">
        <v>0.97532467532467537</v>
      </c>
      <c r="Q26" s="2">
        <v>0.96098829648894668</v>
      </c>
      <c r="R26" s="2">
        <v>0.98049414824447334</v>
      </c>
      <c r="S26" s="2">
        <v>0.95454545454545459</v>
      </c>
      <c r="T26" s="2">
        <v>0.96233766233766238</v>
      </c>
      <c r="U26" s="2">
        <v>0.96103896103896103</v>
      </c>
      <c r="V26" s="2">
        <v>0.85974025974025969</v>
      </c>
      <c r="W26" s="2">
        <v>0.70534550195567147</v>
      </c>
      <c r="X26" s="2">
        <v>0.98049414824447334</v>
      </c>
      <c r="Y26" s="2">
        <v>0.96879063719115732</v>
      </c>
      <c r="Z26" s="2">
        <v>0.96744791666666663</v>
      </c>
      <c r="AA26" s="2">
        <v>0.96233766233766238</v>
      </c>
      <c r="AB26" s="2">
        <v>0.95039164490861616</v>
      </c>
      <c r="AC26" s="2">
        <v>0.98036649214659688</v>
      </c>
      <c r="AD26" s="2">
        <v>0.97005208333333337</v>
      </c>
      <c r="AE26" s="2">
        <v>0.97258485639686687</v>
      </c>
      <c r="AF26" s="2">
        <v>0.97005208333333337</v>
      </c>
      <c r="AG26" s="2">
        <v>0.94071146245059289</v>
      </c>
      <c r="AH26" s="2">
        <v>0.94202898550724634</v>
      </c>
      <c r="AI26" s="2">
        <v>0.93799472295514508</v>
      </c>
      <c r="AJ26" s="2">
        <v>0.72727272727272729</v>
      </c>
      <c r="AK26" s="2">
        <v>0.94518716577540107</v>
      </c>
      <c r="AL26" s="2">
        <v>0.93543956043956045</v>
      </c>
      <c r="AM26" s="2">
        <v>0.94344827586206892</v>
      </c>
      <c r="AN26" s="2">
        <v>0.93587994542974084</v>
      </c>
      <c r="AO26" s="2">
        <v>0.93614130434782605</v>
      </c>
      <c r="AP26" s="2">
        <v>0.95931758530183731</v>
      </c>
      <c r="AQ26" s="2">
        <v>0.920844327176781</v>
      </c>
      <c r="AR26" s="2">
        <v>0.96697490092470273</v>
      </c>
      <c r="AS26" s="2">
        <v>0.96184210526315794</v>
      </c>
      <c r="AT26" s="2">
        <v>0.93085106382978722</v>
      </c>
      <c r="AU26" s="2">
        <v>0.91847826086956519</v>
      </c>
      <c r="AV26" s="2">
        <v>0.69496021220159154</v>
      </c>
      <c r="AW26" s="2">
        <v>0.92523364485981308</v>
      </c>
      <c r="AX26" s="2">
        <v>0.43559096945551129</v>
      </c>
      <c r="AY26" s="2">
        <v>0.89972899728997291</v>
      </c>
      <c r="AZ26" s="2">
        <v>0.86619718309859151</v>
      </c>
      <c r="BA26" s="2">
        <v>0.9375</v>
      </c>
      <c r="BB26" s="2">
        <v>0.91655450874831768</v>
      </c>
      <c r="BC26" s="2">
        <v>0.93827160493827155</v>
      </c>
      <c r="BD26" s="2">
        <v>0.9307909604519774</v>
      </c>
      <c r="BE26" s="2">
        <v>0.91803278688524592</v>
      </c>
      <c r="BF26" s="2">
        <v>0.94751009421265142</v>
      </c>
      <c r="BG26" s="2">
        <v>0.85888738127544095</v>
      </c>
      <c r="BH26" s="2">
        <v>0.91769547325102885</v>
      </c>
      <c r="BI26" s="2">
        <v>0.88873626373626369</v>
      </c>
      <c r="BJ26" s="2">
        <v>0.9386861313868613</v>
      </c>
      <c r="BK26" s="13">
        <v>0.91602345912360927</v>
      </c>
      <c r="BL26" s="13">
        <f t="shared" si="0"/>
        <v>4.7298291870505493E-2</v>
      </c>
      <c r="BM26" s="13">
        <f t="shared" si="1"/>
        <v>4.7298291870505498</v>
      </c>
    </row>
    <row r="27" spans="1:71" x14ac:dyDescent="0.25">
      <c r="A27" s="12">
        <v>702</v>
      </c>
      <c r="D27" t="s">
        <v>10</v>
      </c>
      <c r="E27" s="30">
        <v>120</v>
      </c>
      <c r="F27" s="2">
        <v>1.4245014245014245E-2</v>
      </c>
      <c r="G27" s="2">
        <v>4.2796005706134095E-3</v>
      </c>
      <c r="H27" s="2">
        <v>4.2735042735042739E-3</v>
      </c>
      <c r="I27" s="2">
        <v>4.2796005706134095E-3</v>
      </c>
      <c r="J27" s="2">
        <v>1.7118402282453638E-2</v>
      </c>
      <c r="K27" s="2">
        <v>3.566333808844508E-2</v>
      </c>
      <c r="L27" s="2">
        <v>0.97567954220314734</v>
      </c>
      <c r="M27" s="2">
        <v>0.97717546362339514</v>
      </c>
      <c r="N27" s="2">
        <v>0.80142857142857138</v>
      </c>
      <c r="O27" s="2">
        <v>0.97285714285714286</v>
      </c>
      <c r="P27" s="2">
        <v>0.98148148148148151</v>
      </c>
      <c r="Q27" s="2">
        <v>0.97711015736766804</v>
      </c>
      <c r="R27" s="2">
        <v>0.98428571428571432</v>
      </c>
      <c r="S27" s="2">
        <v>0.95441595441595439</v>
      </c>
      <c r="T27" s="2">
        <v>0.9786324786324786</v>
      </c>
      <c r="U27" s="2">
        <v>0.94871794871794868</v>
      </c>
      <c r="V27" s="2">
        <v>0.87285714285714289</v>
      </c>
      <c r="W27" s="2">
        <v>0.71530758226037194</v>
      </c>
      <c r="X27" s="2">
        <v>0.9786324786324786</v>
      </c>
      <c r="Y27" s="2">
        <v>0.98712446351931327</v>
      </c>
      <c r="Z27" s="2">
        <v>0.98430813124108418</v>
      </c>
      <c r="AA27" s="2">
        <v>0.97432239657631958</v>
      </c>
      <c r="AB27" s="2">
        <v>0.93562231759656656</v>
      </c>
      <c r="AC27" s="2">
        <v>0.96857142857142853</v>
      </c>
      <c r="AD27" s="2">
        <v>0.98145506419400852</v>
      </c>
      <c r="AE27" s="2">
        <v>0.96709585121602293</v>
      </c>
      <c r="AF27" s="2">
        <v>0.96418338108882518</v>
      </c>
      <c r="AG27" s="2">
        <v>0.95977011494252873</v>
      </c>
      <c r="AH27" s="2">
        <v>0.96387283236994215</v>
      </c>
      <c r="AI27" s="2">
        <v>0.93921852387843707</v>
      </c>
      <c r="AJ27" s="2">
        <v>0.63876651982378851</v>
      </c>
      <c r="AK27" s="2">
        <v>0.95936139332365744</v>
      </c>
      <c r="AL27" s="2">
        <v>0.93562874251497008</v>
      </c>
      <c r="AM27" s="2">
        <v>0.95502248875562223</v>
      </c>
      <c r="AN27" s="2">
        <v>0.94187779433681074</v>
      </c>
      <c r="AO27" s="2">
        <v>0.93205317577548008</v>
      </c>
      <c r="AP27" s="2">
        <v>0.971976401179941</v>
      </c>
      <c r="AQ27" s="2">
        <v>0.93613933236574742</v>
      </c>
      <c r="AR27" s="2">
        <v>0.97529069767441856</v>
      </c>
      <c r="AS27" s="2">
        <v>0.96296296296296291</v>
      </c>
      <c r="AT27" s="2">
        <v>0.94736842105263153</v>
      </c>
      <c r="AU27" s="2">
        <v>0.9247787610619469</v>
      </c>
      <c r="AV27" s="2">
        <v>0.7184325108853411</v>
      </c>
      <c r="AW27" s="2">
        <v>0.91228070175438591</v>
      </c>
      <c r="AX27" s="2">
        <v>0.43976777939042089</v>
      </c>
      <c r="AY27" s="2">
        <v>0.93423019431988041</v>
      </c>
      <c r="AZ27" s="2">
        <v>0.85536547433903576</v>
      </c>
      <c r="BA27" s="2">
        <v>0.94940476190476186</v>
      </c>
      <c r="BB27" s="2">
        <v>0.92888888888888888</v>
      </c>
      <c r="BC27" s="2">
        <v>0.92987804878048785</v>
      </c>
      <c r="BD27" s="2">
        <v>0.93425076452599387</v>
      </c>
      <c r="BE27" s="2">
        <v>0.94736842105263153</v>
      </c>
      <c r="BF27" s="2">
        <v>0.94100294985250732</v>
      </c>
      <c r="BG27" s="2">
        <v>0.8705357142857143</v>
      </c>
      <c r="BH27" s="2">
        <v>0.94502228826151558</v>
      </c>
      <c r="BI27" s="2">
        <v>0.91863905325443784</v>
      </c>
      <c r="BJ27" s="2">
        <v>0.95772357723577239</v>
      </c>
      <c r="BK27" s="13">
        <v>0.92172831340230832</v>
      </c>
      <c r="BL27" s="13">
        <f t="shared" si="0"/>
        <v>4.1593437591806448E-2</v>
      </c>
      <c r="BM27" s="13">
        <f t="shared" si="1"/>
        <v>4.1593437591806453</v>
      </c>
    </row>
    <row r="28" spans="1:71" x14ac:dyDescent="0.25">
      <c r="A28" s="1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L28" s="13"/>
      <c r="BM28" s="13"/>
    </row>
    <row r="29" spans="1:71" x14ac:dyDescent="0.25">
      <c r="A29" s="12"/>
      <c r="E29" s="34"/>
      <c r="F29" s="29"/>
      <c r="G29" s="29"/>
      <c r="H29" s="29"/>
      <c r="I29" s="29"/>
      <c r="J29" s="29"/>
      <c r="K29" s="29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L29" s="13"/>
      <c r="BM29" s="13"/>
    </row>
    <row r="30" spans="1:71" x14ac:dyDescent="0.25">
      <c r="A30" s="12"/>
      <c r="E30" s="34"/>
      <c r="F30" s="36"/>
      <c r="G30" s="36"/>
      <c r="H30" s="36"/>
      <c r="I30" s="36"/>
      <c r="J30" s="36"/>
      <c r="K30" s="36"/>
      <c r="L30" s="41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41"/>
      <c r="AK30" s="33"/>
      <c r="AL30" s="41"/>
      <c r="AM30" s="33"/>
      <c r="AN30" s="33"/>
      <c r="AO30" s="33"/>
      <c r="AP30" s="33"/>
      <c r="AQ30" s="33"/>
      <c r="AR30" s="33"/>
      <c r="AS30" s="33"/>
      <c r="AT30" s="33"/>
      <c r="AU30" s="33"/>
      <c r="AV30" s="41"/>
      <c r="AW30" s="33"/>
      <c r="AX30" s="41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41"/>
      <c r="BJ30" s="33"/>
      <c r="BL30" s="13"/>
      <c r="BM30" s="13"/>
    </row>
    <row r="31" spans="1:71" x14ac:dyDescent="0.25">
      <c r="A31" s="12">
        <v>381</v>
      </c>
      <c r="C31" t="s">
        <v>18</v>
      </c>
      <c r="D31" t="s">
        <v>11</v>
      </c>
      <c r="E31" s="30">
        <v>0</v>
      </c>
      <c r="F31" s="15">
        <v>3.9370078740157501E-2</v>
      </c>
      <c r="G31" s="15">
        <v>7.874015748031496E-3</v>
      </c>
      <c r="H31" s="15">
        <v>7.874015748031496E-3</v>
      </c>
      <c r="I31" s="15">
        <v>7.9155672823219003E-3</v>
      </c>
      <c r="J31" s="15">
        <v>1.5789473684210527E-2</v>
      </c>
      <c r="K31" s="15">
        <v>4.2105263157894736E-2</v>
      </c>
      <c r="L31" s="2">
        <v>0.98425196850393704</v>
      </c>
      <c r="M31" s="2">
        <v>0.9658792650918635</v>
      </c>
      <c r="N31" s="2">
        <v>0.98425196850393704</v>
      </c>
      <c r="O31" s="2">
        <v>0.98162729658792647</v>
      </c>
      <c r="P31" s="2">
        <v>0.98687664041994749</v>
      </c>
      <c r="Q31" s="2">
        <v>0.96578947368421053</v>
      </c>
      <c r="R31" s="2">
        <v>0.95800524934383202</v>
      </c>
      <c r="S31" s="2">
        <v>0.97375328083989499</v>
      </c>
      <c r="T31" s="2">
        <v>0.98162729658792647</v>
      </c>
      <c r="U31" s="2">
        <v>0.98162729658792647</v>
      </c>
      <c r="V31" s="2">
        <v>0.97900262467191601</v>
      </c>
      <c r="W31" s="2">
        <v>0.97112860892388453</v>
      </c>
      <c r="X31" s="2">
        <v>0.952755905511811</v>
      </c>
      <c r="Y31" s="2">
        <v>0.97637795275590555</v>
      </c>
      <c r="Z31" s="2">
        <v>0.97631578947368425</v>
      </c>
      <c r="AA31" s="2">
        <v>0.98162729658792647</v>
      </c>
      <c r="AB31" s="2">
        <v>0.97112860892388453</v>
      </c>
      <c r="AC31" s="2">
        <v>0.9683377308707124</v>
      </c>
      <c r="AD31" s="2">
        <v>0.97375328083989499</v>
      </c>
      <c r="AE31" s="2">
        <v>0.9762532981530343</v>
      </c>
      <c r="AF31" s="2">
        <v>0.97375328083989499</v>
      </c>
      <c r="AG31" s="2">
        <v>0.96578947368421053</v>
      </c>
      <c r="AH31" s="2">
        <v>0.98123324396782841</v>
      </c>
      <c r="AI31" s="2">
        <v>0.9726027397260274</v>
      </c>
      <c r="AJ31" s="2">
        <v>0.97843665768194066</v>
      </c>
      <c r="AK31" s="2">
        <v>0.97593582887700536</v>
      </c>
      <c r="AL31" s="2">
        <v>0.97513812154696133</v>
      </c>
      <c r="AM31" s="2">
        <v>0.96694214876033058</v>
      </c>
      <c r="AN31" s="2">
        <v>0.96901408450704229</v>
      </c>
      <c r="AO31" s="2">
        <v>0.9703504043126685</v>
      </c>
      <c r="AP31" s="2">
        <v>0.9731182795698925</v>
      </c>
      <c r="AQ31" s="2">
        <v>0.97304582210242585</v>
      </c>
      <c r="AR31" s="2">
        <v>0.96286472148541113</v>
      </c>
      <c r="AS31" s="2">
        <v>0.97082228116710878</v>
      </c>
      <c r="AT31" s="2">
        <v>0.97043010752688175</v>
      </c>
      <c r="AU31" s="2">
        <v>0.97527472527472525</v>
      </c>
      <c r="AV31" s="2">
        <v>0.96739130434782605</v>
      </c>
      <c r="AW31" s="2">
        <v>0.95967741935483875</v>
      </c>
      <c r="AX31" s="2">
        <v>0.98907103825136611</v>
      </c>
      <c r="AY31" s="2">
        <v>0.95277777777777772</v>
      </c>
      <c r="AZ31" s="2">
        <v>0.97150997150997154</v>
      </c>
      <c r="BA31" s="2">
        <v>0.9671232876712329</v>
      </c>
      <c r="BB31" s="2">
        <v>0.95604395604395609</v>
      </c>
      <c r="BC31" s="2">
        <v>0.95081967213114749</v>
      </c>
      <c r="BD31" s="2">
        <v>0.9707602339181286</v>
      </c>
      <c r="BE31" s="2">
        <v>0.9505494505494505</v>
      </c>
      <c r="BF31" s="2">
        <v>0.96747967479674801</v>
      </c>
      <c r="BG31" s="2">
        <v>0.98356164383561639</v>
      </c>
      <c r="BH31" s="2">
        <v>0.96153846153846156</v>
      </c>
      <c r="BI31" s="2">
        <v>0.94293478260869568</v>
      </c>
      <c r="BJ31" s="2">
        <v>0.94236311239193082</v>
      </c>
      <c r="BK31" s="13">
        <v>0.97017106942395204</v>
      </c>
      <c r="BL31" s="13">
        <f>$BK$31-BK31</f>
        <v>0</v>
      </c>
      <c r="BM31" s="13">
        <f t="shared" si="1"/>
        <v>0</v>
      </c>
    </row>
    <row r="32" spans="1:71" x14ac:dyDescent="0.25">
      <c r="A32" s="12">
        <v>394</v>
      </c>
      <c r="D32" t="s">
        <v>12</v>
      </c>
      <c r="E32" s="30">
        <v>5</v>
      </c>
      <c r="F32" s="2">
        <v>1.5267175572519083E-2</v>
      </c>
      <c r="G32" s="2">
        <v>5.076142131979695E-3</v>
      </c>
      <c r="H32" s="2">
        <v>7.6142131979695434E-3</v>
      </c>
      <c r="I32" s="2">
        <v>1.015228426395939E-2</v>
      </c>
      <c r="J32" s="2">
        <v>1.2690355329949238E-2</v>
      </c>
      <c r="K32" s="2">
        <v>3.5623409669211195E-2</v>
      </c>
      <c r="L32" s="2">
        <v>0.98218829516539441</v>
      </c>
      <c r="M32" s="2">
        <v>0.97461928934010156</v>
      </c>
      <c r="N32" s="2">
        <v>0.95431472081218272</v>
      </c>
      <c r="O32" s="2">
        <v>0.95939086294416243</v>
      </c>
      <c r="P32" s="2">
        <v>0.98223350253807107</v>
      </c>
      <c r="Q32" s="2">
        <v>0.98473282442748089</v>
      </c>
      <c r="R32" s="2">
        <v>0.98218829516539441</v>
      </c>
      <c r="S32" s="2">
        <v>0.97715736040609136</v>
      </c>
      <c r="T32" s="2">
        <v>0.98727735368956748</v>
      </c>
      <c r="U32" s="2">
        <v>0.98223350253807107</v>
      </c>
      <c r="V32" s="2">
        <v>0.96183206106870234</v>
      </c>
      <c r="W32" s="2">
        <v>0.89058524173027986</v>
      </c>
      <c r="X32" s="2">
        <v>0.98730964467005078</v>
      </c>
      <c r="Y32" s="2">
        <v>0.99236641221374045</v>
      </c>
      <c r="Z32" s="2">
        <v>0.97969543147208127</v>
      </c>
      <c r="AA32" s="2">
        <v>0.97186700767263423</v>
      </c>
      <c r="AB32" s="2">
        <v>0.98473282442748089</v>
      </c>
      <c r="AC32" s="2">
        <v>0.97164948453608246</v>
      </c>
      <c r="AD32" s="2">
        <v>0.98727735368956748</v>
      </c>
      <c r="AE32" s="2">
        <v>0.97698209718670082</v>
      </c>
      <c r="AF32" s="2">
        <v>0.98730964467005078</v>
      </c>
      <c r="AG32" s="2">
        <v>0.94832041343669249</v>
      </c>
      <c r="AH32" s="2">
        <v>0.97662337662337662</v>
      </c>
      <c r="AI32" s="2">
        <v>0.96103896103896103</v>
      </c>
      <c r="AJ32" s="2">
        <v>0.884020618556701</v>
      </c>
      <c r="AK32" s="2">
        <v>0.97680412371134018</v>
      </c>
      <c r="AL32" s="2">
        <v>0.97580645161290325</v>
      </c>
      <c r="AM32" s="2">
        <v>0.96</v>
      </c>
      <c r="AN32" s="2">
        <v>0.95454545454545459</v>
      </c>
      <c r="AO32" s="2">
        <v>0.9604221635883905</v>
      </c>
      <c r="AP32" s="2">
        <v>0.97959183673469385</v>
      </c>
      <c r="AQ32" s="2">
        <v>0.9715762273901809</v>
      </c>
      <c r="AR32" s="2">
        <v>0.97964376590330793</v>
      </c>
      <c r="AS32" s="2">
        <v>0.97698209718670082</v>
      </c>
      <c r="AT32" s="2">
        <v>0.98421052631578942</v>
      </c>
      <c r="AU32" s="2">
        <v>0.97097625329815307</v>
      </c>
      <c r="AV32" s="2">
        <v>0.89378238341968907</v>
      </c>
      <c r="AW32" s="2">
        <v>0.96551724137931039</v>
      </c>
      <c r="AX32" s="2">
        <v>0.76822916666666663</v>
      </c>
      <c r="AY32" s="2">
        <v>0.94148936170212771</v>
      </c>
      <c r="AZ32" s="2">
        <v>0.95405405405405408</v>
      </c>
      <c r="BA32" s="2">
        <v>0.95744680851063835</v>
      </c>
      <c r="BB32" s="2">
        <v>0.96073298429319376</v>
      </c>
      <c r="BC32" s="2">
        <v>0.95238095238095233</v>
      </c>
      <c r="BD32" s="2">
        <v>0.97478991596638653</v>
      </c>
      <c r="BE32" s="2">
        <v>0.97877984084880632</v>
      </c>
      <c r="BF32" s="2">
        <v>0.96883116883116882</v>
      </c>
      <c r="BG32" s="2">
        <v>0.9623655913978495</v>
      </c>
      <c r="BH32" s="2">
        <v>0.955026455026455</v>
      </c>
      <c r="BI32" s="2">
        <v>0.9525065963060686</v>
      </c>
      <c r="BJ32" s="2">
        <v>0.94186046511627908</v>
      </c>
      <c r="BK32" s="13">
        <v>0.96169212678835625</v>
      </c>
      <c r="BL32" s="13">
        <f t="shared" ref="BL32:BL36" si="2">$BK$31-BK32</f>
        <v>8.4789426355957875E-3</v>
      </c>
      <c r="BM32" s="13">
        <f t="shared" si="1"/>
        <v>0.84789426355957875</v>
      </c>
    </row>
    <row r="33" spans="1:65" x14ac:dyDescent="0.25">
      <c r="A33" s="12">
        <v>399</v>
      </c>
      <c r="D33" t="s">
        <v>13</v>
      </c>
      <c r="E33" s="30">
        <v>10</v>
      </c>
      <c r="F33" s="2">
        <v>2.0100502512562814E-2</v>
      </c>
      <c r="G33" s="2">
        <v>7.5187969924812026E-3</v>
      </c>
      <c r="H33" s="2">
        <v>1.507537688442211E-2</v>
      </c>
      <c r="I33" s="2">
        <v>2.0050125313283207E-2</v>
      </c>
      <c r="J33" s="2">
        <v>2.7568922305764409E-2</v>
      </c>
      <c r="K33" s="2">
        <v>9.0452261306532666E-2</v>
      </c>
      <c r="L33" s="2">
        <v>0.96741854636591473</v>
      </c>
      <c r="M33" s="2">
        <v>0.97236180904522618</v>
      </c>
      <c r="N33" s="2">
        <v>0.94987468671679198</v>
      </c>
      <c r="O33" s="2">
        <v>0.98245614035087714</v>
      </c>
      <c r="P33" s="2">
        <v>0.97493734335839599</v>
      </c>
      <c r="Q33" s="2">
        <v>0.95969773299748107</v>
      </c>
      <c r="R33" s="2">
        <v>0.97744360902255634</v>
      </c>
      <c r="S33" s="2">
        <v>0.97744360902255634</v>
      </c>
      <c r="T33" s="2">
        <v>0.96992481203007519</v>
      </c>
      <c r="U33" s="2">
        <v>0.96992481203007519</v>
      </c>
      <c r="V33" s="2">
        <v>0.93984962406015038</v>
      </c>
      <c r="W33" s="2">
        <v>0.84130982367758189</v>
      </c>
      <c r="X33" s="2">
        <v>0.96491228070175439</v>
      </c>
      <c r="Y33" s="2">
        <v>0.97744360902255634</v>
      </c>
      <c r="Z33" s="2">
        <v>0.97738693467336679</v>
      </c>
      <c r="AA33" s="2">
        <v>0.99248120300751874</v>
      </c>
      <c r="AB33" s="2">
        <v>0.97487437185929648</v>
      </c>
      <c r="AC33" s="2">
        <v>0.97989949748743721</v>
      </c>
      <c r="AD33" s="2">
        <v>0.97732997481108308</v>
      </c>
      <c r="AE33" s="2">
        <v>0.97243107769423553</v>
      </c>
      <c r="AF33" s="2">
        <v>0.98488664987405539</v>
      </c>
      <c r="AG33" s="2">
        <v>0.95707070707070707</v>
      </c>
      <c r="AH33" s="2">
        <v>0.98484848484848486</v>
      </c>
      <c r="AI33" s="2">
        <v>0.98711340206185572</v>
      </c>
      <c r="AJ33" s="2">
        <v>0.89664082687338498</v>
      </c>
      <c r="AK33" s="2">
        <v>0.98465473145780047</v>
      </c>
      <c r="AL33" s="2">
        <v>0.97368421052631582</v>
      </c>
      <c r="AM33" s="2">
        <v>0.97872340425531912</v>
      </c>
      <c r="AN33" s="2">
        <v>0.97304582210242585</v>
      </c>
      <c r="AO33" s="2">
        <v>0.98433420365535251</v>
      </c>
      <c r="AP33" s="2">
        <v>0.98453608247422686</v>
      </c>
      <c r="AQ33" s="2">
        <v>0.96632124352331605</v>
      </c>
      <c r="AR33" s="2">
        <v>0.96183206106870234</v>
      </c>
      <c r="AS33" s="2">
        <v>0.95685279187817263</v>
      </c>
      <c r="AT33" s="2">
        <v>0.97680412371134018</v>
      </c>
      <c r="AU33" s="2">
        <v>0.96335078534031415</v>
      </c>
      <c r="AV33" s="2">
        <v>0.88491048593350385</v>
      </c>
      <c r="AW33" s="2">
        <v>0.93333333333333335</v>
      </c>
      <c r="AX33" s="2">
        <v>0.67357512953367871</v>
      </c>
      <c r="AY33" s="2">
        <v>0.953125</v>
      </c>
      <c r="AZ33" s="2">
        <v>0.93261455525606474</v>
      </c>
      <c r="BA33" s="2">
        <v>0.95187165775401072</v>
      </c>
      <c r="BB33" s="2">
        <v>0.97142857142857142</v>
      </c>
      <c r="BC33" s="2">
        <v>0.95967741935483875</v>
      </c>
      <c r="BD33" s="2">
        <v>0.95442359249329756</v>
      </c>
      <c r="BE33" s="2">
        <v>0.95392953929539293</v>
      </c>
      <c r="BF33" s="2">
        <v>0.96675191815856776</v>
      </c>
      <c r="BG33" s="2">
        <v>0.93211488250652741</v>
      </c>
      <c r="BH33" s="2">
        <v>0.94488188976377951</v>
      </c>
      <c r="BI33" s="2">
        <v>0.93915343915343918</v>
      </c>
      <c r="BJ33" s="2">
        <v>0.95211267605633798</v>
      </c>
      <c r="BK33" s="13">
        <v>0.95525500232702032</v>
      </c>
      <c r="BL33" s="13">
        <f t="shared" si="2"/>
        <v>1.4916067096931718E-2</v>
      </c>
      <c r="BM33" s="13">
        <f t="shared" si="1"/>
        <v>1.4916067096931718</v>
      </c>
    </row>
    <row r="34" spans="1:65" x14ac:dyDescent="0.25">
      <c r="A34" s="12">
        <v>352</v>
      </c>
      <c r="D34" t="s">
        <v>14</v>
      </c>
      <c r="E34" s="30">
        <v>30</v>
      </c>
      <c r="F34" s="2">
        <v>1.4245014245014245E-2</v>
      </c>
      <c r="G34" s="2">
        <v>8.5470085470085479E-3</v>
      </c>
      <c r="H34" s="2">
        <v>1.4245014245014245E-2</v>
      </c>
      <c r="I34" s="2">
        <v>1.4204545454545454E-2</v>
      </c>
      <c r="J34" s="2">
        <v>1.9886363636363636E-2</v>
      </c>
      <c r="K34" s="2">
        <v>4.843304843304843E-2</v>
      </c>
      <c r="L34" s="2">
        <v>0.94318181818181823</v>
      </c>
      <c r="M34" s="2">
        <v>0.96875</v>
      </c>
      <c r="N34" s="2">
        <v>0.89772727272727271</v>
      </c>
      <c r="O34" s="2">
        <v>0.96590909090909094</v>
      </c>
      <c r="P34" s="2">
        <v>0.98579545454545459</v>
      </c>
      <c r="Q34" s="2">
        <v>0.96561604584527216</v>
      </c>
      <c r="R34" s="2">
        <v>0.98860398860398857</v>
      </c>
      <c r="S34" s="2">
        <v>0.96590909090909094</v>
      </c>
      <c r="T34" s="2">
        <v>0.98579545454545459</v>
      </c>
      <c r="U34" s="2">
        <v>0.96306818181818177</v>
      </c>
      <c r="V34" s="2">
        <v>0.90313390313390318</v>
      </c>
      <c r="W34" s="2">
        <v>0.77556818181818177</v>
      </c>
      <c r="X34" s="2">
        <v>0.97150997150997154</v>
      </c>
      <c r="Y34" s="2">
        <v>0.96875</v>
      </c>
      <c r="Z34" s="2">
        <v>0.97134670487106012</v>
      </c>
      <c r="AA34" s="2">
        <v>0.94602272727272729</v>
      </c>
      <c r="AB34" s="2">
        <v>0.94318181818181823</v>
      </c>
      <c r="AC34" s="2">
        <v>0.96848137535816614</v>
      </c>
      <c r="AD34" s="2">
        <v>0.97142857142857142</v>
      </c>
      <c r="AE34" s="2">
        <v>0.96</v>
      </c>
      <c r="AF34" s="2">
        <v>0.97142857142857142</v>
      </c>
      <c r="AG34" s="2">
        <v>0.94797687861271673</v>
      </c>
      <c r="AH34" s="2">
        <v>0.97640117994100295</v>
      </c>
      <c r="AI34" s="2">
        <v>0.95988538681948421</v>
      </c>
      <c r="AJ34" s="2">
        <v>0.75370919881305642</v>
      </c>
      <c r="AK34" s="2">
        <v>0.96802325581395354</v>
      </c>
      <c r="AL34" s="2">
        <v>0.95857988165680474</v>
      </c>
      <c r="AM34" s="2">
        <v>0.95252225519287836</v>
      </c>
      <c r="AN34" s="2">
        <v>0.95757575757575752</v>
      </c>
      <c r="AO34" s="2">
        <v>0.96755162241887904</v>
      </c>
      <c r="AP34" s="2">
        <v>0.96253602305475505</v>
      </c>
      <c r="AQ34" s="2">
        <v>0.94444444444444442</v>
      </c>
      <c r="AR34" s="2">
        <v>0.9568965517241379</v>
      </c>
      <c r="AS34" s="2">
        <v>0.96264367816091956</v>
      </c>
      <c r="AT34" s="2">
        <v>0.94476744186046513</v>
      </c>
      <c r="AU34" s="2">
        <v>0.95335276967930027</v>
      </c>
      <c r="AV34" s="2">
        <v>0.77477477477477474</v>
      </c>
      <c r="AW34" s="2">
        <v>0.96231884057971018</v>
      </c>
      <c r="AX34" s="2">
        <v>0.54360465116279066</v>
      </c>
      <c r="AY34" s="2">
        <v>0.93731343283582091</v>
      </c>
      <c r="AZ34" s="2">
        <v>0.93051359516616317</v>
      </c>
      <c r="BA34" s="2">
        <v>0.95029239766081874</v>
      </c>
      <c r="BB34" s="2">
        <v>0.95588235294117652</v>
      </c>
      <c r="BC34" s="2">
        <v>0.94277108433734935</v>
      </c>
      <c r="BD34" s="2">
        <v>0.95911949685534592</v>
      </c>
      <c r="BE34" s="2">
        <v>0.95845697329376855</v>
      </c>
      <c r="BF34" s="2">
        <v>0.9454022988505747</v>
      </c>
      <c r="BG34" s="2">
        <v>0.92352941176470593</v>
      </c>
      <c r="BH34" s="2">
        <v>0.9821428571428571</v>
      </c>
      <c r="BI34" s="2">
        <v>0.90909090909090906</v>
      </c>
      <c r="BJ34" s="2">
        <v>0.96</v>
      </c>
      <c r="BK34" s="13">
        <v>0.93692720833948828</v>
      </c>
      <c r="BL34" s="13">
        <f t="shared" si="2"/>
        <v>3.3243861084463755E-2</v>
      </c>
      <c r="BM34" s="13">
        <f t="shared" si="1"/>
        <v>3.3243861084463755</v>
      </c>
    </row>
    <row r="35" spans="1:65" x14ac:dyDescent="0.25">
      <c r="A35" s="12">
        <v>301</v>
      </c>
      <c r="D35" t="s">
        <v>15</v>
      </c>
      <c r="E35" s="30">
        <v>60</v>
      </c>
      <c r="F35" s="2">
        <v>9.9667774086378731E-3</v>
      </c>
      <c r="G35" s="2">
        <v>1.3289036544850499E-2</v>
      </c>
      <c r="H35" s="2">
        <v>1.3289036544850499E-2</v>
      </c>
      <c r="I35" s="2">
        <v>6.6445182724252493E-3</v>
      </c>
      <c r="J35" s="2">
        <v>1.9933554817275746E-2</v>
      </c>
      <c r="K35" s="2">
        <v>3.6544850498338874E-2</v>
      </c>
      <c r="L35" s="2">
        <v>0.97</v>
      </c>
      <c r="M35" s="2">
        <v>0.96655518394648832</v>
      </c>
      <c r="N35" s="2">
        <v>0.78333333333333333</v>
      </c>
      <c r="O35" s="2">
        <v>0.94684385382059799</v>
      </c>
      <c r="P35" s="2">
        <v>0.97342192691029905</v>
      </c>
      <c r="Q35" s="2">
        <v>0.97342192691029905</v>
      </c>
      <c r="R35" s="2">
        <v>0.96677740863787376</v>
      </c>
      <c r="S35" s="2">
        <v>0.9700996677740864</v>
      </c>
      <c r="T35" s="2">
        <v>0.98671096345514953</v>
      </c>
      <c r="U35" s="2">
        <v>0.97342192691029905</v>
      </c>
      <c r="V35" s="2">
        <v>0.90666666666666662</v>
      </c>
      <c r="W35" s="2">
        <v>0.77</v>
      </c>
      <c r="X35" s="2">
        <v>0.97674418604651159</v>
      </c>
      <c r="Y35" s="2">
        <v>0.98671096345514953</v>
      </c>
      <c r="Z35" s="2">
        <v>0.96677740863787376</v>
      </c>
      <c r="AA35" s="2">
        <v>0.97658862876254182</v>
      </c>
      <c r="AB35" s="2">
        <v>0.93959731543624159</v>
      </c>
      <c r="AC35" s="2">
        <v>0.96321070234113715</v>
      </c>
      <c r="AD35" s="2">
        <v>0.96655518394648832</v>
      </c>
      <c r="AE35" s="2">
        <v>0.96989966555183948</v>
      </c>
      <c r="AF35" s="2">
        <v>0.96666666666666667</v>
      </c>
      <c r="AG35" s="2">
        <v>0.96321070234113715</v>
      </c>
      <c r="AH35" s="2">
        <v>0.96271186440677969</v>
      </c>
      <c r="AI35" s="2">
        <v>0.94863013698630139</v>
      </c>
      <c r="AJ35" s="2">
        <v>0.75757575757575757</v>
      </c>
      <c r="AK35" s="2">
        <v>0.96219931271477666</v>
      </c>
      <c r="AL35" s="2">
        <v>0.96140350877192982</v>
      </c>
      <c r="AM35" s="2">
        <v>0.97569444444444442</v>
      </c>
      <c r="AN35" s="2">
        <v>0.9508771929824561</v>
      </c>
      <c r="AO35" s="2">
        <v>0.97602739726027399</v>
      </c>
      <c r="AP35" s="2">
        <v>0.95563139931740615</v>
      </c>
      <c r="AQ35" s="2">
        <v>0.94557823129251706</v>
      </c>
      <c r="AR35" s="2">
        <v>0.95317725752508364</v>
      </c>
      <c r="AS35" s="2">
        <v>0.97972972972972971</v>
      </c>
      <c r="AT35" s="2">
        <v>0.9452054794520548</v>
      </c>
      <c r="AU35" s="2">
        <v>0.94425087108013939</v>
      </c>
      <c r="AV35" s="2">
        <v>0.79452054794520544</v>
      </c>
      <c r="AW35" s="2">
        <v>0.91843971631205679</v>
      </c>
      <c r="AX35" s="2">
        <v>0.58275862068965523</v>
      </c>
      <c r="AY35" s="2">
        <v>0.97153024911032027</v>
      </c>
      <c r="AZ35" s="2">
        <v>0.88808664259927794</v>
      </c>
      <c r="BA35" s="2">
        <v>0.95138888888888884</v>
      </c>
      <c r="BB35" s="2">
        <v>0.94845360824742264</v>
      </c>
      <c r="BC35" s="2">
        <v>0.9464285714285714</v>
      </c>
      <c r="BD35" s="2">
        <v>0.95744680851063835</v>
      </c>
      <c r="BE35" s="2">
        <v>0.97222222222222221</v>
      </c>
      <c r="BF35" s="2">
        <v>0.96917808219178081</v>
      </c>
      <c r="BG35" s="2">
        <v>0.8970588235294118</v>
      </c>
      <c r="BH35" s="2">
        <v>0.94773519163763065</v>
      </c>
      <c r="BI35" s="2">
        <v>0.94463667820069208</v>
      </c>
      <c r="BJ35" s="2">
        <v>0.9575289575289575</v>
      </c>
      <c r="BK35" s="13">
        <v>0.9358690289045698</v>
      </c>
      <c r="BL35" s="13">
        <f t="shared" si="2"/>
        <v>3.4302040519382238E-2</v>
      </c>
      <c r="BM35" s="13">
        <f t="shared" si="1"/>
        <v>3.4302040519382238</v>
      </c>
    </row>
    <row r="36" spans="1:65" x14ac:dyDescent="0.25">
      <c r="A36" s="12">
        <v>344</v>
      </c>
      <c r="D36" t="s">
        <v>16</v>
      </c>
      <c r="E36" s="30">
        <v>120</v>
      </c>
      <c r="F36" s="2">
        <v>1.1627906976744186E-2</v>
      </c>
      <c r="G36" s="2">
        <v>8.7209302325581394E-3</v>
      </c>
      <c r="H36" s="2">
        <v>1.7492711370262391E-2</v>
      </c>
      <c r="I36" s="2">
        <v>8.771929824561403E-3</v>
      </c>
      <c r="J36" s="2">
        <v>2.3255813953488372E-2</v>
      </c>
      <c r="K36" s="2">
        <v>6.4139941690962099E-2</v>
      </c>
      <c r="L36" s="2">
        <v>0.94767441860465118</v>
      </c>
      <c r="M36" s="2">
        <v>0.96220930232558144</v>
      </c>
      <c r="N36" s="2">
        <v>0.81104651162790697</v>
      </c>
      <c r="O36" s="2">
        <v>0.97383720930232553</v>
      </c>
      <c r="P36" s="2">
        <v>0.97376093294460642</v>
      </c>
      <c r="Q36" s="2">
        <v>0.97959183673469385</v>
      </c>
      <c r="R36" s="2">
        <v>0.97965116279069764</v>
      </c>
      <c r="S36" s="2">
        <v>0.96802325581395354</v>
      </c>
      <c r="T36" s="2">
        <v>0.97674418604651159</v>
      </c>
      <c r="U36" s="2">
        <v>0.95348837209302328</v>
      </c>
      <c r="V36" s="2">
        <v>0.8691860465116279</v>
      </c>
      <c r="W36" s="2">
        <v>0.74709302325581395</v>
      </c>
      <c r="X36" s="2">
        <v>0.96511627906976749</v>
      </c>
      <c r="Y36" s="2">
        <v>0.98250728862973757</v>
      </c>
      <c r="Z36" s="2">
        <v>0.98833819241982512</v>
      </c>
      <c r="AA36" s="2">
        <v>0.97965116279069764</v>
      </c>
      <c r="AB36" s="2">
        <v>0.94767441860465118</v>
      </c>
      <c r="AC36" s="2">
        <v>0.97653958944281527</v>
      </c>
      <c r="AD36" s="2">
        <v>0.98546511627906974</v>
      </c>
      <c r="AE36" s="2">
        <v>0.97653958944281527</v>
      </c>
      <c r="AF36" s="2">
        <v>0.96165191740412981</v>
      </c>
      <c r="AG36" s="2">
        <v>0.97640117994100295</v>
      </c>
      <c r="AH36" s="2">
        <v>0.97653958944281527</v>
      </c>
      <c r="AI36" s="2">
        <v>0.95495495495495497</v>
      </c>
      <c r="AJ36" s="2">
        <v>0.7567567567567568</v>
      </c>
      <c r="AK36" s="2">
        <v>0.9668674698795181</v>
      </c>
      <c r="AL36" s="2">
        <v>0.96</v>
      </c>
      <c r="AM36" s="2">
        <v>0.96284829721362231</v>
      </c>
      <c r="AN36" s="2">
        <v>0.95924764890282133</v>
      </c>
      <c r="AO36" s="2">
        <v>0.96330275229357798</v>
      </c>
      <c r="AP36" s="2">
        <v>0.97619047619047616</v>
      </c>
      <c r="AQ36" s="2">
        <v>0.9258160237388724</v>
      </c>
      <c r="AR36" s="2">
        <v>0.98484848484848486</v>
      </c>
      <c r="AS36" s="2">
        <v>0.97640117994100295</v>
      </c>
      <c r="AT36" s="2">
        <v>0.95412844036697253</v>
      </c>
      <c r="AU36" s="2">
        <v>0.96726190476190477</v>
      </c>
      <c r="AV36" s="2">
        <v>0.74550898203592819</v>
      </c>
      <c r="AW36" s="2">
        <v>0.94461538461538463</v>
      </c>
      <c r="AX36" s="2">
        <v>0.50151057401812693</v>
      </c>
      <c r="AY36" s="2">
        <v>0.95166163141993954</v>
      </c>
      <c r="AZ36" s="2">
        <v>0.90127388535031849</v>
      </c>
      <c r="BA36" s="2">
        <v>0.96385542168674698</v>
      </c>
      <c r="BB36" s="2">
        <v>0.97222222222222221</v>
      </c>
      <c r="BC36" s="2">
        <v>0.9320987654320988</v>
      </c>
      <c r="BD36" s="2">
        <v>0.95114006514657978</v>
      </c>
      <c r="BE36" s="2">
        <v>0.94801223241590216</v>
      </c>
      <c r="BF36" s="2">
        <v>0.94817073170731703</v>
      </c>
      <c r="BG36" s="2">
        <v>0.87878787878787878</v>
      </c>
      <c r="BH36" s="2">
        <v>0.95440729483282671</v>
      </c>
      <c r="BI36" s="2">
        <v>0.91793313069908811</v>
      </c>
      <c r="BJ36" s="2">
        <v>0.970873786407767</v>
      </c>
      <c r="BK36" s="13">
        <v>0.93430248937540805</v>
      </c>
      <c r="BL36" s="13">
        <f t="shared" si="2"/>
        <v>3.5868580048543985E-2</v>
      </c>
      <c r="BM36" s="13">
        <f t="shared" si="1"/>
        <v>3.5868580048543985</v>
      </c>
    </row>
  </sheetData>
  <conditionalFormatting sqref="L10:BJ17">
    <cfRule type="containsText" dxfId="55" priority="18" operator="containsText" text="G">
      <formula>NOT(ISERROR(SEARCH("G",L10)))</formula>
    </cfRule>
    <cfRule type="containsText" dxfId="54" priority="19" operator="containsText" text="T">
      <formula>NOT(ISERROR(SEARCH("T",L10)))</formula>
    </cfRule>
    <cfRule type="containsText" dxfId="53" priority="20" operator="containsText" text="A">
      <formula>NOT(ISERROR(SEARCH("A",L10)))</formula>
    </cfRule>
    <cfRule type="containsText" dxfId="52" priority="21" operator="containsText" text="C">
      <formula>NOT(ISERROR(SEARCH("C",L10)))</formula>
    </cfRule>
  </conditionalFormatting>
  <conditionalFormatting sqref="R48:Y98">
    <cfRule type="containsText" dxfId="51" priority="11" operator="containsText" text="G">
      <formula>NOT(ISERROR(SEARCH("G",R48)))</formula>
    </cfRule>
    <cfRule type="containsText" dxfId="50" priority="12" operator="containsText" text="T">
      <formula>NOT(ISERROR(SEARCH("T",R48)))</formula>
    </cfRule>
    <cfRule type="containsText" dxfId="49" priority="13" operator="containsText" text="A">
      <formula>NOT(ISERROR(SEARCH("A",R48)))</formula>
    </cfRule>
    <cfRule type="containsText" dxfId="48" priority="14" operator="containsText" text="C">
      <formula>NOT(ISERROR(SEARCH("C",R48)))</formula>
    </cfRule>
  </conditionalFormatting>
  <conditionalFormatting sqref="AP68:CN75">
    <cfRule type="containsText" dxfId="47" priority="7" operator="containsText" text="G">
      <formula>NOT(ISERROR(SEARCH("G",AP68)))</formula>
    </cfRule>
    <cfRule type="containsText" dxfId="46" priority="8" operator="containsText" text="T">
      <formula>NOT(ISERROR(SEARCH("T",AP68)))</formula>
    </cfRule>
    <cfRule type="containsText" dxfId="45" priority="9" operator="containsText" text="A">
      <formula>NOT(ISERROR(SEARCH("A",AP68)))</formula>
    </cfRule>
    <cfRule type="containsText" dxfId="44" priority="10" operator="containsText" text="C">
      <formula>NOT(ISERROR(SEARCH("C",AP68)))</formula>
    </cfRule>
  </conditionalFormatting>
  <conditionalFormatting sqref="F10:K17">
    <cfRule type="containsText" dxfId="43" priority="3" operator="containsText" text="T">
      <formula>NOT(ISERROR(SEARCH("T",F10)))</formula>
    </cfRule>
    <cfRule type="containsText" dxfId="42" priority="4" operator="containsText" text="G">
      <formula>NOT(ISERROR(SEARCH("G",F10)))</formula>
    </cfRule>
    <cfRule type="containsText" dxfId="41" priority="5" operator="containsText" text="A">
      <formula>NOT(ISERROR(SEARCH("A",F10)))</formula>
    </cfRule>
    <cfRule type="containsText" dxfId="40" priority="6" operator="containsText" text="C">
      <formula>NOT(ISERROR(SEARCH("C",F10)))</formula>
    </cfRule>
  </conditionalFormatting>
  <conditionalFormatting sqref="F22:BJ27">
    <cfRule type="colorScale" priority="2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F31:BJ36">
    <cfRule type="colorScale" priority="1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pageMargins left="0.7" right="0.7" top="0.75" bottom="0.75" header="0.3" footer="0.3"/>
  <pageSetup paperSize="9" orientation="portrait" r:id="rId1"/>
  <ignoredErrors>
    <ignoredError sqref="E10:E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8:CE36"/>
  <sheetViews>
    <sheetView topLeftCell="A6" workbookViewId="0">
      <selection activeCell="L30" sqref="L30:BT36"/>
    </sheetView>
  </sheetViews>
  <sheetFormatPr defaultRowHeight="15" x14ac:dyDescent="0.25"/>
  <cols>
    <col min="4" max="4" width="20.42578125" bestFit="1" customWidth="1"/>
    <col min="5" max="5" width="9.140625" customWidth="1"/>
    <col min="6" max="72" width="2.7109375" customWidth="1"/>
    <col min="73" max="73" width="10.140625" customWidth="1"/>
  </cols>
  <sheetData>
    <row r="8" spans="2:83" x14ac:dyDescent="0.25">
      <c r="BV8" s="66" t="s">
        <v>24</v>
      </c>
      <c r="BW8" s="66"/>
      <c r="BX8" s="66"/>
      <c r="BY8" s="66"/>
      <c r="BZ8" s="66"/>
      <c r="CA8" s="66"/>
      <c r="CB8" s="66"/>
      <c r="CC8" s="66"/>
      <c r="CD8" s="66"/>
    </row>
    <row r="9" spans="2:83" x14ac:dyDescent="0.25">
      <c r="D9" s="1"/>
      <c r="E9" s="32"/>
      <c r="F9" s="39">
        <v>1</v>
      </c>
      <c r="G9" s="39">
        <v>2</v>
      </c>
      <c r="H9" s="39">
        <v>3</v>
      </c>
      <c r="I9" s="39">
        <v>4</v>
      </c>
      <c r="J9" s="39">
        <v>5</v>
      </c>
      <c r="K9" s="39">
        <v>6</v>
      </c>
      <c r="L9" s="41">
        <v>7</v>
      </c>
      <c r="M9" s="33">
        <v>8</v>
      </c>
      <c r="N9" s="33">
        <v>9</v>
      </c>
      <c r="O9" s="33">
        <v>10</v>
      </c>
      <c r="P9" s="33">
        <v>11</v>
      </c>
      <c r="Q9" s="33">
        <v>12</v>
      </c>
      <c r="R9" s="33">
        <v>13</v>
      </c>
      <c r="S9" s="33">
        <v>14</v>
      </c>
      <c r="T9" s="33">
        <v>15</v>
      </c>
      <c r="U9" s="33">
        <v>16</v>
      </c>
      <c r="V9" s="41">
        <v>17</v>
      </c>
      <c r="W9" s="33">
        <v>18</v>
      </c>
      <c r="X9" s="33">
        <v>19</v>
      </c>
      <c r="Y9" s="33">
        <v>20</v>
      </c>
      <c r="Z9" s="33">
        <v>21</v>
      </c>
      <c r="AA9" s="33">
        <v>22</v>
      </c>
      <c r="AB9" s="33">
        <v>23</v>
      </c>
      <c r="AC9" s="33">
        <v>24</v>
      </c>
      <c r="AD9" s="33">
        <v>25</v>
      </c>
      <c r="AE9" s="33">
        <v>26</v>
      </c>
      <c r="AF9" s="33">
        <v>27</v>
      </c>
      <c r="AG9" s="33">
        <v>28</v>
      </c>
      <c r="AH9" s="33">
        <v>29</v>
      </c>
      <c r="AI9" s="33">
        <v>30</v>
      </c>
      <c r="AJ9" s="33">
        <v>31</v>
      </c>
      <c r="AK9" s="33">
        <v>32</v>
      </c>
      <c r="AL9" s="33">
        <v>33</v>
      </c>
      <c r="AM9" s="33">
        <v>34</v>
      </c>
      <c r="AN9" s="33">
        <v>35</v>
      </c>
      <c r="AO9" s="33">
        <v>36</v>
      </c>
      <c r="AP9" s="33">
        <v>37</v>
      </c>
      <c r="AQ9" s="33">
        <v>38</v>
      </c>
      <c r="AR9" s="33">
        <v>39</v>
      </c>
      <c r="AS9" s="33">
        <v>40</v>
      </c>
      <c r="AT9" s="33">
        <v>41</v>
      </c>
      <c r="AU9" s="33">
        <v>42</v>
      </c>
      <c r="AV9" s="33">
        <v>43</v>
      </c>
      <c r="AW9" s="33">
        <v>44</v>
      </c>
      <c r="AX9" s="33">
        <v>45</v>
      </c>
      <c r="AY9" s="33">
        <v>46</v>
      </c>
      <c r="AZ9" s="33">
        <v>47</v>
      </c>
      <c r="BA9" s="41">
        <v>48</v>
      </c>
      <c r="BB9" s="33">
        <v>49</v>
      </c>
      <c r="BC9" s="33">
        <v>50</v>
      </c>
      <c r="BD9" s="33">
        <v>51</v>
      </c>
      <c r="BE9" s="33">
        <v>52</v>
      </c>
      <c r="BF9" s="33">
        <v>53</v>
      </c>
      <c r="BG9" s="33">
        <v>54</v>
      </c>
      <c r="BH9" s="33">
        <v>55</v>
      </c>
      <c r="BI9" s="41">
        <v>56</v>
      </c>
      <c r="BJ9" s="33">
        <v>57</v>
      </c>
      <c r="BK9" s="33">
        <v>58</v>
      </c>
      <c r="BL9" s="33">
        <v>59</v>
      </c>
      <c r="BM9" s="33">
        <v>60</v>
      </c>
      <c r="BN9" s="33">
        <v>61</v>
      </c>
      <c r="BO9" s="33">
        <v>62</v>
      </c>
      <c r="BP9" s="33">
        <v>63</v>
      </c>
      <c r="BQ9" s="33">
        <v>64</v>
      </c>
      <c r="BR9" s="33">
        <v>65</v>
      </c>
      <c r="BS9" s="33">
        <v>66</v>
      </c>
      <c r="BT9" s="33">
        <v>67</v>
      </c>
      <c r="BU9" s="5">
        <v>68</v>
      </c>
      <c r="BV9" s="5">
        <v>69</v>
      </c>
      <c r="BW9" s="5">
        <v>70</v>
      </c>
      <c r="BX9" s="5">
        <v>71</v>
      </c>
      <c r="BY9" s="5">
        <v>72</v>
      </c>
      <c r="BZ9" s="5">
        <v>73</v>
      </c>
      <c r="CA9" s="5">
        <v>74</v>
      </c>
      <c r="CB9" s="5">
        <v>75</v>
      </c>
      <c r="CC9" s="5">
        <v>76</v>
      </c>
      <c r="CD9" s="5">
        <v>77</v>
      </c>
      <c r="CE9" s="5">
        <v>78</v>
      </c>
    </row>
    <row r="10" spans="2:83" x14ac:dyDescent="0.25">
      <c r="B10" s="1"/>
      <c r="C10" s="9"/>
      <c r="E10" s="31" t="s">
        <v>31</v>
      </c>
      <c r="F10" s="24" t="s">
        <v>0</v>
      </c>
      <c r="G10" s="24" t="s">
        <v>0</v>
      </c>
      <c r="H10" s="24" t="s">
        <v>1</v>
      </c>
      <c r="I10" s="24" t="s">
        <v>2</v>
      </c>
      <c r="J10" s="24" t="s">
        <v>3</v>
      </c>
      <c r="K10" s="24" t="s">
        <v>1</v>
      </c>
      <c r="L10" s="24" t="s">
        <v>0</v>
      </c>
      <c r="M10" s="24" t="s">
        <v>2</v>
      </c>
      <c r="N10" s="24" t="s">
        <v>3</v>
      </c>
      <c r="O10" s="24" t="s">
        <v>2</v>
      </c>
      <c r="P10" s="24" t="s">
        <v>0</v>
      </c>
      <c r="Q10" s="24" t="s">
        <v>0</v>
      </c>
      <c r="R10" s="24" t="s">
        <v>2</v>
      </c>
      <c r="S10" s="24" t="s">
        <v>2</v>
      </c>
      <c r="T10" s="24" t="s">
        <v>2</v>
      </c>
      <c r="U10" s="24" t="s">
        <v>2</v>
      </c>
      <c r="V10" s="24" t="s">
        <v>1</v>
      </c>
      <c r="W10" s="24" t="s">
        <v>3</v>
      </c>
      <c r="X10" s="24" t="s">
        <v>3</v>
      </c>
      <c r="Y10" s="24" t="s">
        <v>3</v>
      </c>
      <c r="Z10" s="24" t="s">
        <v>3</v>
      </c>
      <c r="AA10" s="24" t="s">
        <v>0</v>
      </c>
      <c r="AB10" s="24" t="s">
        <v>0</v>
      </c>
      <c r="AC10" s="24" t="s">
        <v>3</v>
      </c>
      <c r="AD10" s="24" t="s">
        <v>1</v>
      </c>
      <c r="AE10" s="24" t="s">
        <v>0</v>
      </c>
      <c r="AF10" s="24" t="s">
        <v>0</v>
      </c>
      <c r="AG10" s="24" t="s">
        <v>3</v>
      </c>
      <c r="AH10" s="24" t="s">
        <v>1</v>
      </c>
      <c r="AI10" s="24" t="s">
        <v>3</v>
      </c>
      <c r="AJ10" s="24" t="s">
        <v>0</v>
      </c>
      <c r="AK10" s="24" t="s">
        <v>0</v>
      </c>
      <c r="AL10" s="24" t="s">
        <v>3</v>
      </c>
      <c r="AM10" s="24" t="s">
        <v>1</v>
      </c>
      <c r="AN10" s="24" t="s">
        <v>3</v>
      </c>
      <c r="AO10" s="24" t="s">
        <v>1</v>
      </c>
      <c r="AP10" s="24" t="s">
        <v>0</v>
      </c>
      <c r="AQ10" s="24" t="s">
        <v>0</v>
      </c>
      <c r="AR10" s="24" t="s">
        <v>0</v>
      </c>
      <c r="AS10" s="24" t="s">
        <v>2</v>
      </c>
      <c r="AT10" s="24" t="s">
        <v>3</v>
      </c>
      <c r="AU10" s="24" t="s">
        <v>0</v>
      </c>
      <c r="AV10" s="24" t="s">
        <v>0</v>
      </c>
      <c r="AW10" s="24" t="s">
        <v>2</v>
      </c>
      <c r="AX10" s="24" t="s">
        <v>1</v>
      </c>
      <c r="AY10" s="24" t="s">
        <v>3</v>
      </c>
      <c r="AZ10" s="24" t="s">
        <v>3</v>
      </c>
      <c r="BA10" s="24" t="s">
        <v>2</v>
      </c>
      <c r="BB10" s="24" t="s">
        <v>0</v>
      </c>
      <c r="BC10" s="24" t="s">
        <v>1</v>
      </c>
      <c r="BD10" s="24" t="s">
        <v>1</v>
      </c>
      <c r="BE10" s="24" t="s">
        <v>0</v>
      </c>
      <c r="BF10" s="24" t="s">
        <v>0</v>
      </c>
      <c r="BG10" s="24" t="s">
        <v>3</v>
      </c>
      <c r="BH10" s="24" t="s">
        <v>0</v>
      </c>
      <c r="BI10" s="24" t="s">
        <v>2</v>
      </c>
      <c r="BJ10" s="24" t="s">
        <v>1</v>
      </c>
      <c r="BK10" s="24" t="s">
        <v>0</v>
      </c>
      <c r="BL10" s="24" t="s">
        <v>2</v>
      </c>
      <c r="BM10" s="24" t="s">
        <v>2</v>
      </c>
      <c r="BN10" s="24" t="s">
        <v>2</v>
      </c>
      <c r="BO10" s="24" t="s">
        <v>2</v>
      </c>
      <c r="BP10" s="24" t="s">
        <v>2</v>
      </c>
      <c r="BQ10" s="24" t="s">
        <v>2</v>
      </c>
      <c r="BR10" s="24" t="s">
        <v>1</v>
      </c>
      <c r="BS10" s="24" t="s">
        <v>2</v>
      </c>
      <c r="BT10" s="24" t="s">
        <v>3</v>
      </c>
      <c r="BU10" s="5" t="s">
        <v>2</v>
      </c>
      <c r="BV10" s="5" t="s">
        <v>1</v>
      </c>
      <c r="BW10" s="5" t="s">
        <v>2</v>
      </c>
      <c r="BX10" s="5" t="s">
        <v>0</v>
      </c>
      <c r="BY10" s="5" t="s">
        <v>1</v>
      </c>
      <c r="BZ10" s="5" t="s">
        <v>0</v>
      </c>
      <c r="CA10" s="5" t="s">
        <v>3</v>
      </c>
      <c r="CB10" s="5" t="s">
        <v>0</v>
      </c>
      <c r="CC10" s="5" t="s">
        <v>0</v>
      </c>
      <c r="CD10" s="5"/>
      <c r="CE10" s="5"/>
    </row>
    <row r="11" spans="2:83" x14ac:dyDescent="0.25">
      <c r="B11" s="1"/>
      <c r="C11" s="9"/>
      <c r="E11" s="31" t="s">
        <v>40</v>
      </c>
      <c r="F11" s="24" t="s">
        <v>0</v>
      </c>
      <c r="G11" s="24" t="s">
        <v>0</v>
      </c>
      <c r="H11" s="24" t="s">
        <v>0</v>
      </c>
      <c r="I11" s="24" t="s">
        <v>3</v>
      </c>
      <c r="J11" s="24" t="s">
        <v>2</v>
      </c>
      <c r="K11" s="24" t="s">
        <v>3</v>
      </c>
      <c r="L11" s="24" t="s">
        <v>0</v>
      </c>
      <c r="M11" s="24" t="s">
        <v>2</v>
      </c>
      <c r="N11" s="24" t="s">
        <v>2</v>
      </c>
      <c r="O11" s="24" t="s">
        <v>3</v>
      </c>
      <c r="P11" s="24" t="s">
        <v>3</v>
      </c>
      <c r="Q11" s="24" t="s">
        <v>0</v>
      </c>
      <c r="R11" s="24" t="s">
        <v>2</v>
      </c>
      <c r="S11" s="24" t="s">
        <v>2</v>
      </c>
      <c r="T11" s="24" t="s">
        <v>2</v>
      </c>
      <c r="U11" s="24" t="s">
        <v>2</v>
      </c>
      <c r="V11" s="24" t="s">
        <v>3</v>
      </c>
      <c r="W11" s="24" t="s">
        <v>3</v>
      </c>
      <c r="X11" s="24" t="s">
        <v>2</v>
      </c>
      <c r="Y11" s="24" t="s">
        <v>2</v>
      </c>
      <c r="Z11" s="24" t="s">
        <v>2</v>
      </c>
      <c r="AA11" s="24" t="s">
        <v>3</v>
      </c>
      <c r="AB11" s="24" t="s">
        <v>2</v>
      </c>
      <c r="AC11" s="24" t="s">
        <v>3</v>
      </c>
      <c r="AD11" s="24" t="s">
        <v>3</v>
      </c>
      <c r="AE11" s="24" t="s">
        <v>1</v>
      </c>
      <c r="AF11" s="24" t="s">
        <v>2</v>
      </c>
      <c r="AG11" s="24" t="s">
        <v>2</v>
      </c>
      <c r="AH11" s="24" t="s">
        <v>2</v>
      </c>
      <c r="AI11" s="24" t="s">
        <v>3</v>
      </c>
      <c r="AJ11" s="24" t="s">
        <v>3</v>
      </c>
      <c r="AK11" s="24" t="s">
        <v>3</v>
      </c>
      <c r="AL11" s="24" t="s">
        <v>2</v>
      </c>
      <c r="AM11" s="24" t="s">
        <v>3</v>
      </c>
      <c r="AN11" s="24" t="s">
        <v>1</v>
      </c>
      <c r="AO11" s="24" t="s">
        <v>1</v>
      </c>
      <c r="AP11" s="24" t="s">
        <v>0</v>
      </c>
      <c r="AQ11" s="24" t="s">
        <v>3</v>
      </c>
      <c r="AR11" s="24" t="s">
        <v>0</v>
      </c>
      <c r="AS11" s="24" t="s">
        <v>0</v>
      </c>
      <c r="AT11" s="24" t="s">
        <v>2</v>
      </c>
      <c r="AU11" s="24" t="s">
        <v>0</v>
      </c>
      <c r="AV11" s="24" t="s">
        <v>0</v>
      </c>
      <c r="AW11" s="24" t="s">
        <v>0</v>
      </c>
      <c r="AX11" s="24" t="s">
        <v>3</v>
      </c>
      <c r="AY11" s="24" t="s">
        <v>1</v>
      </c>
      <c r="AZ11" s="24" t="s">
        <v>3</v>
      </c>
      <c r="BA11" s="24" t="s">
        <v>3</v>
      </c>
      <c r="BB11" s="24" t="s">
        <v>0</v>
      </c>
      <c r="BC11" s="24" t="s">
        <v>0</v>
      </c>
      <c r="BD11" s="24" t="s">
        <v>0</v>
      </c>
      <c r="BE11" s="24" t="s">
        <v>1</v>
      </c>
      <c r="BF11" s="24" t="s">
        <v>0</v>
      </c>
      <c r="BG11" s="24" t="s">
        <v>3</v>
      </c>
      <c r="BH11" s="24" t="s">
        <v>3</v>
      </c>
      <c r="BI11" s="24" t="s">
        <v>0</v>
      </c>
      <c r="BJ11" s="24" t="s">
        <v>1</v>
      </c>
      <c r="BK11" s="24" t="s">
        <v>0</v>
      </c>
      <c r="BL11" s="24" t="s">
        <v>2</v>
      </c>
      <c r="BM11" s="24" t="s">
        <v>2</v>
      </c>
      <c r="BN11" s="24" t="s">
        <v>3</v>
      </c>
      <c r="BO11" s="24" t="s">
        <v>2</v>
      </c>
      <c r="BP11" s="24" t="s">
        <v>2</v>
      </c>
      <c r="BQ11" s="24" t="s">
        <v>2</v>
      </c>
      <c r="BR11" s="24" t="s">
        <v>1</v>
      </c>
      <c r="BS11" s="24" t="s">
        <v>1</v>
      </c>
      <c r="BT11" s="24" t="s">
        <v>1</v>
      </c>
      <c r="BU11" s="5" t="s">
        <v>1</v>
      </c>
      <c r="BV11" s="5" t="s">
        <v>0</v>
      </c>
      <c r="BW11" s="5" t="s">
        <v>1</v>
      </c>
      <c r="BX11" s="5" t="s">
        <v>2</v>
      </c>
      <c r="BY11" s="5" t="s">
        <v>0</v>
      </c>
      <c r="BZ11" s="5" t="s">
        <v>1</v>
      </c>
      <c r="CA11" s="5" t="s">
        <v>2</v>
      </c>
      <c r="CB11" s="5" t="s">
        <v>3</v>
      </c>
      <c r="CC11" s="5" t="s">
        <v>0</v>
      </c>
      <c r="CD11" s="5"/>
      <c r="CE11" s="5"/>
    </row>
    <row r="12" spans="2:83" ht="15.75" thickBot="1" x14ac:dyDescent="0.3">
      <c r="B12" s="1"/>
      <c r="C12" s="9"/>
      <c r="E12" s="31" t="s">
        <v>29</v>
      </c>
      <c r="F12" s="25" t="s">
        <v>3</v>
      </c>
      <c r="G12" s="25" t="s">
        <v>3</v>
      </c>
      <c r="H12" s="25" t="s">
        <v>0</v>
      </c>
      <c r="I12" s="25" t="s">
        <v>1</v>
      </c>
      <c r="J12" s="25" t="s">
        <v>3</v>
      </c>
      <c r="K12" s="25" t="s">
        <v>3</v>
      </c>
      <c r="L12" s="25" t="s">
        <v>0</v>
      </c>
      <c r="M12" s="25" t="s">
        <v>0</v>
      </c>
      <c r="N12" s="25" t="s">
        <v>2</v>
      </c>
      <c r="O12" s="25" t="s">
        <v>2</v>
      </c>
      <c r="P12" s="25" t="s">
        <v>1</v>
      </c>
      <c r="Q12" s="25" t="s">
        <v>3</v>
      </c>
      <c r="R12" s="25" t="s">
        <v>1</v>
      </c>
      <c r="S12" s="25" t="s">
        <v>2</v>
      </c>
      <c r="T12" s="25" t="s">
        <v>2</v>
      </c>
      <c r="U12" s="25" t="s">
        <v>2</v>
      </c>
      <c r="V12" s="25" t="s">
        <v>1</v>
      </c>
      <c r="W12" s="25" t="s">
        <v>3</v>
      </c>
      <c r="X12" s="25" t="s">
        <v>0</v>
      </c>
      <c r="Y12" s="25" t="s">
        <v>3</v>
      </c>
      <c r="Z12" s="25" t="s">
        <v>0</v>
      </c>
      <c r="AA12" s="25" t="s">
        <v>3</v>
      </c>
      <c r="AB12" s="25" t="s">
        <v>3</v>
      </c>
      <c r="AC12" s="25" t="s">
        <v>2</v>
      </c>
      <c r="AD12" s="25" t="s">
        <v>3</v>
      </c>
      <c r="AE12" s="25" t="s">
        <v>0</v>
      </c>
      <c r="AF12" s="25" t="s">
        <v>0</v>
      </c>
      <c r="AG12" s="25" t="s">
        <v>0</v>
      </c>
      <c r="AH12" s="25" t="s">
        <v>3</v>
      </c>
      <c r="AI12" s="25" t="s">
        <v>1</v>
      </c>
      <c r="AJ12" s="25" t="s">
        <v>3</v>
      </c>
      <c r="AK12" s="25" t="s">
        <v>3</v>
      </c>
      <c r="AL12" s="25" t="s">
        <v>2</v>
      </c>
      <c r="AM12" s="25" t="s">
        <v>2</v>
      </c>
      <c r="AN12" s="25" t="s">
        <v>0</v>
      </c>
      <c r="AO12" s="25" t="s">
        <v>3</v>
      </c>
      <c r="AP12" s="25" t="s">
        <v>3</v>
      </c>
      <c r="AQ12" s="25" t="s">
        <v>2</v>
      </c>
      <c r="AR12" s="25" t="s">
        <v>3</v>
      </c>
      <c r="AS12" s="25" t="s">
        <v>2</v>
      </c>
      <c r="AT12" s="25" t="s">
        <v>0</v>
      </c>
      <c r="AU12" s="25" t="s">
        <v>3</v>
      </c>
      <c r="AV12" s="25" t="s">
        <v>2</v>
      </c>
      <c r="AW12" s="25" t="s">
        <v>0</v>
      </c>
      <c r="AX12" s="25" t="s">
        <v>2</v>
      </c>
      <c r="AY12" s="25" t="s">
        <v>3</v>
      </c>
      <c r="AZ12" s="25" t="s">
        <v>3</v>
      </c>
      <c r="BA12" s="25" t="s">
        <v>2</v>
      </c>
      <c r="BB12" s="25" t="s">
        <v>1</v>
      </c>
      <c r="BC12" s="25" t="s">
        <v>0</v>
      </c>
      <c r="BD12" s="25" t="s">
        <v>1</v>
      </c>
      <c r="BE12" s="25" t="s">
        <v>0</v>
      </c>
      <c r="BF12" s="25" t="s">
        <v>0</v>
      </c>
      <c r="BG12" s="25" t="s">
        <v>0</v>
      </c>
      <c r="BH12" s="25" t="s">
        <v>3</v>
      </c>
      <c r="BI12" s="25" t="s">
        <v>3</v>
      </c>
      <c r="BJ12" s="25" t="s">
        <v>1</v>
      </c>
      <c r="BK12" s="25" t="s">
        <v>3</v>
      </c>
      <c r="BL12" s="25" t="s">
        <v>1</v>
      </c>
      <c r="BM12" s="25" t="s">
        <v>2</v>
      </c>
      <c r="BN12" s="25" t="s">
        <v>2</v>
      </c>
      <c r="BO12" s="25" t="s">
        <v>1</v>
      </c>
      <c r="BP12" s="25" t="s">
        <v>0</v>
      </c>
      <c r="BQ12" s="25" t="s">
        <v>2</v>
      </c>
      <c r="BR12" s="25" t="s">
        <v>2</v>
      </c>
      <c r="BS12" s="25" t="s">
        <v>1</v>
      </c>
      <c r="BT12" s="25" t="s">
        <v>1</v>
      </c>
      <c r="BU12" s="5" t="s">
        <v>1</v>
      </c>
      <c r="BV12" s="5" t="s">
        <v>3</v>
      </c>
      <c r="BW12" s="5" t="s">
        <v>3</v>
      </c>
      <c r="BX12" s="5" t="s">
        <v>1</v>
      </c>
      <c r="BY12" s="5" t="s">
        <v>2</v>
      </c>
      <c r="BZ12" s="5" t="s">
        <v>0</v>
      </c>
      <c r="CA12" s="5" t="s">
        <v>0</v>
      </c>
      <c r="CB12" s="5" t="s">
        <v>3</v>
      </c>
      <c r="CC12" s="5" t="s">
        <v>3</v>
      </c>
      <c r="CD12" s="5"/>
      <c r="CE12" s="5"/>
    </row>
    <row r="13" spans="2:83" ht="15.75" thickBot="1" x14ac:dyDescent="0.3">
      <c r="B13" s="1"/>
      <c r="C13" s="9"/>
      <c r="E13" s="31" t="s">
        <v>28</v>
      </c>
      <c r="F13" s="19" t="s">
        <v>3</v>
      </c>
      <c r="G13" s="20" t="s">
        <v>0</v>
      </c>
      <c r="H13" s="20" t="s">
        <v>3</v>
      </c>
      <c r="I13" s="20" t="s">
        <v>0</v>
      </c>
      <c r="J13" s="20" t="s">
        <v>1</v>
      </c>
      <c r="K13" s="20" t="s">
        <v>2</v>
      </c>
      <c r="L13" s="20" t="s">
        <v>3</v>
      </c>
      <c r="M13" s="20" t="s">
        <v>0</v>
      </c>
      <c r="N13" s="20" t="s">
        <v>0</v>
      </c>
      <c r="O13" s="20" t="s">
        <v>2</v>
      </c>
      <c r="P13" s="20" t="s">
        <v>0</v>
      </c>
      <c r="Q13" s="20" t="s">
        <v>1</v>
      </c>
      <c r="R13" s="20" t="s">
        <v>0</v>
      </c>
      <c r="S13" s="20" t="s">
        <v>1</v>
      </c>
      <c r="T13" s="20" t="s">
        <v>0</v>
      </c>
      <c r="U13" s="20" t="s">
        <v>2</v>
      </c>
      <c r="V13" s="20" t="s">
        <v>3</v>
      </c>
      <c r="W13" s="20" t="s">
        <v>1</v>
      </c>
      <c r="X13" s="20" t="s">
        <v>2</v>
      </c>
      <c r="Y13" s="20" t="s">
        <v>2</v>
      </c>
      <c r="Z13" s="20" t="s">
        <v>2</v>
      </c>
      <c r="AA13" s="20" t="s">
        <v>2</v>
      </c>
      <c r="AB13" s="20" t="s">
        <v>2</v>
      </c>
      <c r="AC13" s="20" t="s">
        <v>0</v>
      </c>
      <c r="AD13" s="20" t="s">
        <v>2</v>
      </c>
      <c r="AE13" s="20" t="s">
        <v>2</v>
      </c>
      <c r="AF13" s="20" t="s">
        <v>1</v>
      </c>
      <c r="AG13" s="20" t="s">
        <v>2</v>
      </c>
      <c r="AH13" s="20" t="s">
        <v>2</v>
      </c>
      <c r="AI13" s="20" t="s">
        <v>0</v>
      </c>
      <c r="AJ13" s="20" t="s">
        <v>1</v>
      </c>
      <c r="AK13" s="20" t="s">
        <v>2</v>
      </c>
      <c r="AL13" s="20" t="s">
        <v>0</v>
      </c>
      <c r="AM13" s="20" t="s">
        <v>2</v>
      </c>
      <c r="AN13" s="20" t="s">
        <v>2</v>
      </c>
      <c r="AO13" s="20" t="s">
        <v>1</v>
      </c>
      <c r="AP13" s="20" t="s">
        <v>2</v>
      </c>
      <c r="AQ13" s="20" t="s">
        <v>0</v>
      </c>
      <c r="AR13" s="20" t="s">
        <v>2</v>
      </c>
      <c r="AS13" s="20" t="s">
        <v>0</v>
      </c>
      <c r="AT13" s="20" t="s">
        <v>2</v>
      </c>
      <c r="AU13" s="20" t="s">
        <v>2</v>
      </c>
      <c r="AV13" s="20" t="s">
        <v>0</v>
      </c>
      <c r="AW13" s="20" t="s">
        <v>2</v>
      </c>
      <c r="AX13" s="20" t="s">
        <v>0</v>
      </c>
      <c r="AY13" s="20" t="s">
        <v>2</v>
      </c>
      <c r="AZ13" s="20" t="s">
        <v>2</v>
      </c>
      <c r="BA13" s="20" t="s">
        <v>3</v>
      </c>
      <c r="BB13" s="20" t="s">
        <v>0</v>
      </c>
      <c r="BC13" s="20" t="s">
        <v>1</v>
      </c>
      <c r="BD13" s="20" t="s">
        <v>0</v>
      </c>
      <c r="BE13" s="20" t="s">
        <v>1</v>
      </c>
      <c r="BF13" s="20" t="s">
        <v>1</v>
      </c>
      <c r="BG13" s="20" t="s">
        <v>0</v>
      </c>
      <c r="BH13" s="20" t="s">
        <v>0</v>
      </c>
      <c r="BI13" s="20" t="s">
        <v>3</v>
      </c>
      <c r="BJ13" s="20" t="s">
        <v>2</v>
      </c>
      <c r="BK13" s="20" t="s">
        <v>1</v>
      </c>
      <c r="BL13" s="20" t="s">
        <v>0</v>
      </c>
      <c r="BM13" s="20" t="s">
        <v>1</v>
      </c>
      <c r="BN13" s="20" t="s">
        <v>2</v>
      </c>
      <c r="BO13" s="20" t="s">
        <v>1</v>
      </c>
      <c r="BP13" s="20" t="s">
        <v>1</v>
      </c>
      <c r="BQ13" s="20" t="s">
        <v>2</v>
      </c>
      <c r="BR13" s="20" t="s">
        <v>1</v>
      </c>
      <c r="BS13" s="20" t="s">
        <v>2</v>
      </c>
      <c r="BT13" s="27" t="s">
        <v>2</v>
      </c>
      <c r="BU13" s="5" t="s">
        <v>3</v>
      </c>
      <c r="BV13" s="5" t="s">
        <v>2</v>
      </c>
      <c r="BW13" s="5" t="s">
        <v>1</v>
      </c>
      <c r="BX13" s="5" t="s">
        <v>0</v>
      </c>
      <c r="BY13" s="5" t="s">
        <v>1</v>
      </c>
      <c r="BZ13" s="5" t="s">
        <v>1</v>
      </c>
      <c r="CA13" s="5" t="s">
        <v>1</v>
      </c>
      <c r="CB13" s="5" t="s">
        <v>2</v>
      </c>
      <c r="CC13" s="5" t="s">
        <v>3</v>
      </c>
      <c r="CD13" s="5" t="s">
        <v>0</v>
      </c>
      <c r="CE13" s="5"/>
    </row>
    <row r="14" spans="2:83" ht="15.75" thickBot="1" x14ac:dyDescent="0.3">
      <c r="B14" s="1"/>
      <c r="C14" s="9"/>
      <c r="D14" s="4"/>
      <c r="E14" s="31" t="s">
        <v>35</v>
      </c>
      <c r="F14" s="21" t="s">
        <v>0</v>
      </c>
      <c r="G14" s="22" t="s">
        <v>0</v>
      </c>
      <c r="H14" s="22" t="s">
        <v>0</v>
      </c>
      <c r="I14" s="22" t="s">
        <v>0</v>
      </c>
      <c r="J14" s="22" t="s">
        <v>0</v>
      </c>
      <c r="K14" s="22" t="s">
        <v>0</v>
      </c>
      <c r="L14" s="22" t="s">
        <v>0</v>
      </c>
      <c r="M14" s="22" t="s">
        <v>0</v>
      </c>
      <c r="N14" s="22" t="s">
        <v>0</v>
      </c>
      <c r="O14" s="22" t="s">
        <v>0</v>
      </c>
      <c r="P14" s="22" t="s">
        <v>0</v>
      </c>
      <c r="Q14" s="22" t="s">
        <v>0</v>
      </c>
      <c r="R14" s="22" t="s">
        <v>0</v>
      </c>
      <c r="S14" s="22" t="s">
        <v>0</v>
      </c>
      <c r="T14" s="22" t="s">
        <v>0</v>
      </c>
      <c r="U14" s="22" t="s">
        <v>0</v>
      </c>
      <c r="V14" s="22" t="s">
        <v>0</v>
      </c>
      <c r="W14" s="22" t="s">
        <v>0</v>
      </c>
      <c r="X14" s="22" t="s">
        <v>0</v>
      </c>
      <c r="Y14" s="22" t="s">
        <v>0</v>
      </c>
      <c r="Z14" s="22" t="s">
        <v>0</v>
      </c>
      <c r="AA14" s="22" t="s">
        <v>0</v>
      </c>
      <c r="AB14" s="22" t="s">
        <v>0</v>
      </c>
      <c r="AC14" s="22" t="s">
        <v>0</v>
      </c>
      <c r="AD14" s="22" t="s">
        <v>0</v>
      </c>
      <c r="AE14" s="22" t="s">
        <v>0</v>
      </c>
      <c r="AF14" s="22" t="s">
        <v>0</v>
      </c>
      <c r="AG14" s="22" t="s">
        <v>0</v>
      </c>
      <c r="AH14" s="22" t="s">
        <v>0</v>
      </c>
      <c r="AI14" s="22" t="s">
        <v>0</v>
      </c>
      <c r="AJ14" s="22" t="s">
        <v>0</v>
      </c>
      <c r="AK14" s="22" t="s">
        <v>0</v>
      </c>
      <c r="AL14" s="22" t="s">
        <v>0</v>
      </c>
      <c r="AM14" s="22" t="s">
        <v>0</v>
      </c>
      <c r="AN14" s="22" t="s">
        <v>0</v>
      </c>
      <c r="AO14" s="22" t="s">
        <v>0</v>
      </c>
      <c r="AP14" s="22" t="s">
        <v>0</v>
      </c>
      <c r="AQ14" s="22" t="s">
        <v>0</v>
      </c>
      <c r="AR14" s="22" t="s">
        <v>0</v>
      </c>
      <c r="AS14" s="22" t="s">
        <v>0</v>
      </c>
      <c r="AT14" s="22" t="s">
        <v>0</v>
      </c>
      <c r="AU14" s="22" t="s">
        <v>0</v>
      </c>
      <c r="AV14" s="22" t="s">
        <v>0</v>
      </c>
      <c r="AW14" s="22" t="s">
        <v>0</v>
      </c>
      <c r="AX14" s="22" t="s">
        <v>0</v>
      </c>
      <c r="AY14" s="22" t="s">
        <v>0</v>
      </c>
      <c r="AZ14" s="22" t="s">
        <v>0</v>
      </c>
      <c r="BA14" s="22" t="s">
        <v>0</v>
      </c>
      <c r="BB14" s="22" t="s">
        <v>0</v>
      </c>
      <c r="BC14" s="22" t="s">
        <v>0</v>
      </c>
      <c r="BD14" s="22" t="s">
        <v>0</v>
      </c>
      <c r="BE14" s="22" t="s">
        <v>0</v>
      </c>
      <c r="BF14" s="22" t="s">
        <v>0</v>
      </c>
      <c r="BG14" s="22" t="s">
        <v>0</v>
      </c>
      <c r="BH14" s="22" t="s">
        <v>0</v>
      </c>
      <c r="BI14" s="22" t="s">
        <v>0</v>
      </c>
      <c r="BJ14" s="22" t="s">
        <v>0</v>
      </c>
      <c r="BK14" s="22" t="s">
        <v>0</v>
      </c>
      <c r="BL14" s="22" t="s">
        <v>0</v>
      </c>
      <c r="BM14" s="22" t="s">
        <v>0</v>
      </c>
      <c r="BN14" s="22" t="s">
        <v>0</v>
      </c>
      <c r="BO14" s="22" t="s">
        <v>0</v>
      </c>
      <c r="BP14" s="22" t="s">
        <v>0</v>
      </c>
      <c r="BQ14" s="22" t="s">
        <v>0</v>
      </c>
      <c r="BR14" s="22" t="s">
        <v>0</v>
      </c>
      <c r="BS14" s="22" t="s">
        <v>0</v>
      </c>
      <c r="BT14" s="28" t="s">
        <v>0</v>
      </c>
      <c r="BU14" s="6" t="s">
        <v>0</v>
      </c>
      <c r="BV14" s="6" t="s">
        <v>0</v>
      </c>
      <c r="BW14" s="6" t="s">
        <v>0</v>
      </c>
      <c r="BX14" s="6" t="s">
        <v>0</v>
      </c>
      <c r="BY14" s="6" t="s">
        <v>0</v>
      </c>
      <c r="BZ14" s="6" t="s">
        <v>0</v>
      </c>
      <c r="CA14" s="6" t="s">
        <v>0</v>
      </c>
      <c r="CB14" s="6" t="s">
        <v>0</v>
      </c>
      <c r="CC14" s="6" t="s">
        <v>0</v>
      </c>
      <c r="CD14" s="6" t="s">
        <v>0</v>
      </c>
      <c r="CE14" s="7" t="s">
        <v>0</v>
      </c>
    </row>
    <row r="15" spans="2:83" x14ac:dyDescent="0.25">
      <c r="B15" s="1"/>
      <c r="C15" s="9"/>
      <c r="E15" s="31" t="s">
        <v>25</v>
      </c>
      <c r="F15" s="26" t="s">
        <v>1</v>
      </c>
      <c r="G15" s="26" t="s">
        <v>3</v>
      </c>
      <c r="H15" s="26" t="s">
        <v>0</v>
      </c>
      <c r="I15" s="26" t="s">
        <v>3</v>
      </c>
      <c r="J15" s="26" t="s">
        <v>0</v>
      </c>
      <c r="K15" s="26" t="s">
        <v>3</v>
      </c>
      <c r="L15" s="26" t="s">
        <v>2</v>
      </c>
      <c r="M15" s="26" t="s">
        <v>3</v>
      </c>
      <c r="N15" s="26" t="s">
        <v>0</v>
      </c>
      <c r="O15" s="26" t="s">
        <v>0</v>
      </c>
      <c r="P15" s="26" t="s">
        <v>1</v>
      </c>
      <c r="Q15" s="26" t="s">
        <v>0</v>
      </c>
      <c r="R15" s="26" t="s">
        <v>3</v>
      </c>
      <c r="S15" s="26" t="s">
        <v>0</v>
      </c>
      <c r="T15" s="26" t="s">
        <v>2</v>
      </c>
      <c r="U15" s="26" t="s">
        <v>0</v>
      </c>
      <c r="V15" s="26" t="s">
        <v>2</v>
      </c>
      <c r="W15" s="26" t="s">
        <v>1</v>
      </c>
      <c r="X15" s="26" t="s">
        <v>2</v>
      </c>
      <c r="Y15" s="26" t="s">
        <v>2</v>
      </c>
      <c r="Z15" s="26" t="s">
        <v>3</v>
      </c>
      <c r="AA15" s="26" t="s">
        <v>2</v>
      </c>
      <c r="AB15" s="26" t="s">
        <v>3</v>
      </c>
      <c r="AC15" s="26" t="s">
        <v>2</v>
      </c>
      <c r="AD15" s="26" t="s">
        <v>0</v>
      </c>
      <c r="AE15" s="26" t="s">
        <v>1</v>
      </c>
      <c r="AF15" s="26" t="s">
        <v>2</v>
      </c>
      <c r="AG15" s="26" t="s">
        <v>1</v>
      </c>
      <c r="AH15" s="26" t="s">
        <v>2</v>
      </c>
      <c r="AI15" s="26" t="s">
        <v>1</v>
      </c>
      <c r="AJ15" s="26" t="s">
        <v>0</v>
      </c>
      <c r="AK15" s="26" t="s">
        <v>3</v>
      </c>
      <c r="AL15" s="26" t="s">
        <v>3</v>
      </c>
      <c r="AM15" s="26" t="s">
        <v>0</v>
      </c>
      <c r="AN15" s="26" t="s">
        <v>1</v>
      </c>
      <c r="AO15" s="26" t="s">
        <v>2</v>
      </c>
      <c r="AP15" s="26" t="s">
        <v>2</v>
      </c>
      <c r="AQ15" s="26" t="s">
        <v>3</v>
      </c>
      <c r="AR15" s="26" t="s">
        <v>0</v>
      </c>
      <c r="AS15" s="26" t="s">
        <v>3</v>
      </c>
      <c r="AT15" s="26" t="s">
        <v>0</v>
      </c>
      <c r="AU15" s="26" t="s">
        <v>2</v>
      </c>
      <c r="AV15" s="26" t="s">
        <v>3</v>
      </c>
      <c r="AW15" s="26" t="s">
        <v>0</v>
      </c>
      <c r="AX15" s="26" t="s">
        <v>2</v>
      </c>
      <c r="AY15" s="26" t="s">
        <v>0</v>
      </c>
      <c r="AZ15" s="26" t="s">
        <v>3</v>
      </c>
      <c r="BA15" s="26" t="s">
        <v>3</v>
      </c>
      <c r="BB15" s="26" t="s">
        <v>3</v>
      </c>
      <c r="BC15" s="26" t="s">
        <v>0</v>
      </c>
      <c r="BD15" s="26" t="s">
        <v>1</v>
      </c>
      <c r="BE15" s="26" t="s">
        <v>0</v>
      </c>
      <c r="BF15" s="26" t="s">
        <v>1</v>
      </c>
      <c r="BG15" s="26" t="s">
        <v>1</v>
      </c>
      <c r="BH15" s="26" t="s">
        <v>0</v>
      </c>
      <c r="BI15" s="26" t="s">
        <v>0</v>
      </c>
      <c r="BJ15" s="26" t="s">
        <v>3</v>
      </c>
      <c r="BK15" s="26" t="s">
        <v>3</v>
      </c>
      <c r="BL15" s="26" t="s">
        <v>3</v>
      </c>
      <c r="BM15" s="26" t="s">
        <v>0</v>
      </c>
      <c r="BN15" s="26" t="s">
        <v>2</v>
      </c>
      <c r="BO15" s="26" t="s">
        <v>2</v>
      </c>
      <c r="BP15" s="26" t="s">
        <v>1</v>
      </c>
      <c r="BQ15" s="26" t="s">
        <v>1</v>
      </c>
      <c r="BR15" s="26" t="s">
        <v>1</v>
      </c>
      <c r="BS15" s="26" t="s">
        <v>1</v>
      </c>
      <c r="BT15" s="26" t="s">
        <v>3</v>
      </c>
      <c r="BU15" s="5" t="s">
        <v>3</v>
      </c>
      <c r="BV15" s="5" t="s">
        <v>2</v>
      </c>
      <c r="BW15" s="5" t="s">
        <v>3</v>
      </c>
      <c r="BX15" s="5" t="s">
        <v>2</v>
      </c>
      <c r="BY15" s="5" t="s">
        <v>0</v>
      </c>
      <c r="BZ15" s="5" t="s">
        <v>2</v>
      </c>
      <c r="CA15" s="5" t="s">
        <v>1</v>
      </c>
      <c r="CB15" s="5" t="s">
        <v>1</v>
      </c>
      <c r="CC15" s="5" t="s">
        <v>3</v>
      </c>
      <c r="CD15" s="5" t="s">
        <v>3</v>
      </c>
      <c r="CE15" s="5" t="s">
        <v>0</v>
      </c>
    </row>
    <row r="16" spans="2:83" x14ac:dyDescent="0.25">
      <c r="B16" s="1"/>
      <c r="C16" s="9"/>
      <c r="E16" s="31" t="s">
        <v>26</v>
      </c>
      <c r="F16" s="24" t="s">
        <v>1</v>
      </c>
      <c r="G16" s="24" t="s">
        <v>3</v>
      </c>
      <c r="H16" s="24" t="s">
        <v>3</v>
      </c>
      <c r="I16" s="24" t="s">
        <v>0</v>
      </c>
      <c r="J16" s="24" t="s">
        <v>3</v>
      </c>
      <c r="K16" s="24" t="s">
        <v>2</v>
      </c>
      <c r="L16" s="24" t="s">
        <v>2</v>
      </c>
      <c r="M16" s="24" t="s">
        <v>0</v>
      </c>
      <c r="N16" s="24" t="s">
        <v>3</v>
      </c>
      <c r="O16" s="24" t="s">
        <v>0</v>
      </c>
      <c r="P16" s="24" t="s">
        <v>1</v>
      </c>
      <c r="Q16" s="24" t="s">
        <v>1</v>
      </c>
      <c r="R16" s="24" t="s">
        <v>1</v>
      </c>
      <c r="S16" s="24" t="s">
        <v>3</v>
      </c>
      <c r="T16" s="24" t="s">
        <v>2</v>
      </c>
      <c r="U16" s="24" t="s">
        <v>2</v>
      </c>
      <c r="V16" s="24" t="s">
        <v>2</v>
      </c>
      <c r="W16" s="24" t="s">
        <v>3</v>
      </c>
      <c r="X16" s="24" t="s">
        <v>2</v>
      </c>
      <c r="Y16" s="24" t="s">
        <v>0</v>
      </c>
      <c r="Z16" s="24" t="s">
        <v>1</v>
      </c>
      <c r="AA16" s="24" t="s">
        <v>0</v>
      </c>
      <c r="AB16" s="24" t="s">
        <v>3</v>
      </c>
      <c r="AC16" s="24" t="s">
        <v>3</v>
      </c>
      <c r="AD16" s="24" t="s">
        <v>2</v>
      </c>
      <c r="AE16" s="24" t="s">
        <v>1</v>
      </c>
      <c r="AF16" s="24" t="s">
        <v>0</v>
      </c>
      <c r="AG16" s="24" t="s">
        <v>0</v>
      </c>
      <c r="AH16" s="24" t="s">
        <v>0</v>
      </c>
      <c r="AI16" s="24" t="s">
        <v>3</v>
      </c>
      <c r="AJ16" s="24" t="s">
        <v>1</v>
      </c>
      <c r="AK16" s="24" t="s">
        <v>3</v>
      </c>
      <c r="AL16" s="24" t="s">
        <v>3</v>
      </c>
      <c r="AM16" s="24" t="s">
        <v>3</v>
      </c>
      <c r="AN16" s="24" t="s">
        <v>1</v>
      </c>
      <c r="AO16" s="24" t="s">
        <v>0</v>
      </c>
      <c r="AP16" s="24" t="s">
        <v>1</v>
      </c>
      <c r="AQ16" s="24" t="s">
        <v>2</v>
      </c>
      <c r="AR16" s="24" t="s">
        <v>3</v>
      </c>
      <c r="AS16" s="24" t="s">
        <v>2</v>
      </c>
      <c r="AT16" s="24" t="s">
        <v>3</v>
      </c>
      <c r="AU16" s="24" t="s">
        <v>0</v>
      </c>
      <c r="AV16" s="24" t="s">
        <v>2</v>
      </c>
      <c r="AW16" s="24" t="s">
        <v>3</v>
      </c>
      <c r="AX16" s="24" t="s">
        <v>0</v>
      </c>
      <c r="AY16" s="24" t="s">
        <v>2</v>
      </c>
      <c r="AZ16" s="24" t="s">
        <v>2</v>
      </c>
      <c r="BA16" s="24" t="s">
        <v>3</v>
      </c>
      <c r="BB16" s="24" t="s">
        <v>2</v>
      </c>
      <c r="BC16" s="24" t="s">
        <v>3</v>
      </c>
      <c r="BD16" s="24" t="s">
        <v>0</v>
      </c>
      <c r="BE16" s="24" t="s">
        <v>1</v>
      </c>
      <c r="BF16" s="24" t="s">
        <v>0</v>
      </c>
      <c r="BG16" s="24" t="s">
        <v>0</v>
      </c>
      <c r="BH16" s="24" t="s">
        <v>1</v>
      </c>
      <c r="BI16" s="24" t="s">
        <v>0</v>
      </c>
      <c r="BJ16" s="24" t="s">
        <v>3</v>
      </c>
      <c r="BK16" s="24" t="s">
        <v>1</v>
      </c>
      <c r="BL16" s="24" t="s">
        <v>1</v>
      </c>
      <c r="BM16" s="24" t="s">
        <v>3</v>
      </c>
      <c r="BN16" s="24" t="s">
        <v>2</v>
      </c>
      <c r="BO16" s="24" t="s">
        <v>2</v>
      </c>
      <c r="BP16" s="24" t="s">
        <v>3</v>
      </c>
      <c r="BQ16" s="24" t="s">
        <v>0</v>
      </c>
      <c r="BR16" s="24" t="s">
        <v>3</v>
      </c>
      <c r="BS16" s="24" t="s">
        <v>1</v>
      </c>
      <c r="BT16" s="24" t="s">
        <v>3</v>
      </c>
      <c r="BU16" s="5" t="s">
        <v>3</v>
      </c>
      <c r="BV16" s="5" t="s">
        <v>2</v>
      </c>
      <c r="BW16" s="5" t="s">
        <v>2</v>
      </c>
      <c r="BX16" s="5" t="s">
        <v>1</v>
      </c>
      <c r="BY16" s="5" t="s">
        <v>2</v>
      </c>
      <c r="BZ16" s="5" t="s">
        <v>1</v>
      </c>
      <c r="CA16" s="5" t="s">
        <v>0</v>
      </c>
      <c r="CB16" s="5" t="s">
        <v>0</v>
      </c>
      <c r="CC16" s="5" t="s">
        <v>3</v>
      </c>
      <c r="CD16" s="5" t="s">
        <v>3</v>
      </c>
      <c r="CE16" s="5" t="s">
        <v>3</v>
      </c>
    </row>
    <row r="17" spans="1:83" x14ac:dyDescent="0.25">
      <c r="B17" s="1"/>
      <c r="C17" s="9"/>
      <c r="E17" s="31" t="s">
        <v>27</v>
      </c>
      <c r="F17" s="24" t="s">
        <v>2</v>
      </c>
      <c r="G17" s="24" t="s">
        <v>0</v>
      </c>
      <c r="H17" s="24" t="s">
        <v>3</v>
      </c>
      <c r="I17" s="24" t="s">
        <v>0</v>
      </c>
      <c r="J17" s="24" t="s">
        <v>0</v>
      </c>
      <c r="K17" s="24" t="s">
        <v>3</v>
      </c>
      <c r="L17" s="24" t="s">
        <v>1</v>
      </c>
      <c r="M17" s="24" t="s">
        <v>2</v>
      </c>
      <c r="N17" s="24" t="s">
        <v>0</v>
      </c>
      <c r="O17" s="24" t="s">
        <v>3</v>
      </c>
      <c r="P17" s="24" t="s">
        <v>1</v>
      </c>
      <c r="Q17" s="24" t="s">
        <v>1</v>
      </c>
      <c r="R17" s="24" t="s">
        <v>0</v>
      </c>
      <c r="S17" s="24" t="s">
        <v>1</v>
      </c>
      <c r="T17" s="24" t="s">
        <v>2</v>
      </c>
      <c r="U17" s="24" t="s">
        <v>2</v>
      </c>
      <c r="V17" s="24" t="s">
        <v>2</v>
      </c>
      <c r="W17" s="24" t="s">
        <v>1</v>
      </c>
      <c r="X17" s="24" t="s">
        <v>2</v>
      </c>
      <c r="Y17" s="24" t="s">
        <v>2</v>
      </c>
      <c r="Z17" s="24" t="s">
        <v>2</v>
      </c>
      <c r="AA17" s="24" t="s">
        <v>3</v>
      </c>
      <c r="AB17" s="24" t="s">
        <v>2</v>
      </c>
      <c r="AC17" s="24" t="s">
        <v>2</v>
      </c>
      <c r="AD17" s="24" t="s">
        <v>3</v>
      </c>
      <c r="AE17" s="24" t="s">
        <v>3</v>
      </c>
      <c r="AF17" s="24" t="s">
        <v>1</v>
      </c>
      <c r="AG17" s="24" t="s">
        <v>2</v>
      </c>
      <c r="AH17" s="24" t="s">
        <v>1</v>
      </c>
      <c r="AI17" s="24" t="s">
        <v>1</v>
      </c>
      <c r="AJ17" s="24" t="s">
        <v>3</v>
      </c>
      <c r="AK17" s="24" t="s">
        <v>1</v>
      </c>
      <c r="AL17" s="24" t="s">
        <v>2</v>
      </c>
      <c r="AM17" s="24" t="s">
        <v>3</v>
      </c>
      <c r="AN17" s="24" t="s">
        <v>3</v>
      </c>
      <c r="AO17" s="24" t="s">
        <v>1</v>
      </c>
      <c r="AP17" s="24" t="s">
        <v>1</v>
      </c>
      <c r="AQ17" s="24" t="s">
        <v>0</v>
      </c>
      <c r="AR17" s="24" t="s">
        <v>2</v>
      </c>
      <c r="AS17" s="24" t="s">
        <v>0</v>
      </c>
      <c r="AT17" s="24" t="s">
        <v>2</v>
      </c>
      <c r="AU17" s="24" t="s">
        <v>0</v>
      </c>
      <c r="AV17" s="24" t="s">
        <v>0</v>
      </c>
      <c r="AW17" s="24" t="s">
        <v>2</v>
      </c>
      <c r="AX17" s="24" t="s">
        <v>0</v>
      </c>
      <c r="AY17" s="24" t="s">
        <v>0</v>
      </c>
      <c r="AZ17" s="24" t="s">
        <v>3</v>
      </c>
      <c r="BA17" s="24" t="s">
        <v>1</v>
      </c>
      <c r="BB17" s="24" t="s">
        <v>3</v>
      </c>
      <c r="BC17" s="24" t="s">
        <v>2</v>
      </c>
      <c r="BD17" s="24" t="s">
        <v>0</v>
      </c>
      <c r="BE17" s="24" t="s">
        <v>0</v>
      </c>
      <c r="BF17" s="24" t="s">
        <v>0</v>
      </c>
      <c r="BG17" s="24" t="s">
        <v>1</v>
      </c>
      <c r="BH17" s="24" t="s">
        <v>0</v>
      </c>
      <c r="BI17" s="24" t="s">
        <v>1</v>
      </c>
      <c r="BJ17" s="24" t="s">
        <v>0</v>
      </c>
      <c r="BK17" s="24" t="s">
        <v>1</v>
      </c>
      <c r="BL17" s="24" t="s">
        <v>0</v>
      </c>
      <c r="BM17" s="24" t="s">
        <v>1</v>
      </c>
      <c r="BN17" s="24" t="s">
        <v>2</v>
      </c>
      <c r="BO17" s="24" t="s">
        <v>2</v>
      </c>
      <c r="BP17" s="24" t="s">
        <v>1</v>
      </c>
      <c r="BQ17" s="24" t="s">
        <v>1</v>
      </c>
      <c r="BR17" s="24" t="s">
        <v>1</v>
      </c>
      <c r="BS17" s="24" t="s">
        <v>1</v>
      </c>
      <c r="BT17" s="24" t="s">
        <v>2</v>
      </c>
      <c r="BU17" s="5" t="s">
        <v>3</v>
      </c>
      <c r="BV17" s="5" t="s">
        <v>1</v>
      </c>
      <c r="BW17" s="5" t="s">
        <v>0</v>
      </c>
      <c r="BX17" s="5" t="s">
        <v>2</v>
      </c>
      <c r="BY17" s="5" t="s">
        <v>1</v>
      </c>
      <c r="BZ17" s="5" t="s">
        <v>0</v>
      </c>
      <c r="CA17" s="5" t="s">
        <v>2</v>
      </c>
      <c r="CB17" s="5" t="s">
        <v>1</v>
      </c>
      <c r="CC17" s="5" t="s">
        <v>2</v>
      </c>
      <c r="CD17" s="5" t="s">
        <v>0</v>
      </c>
      <c r="CE17" s="5" t="s">
        <v>3</v>
      </c>
    </row>
    <row r="20" spans="1:83" x14ac:dyDescent="0.25">
      <c r="A20" s="12" t="s">
        <v>38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</row>
    <row r="21" spans="1:83" x14ac:dyDescent="0.25">
      <c r="A21" s="12" t="s">
        <v>39</v>
      </c>
      <c r="D21" t="s">
        <v>37</v>
      </c>
      <c r="E21" s="34"/>
      <c r="F21" s="39">
        <v>1</v>
      </c>
      <c r="G21" s="39">
        <v>2</v>
      </c>
      <c r="H21" s="39">
        <v>3</v>
      </c>
      <c r="I21" s="39">
        <v>4</v>
      </c>
      <c r="J21" s="39">
        <v>5</v>
      </c>
      <c r="K21" s="39">
        <v>6</v>
      </c>
      <c r="L21" s="41">
        <v>7</v>
      </c>
      <c r="M21" s="33">
        <v>8</v>
      </c>
      <c r="N21" s="33">
        <v>9</v>
      </c>
      <c r="O21" s="33">
        <v>10</v>
      </c>
      <c r="P21" s="33">
        <v>11</v>
      </c>
      <c r="Q21" s="33">
        <v>12</v>
      </c>
      <c r="R21" s="33">
        <v>13</v>
      </c>
      <c r="S21" s="33">
        <v>14</v>
      </c>
      <c r="T21" s="33">
        <v>15</v>
      </c>
      <c r="U21" s="33">
        <v>16</v>
      </c>
      <c r="V21" s="41">
        <v>17</v>
      </c>
      <c r="W21" s="33">
        <v>18</v>
      </c>
      <c r="X21" s="33">
        <v>19</v>
      </c>
      <c r="Y21" s="33">
        <v>20</v>
      </c>
      <c r="Z21" s="33">
        <v>21</v>
      </c>
      <c r="AA21" s="33">
        <v>22</v>
      </c>
      <c r="AB21" s="33">
        <v>23</v>
      </c>
      <c r="AC21" s="33">
        <v>24</v>
      </c>
      <c r="AD21" s="33">
        <v>25</v>
      </c>
      <c r="AE21" s="33">
        <v>26</v>
      </c>
      <c r="AF21" s="33">
        <v>27</v>
      </c>
      <c r="AG21" s="33">
        <v>28</v>
      </c>
      <c r="AH21" s="33">
        <v>29</v>
      </c>
      <c r="AI21" s="33">
        <v>30</v>
      </c>
      <c r="AJ21" s="33">
        <v>31</v>
      </c>
      <c r="AK21" s="33">
        <v>32</v>
      </c>
      <c r="AL21" s="33">
        <v>33</v>
      </c>
      <c r="AM21" s="33">
        <v>34</v>
      </c>
      <c r="AN21" s="33">
        <v>35</v>
      </c>
      <c r="AO21" s="33">
        <v>36</v>
      </c>
      <c r="AP21" s="33">
        <v>37</v>
      </c>
      <c r="AQ21" s="33">
        <v>38</v>
      </c>
      <c r="AR21" s="33">
        <v>39</v>
      </c>
      <c r="AS21" s="33">
        <v>40</v>
      </c>
      <c r="AT21" s="33">
        <v>41</v>
      </c>
      <c r="AU21" s="33">
        <v>42</v>
      </c>
      <c r="AV21" s="33">
        <v>43</v>
      </c>
      <c r="AW21" s="33">
        <v>44</v>
      </c>
      <c r="AX21" s="33">
        <v>45</v>
      </c>
      <c r="AY21" s="33">
        <v>46</v>
      </c>
      <c r="AZ21" s="33">
        <v>47</v>
      </c>
      <c r="BA21" s="41">
        <v>48</v>
      </c>
      <c r="BB21" s="33">
        <v>49</v>
      </c>
      <c r="BC21" s="33">
        <v>50</v>
      </c>
      <c r="BD21" s="33">
        <v>51</v>
      </c>
      <c r="BE21" s="33">
        <v>52</v>
      </c>
      <c r="BF21" s="33">
        <v>53</v>
      </c>
      <c r="BG21" s="33">
        <v>54</v>
      </c>
      <c r="BH21" s="33">
        <v>55</v>
      </c>
      <c r="BI21" s="41">
        <v>56</v>
      </c>
      <c r="BJ21" s="33">
        <v>57</v>
      </c>
      <c r="BK21" s="33">
        <v>58</v>
      </c>
      <c r="BL21" s="33">
        <v>59</v>
      </c>
      <c r="BM21" s="33">
        <v>60</v>
      </c>
      <c r="BN21" s="33">
        <v>61</v>
      </c>
      <c r="BO21" s="33">
        <v>62</v>
      </c>
      <c r="BP21" s="33">
        <v>63</v>
      </c>
      <c r="BQ21" s="33">
        <v>64</v>
      </c>
      <c r="BR21" s="33">
        <v>65</v>
      </c>
      <c r="BS21" s="33">
        <v>66</v>
      </c>
      <c r="BT21" s="33">
        <v>67</v>
      </c>
      <c r="BU21" t="s">
        <v>19</v>
      </c>
      <c r="BV21" t="s">
        <v>20</v>
      </c>
      <c r="BW21" t="s">
        <v>21</v>
      </c>
    </row>
    <row r="22" spans="1:83" x14ac:dyDescent="0.25">
      <c r="A22" s="12">
        <v>2479</v>
      </c>
      <c r="C22" t="s">
        <v>17</v>
      </c>
      <c r="D22" t="s">
        <v>5</v>
      </c>
      <c r="E22" s="30">
        <v>0</v>
      </c>
      <c r="F22" s="2">
        <v>2.4232633279483037E-2</v>
      </c>
      <c r="G22" s="2">
        <v>1.4937424303593056E-2</v>
      </c>
      <c r="H22" s="2">
        <v>1.3344116457743631E-2</v>
      </c>
      <c r="I22" s="2">
        <v>8.491710473109584E-3</v>
      </c>
      <c r="J22" s="2">
        <v>2.0589422688736373E-2</v>
      </c>
      <c r="K22" s="2">
        <v>5.9797979797979801E-2</v>
      </c>
      <c r="L22" s="2">
        <v>0.98990306946688211</v>
      </c>
      <c r="M22" s="2">
        <v>0.97737373737373734</v>
      </c>
      <c r="N22" s="2">
        <v>0.97778675282714056</v>
      </c>
      <c r="O22" s="2">
        <v>0.97940226171243938</v>
      </c>
      <c r="P22" s="2">
        <v>0.99069579288025889</v>
      </c>
      <c r="Q22" s="2">
        <v>0.98744939271255061</v>
      </c>
      <c r="R22" s="2">
        <v>0.98505050505050507</v>
      </c>
      <c r="S22" s="2">
        <v>0.98385143318530477</v>
      </c>
      <c r="T22" s="2">
        <v>0.99071082390953147</v>
      </c>
      <c r="U22" s="2">
        <v>0.98020202020202019</v>
      </c>
      <c r="V22" s="2">
        <v>0.97779572062979414</v>
      </c>
      <c r="W22" s="2">
        <v>0.9911218724778047</v>
      </c>
      <c r="X22" s="2">
        <v>0.98908649959579631</v>
      </c>
      <c r="Y22" s="2">
        <v>0.98827809215844786</v>
      </c>
      <c r="Z22" s="2">
        <v>0.98497156783103168</v>
      </c>
      <c r="AA22" s="2">
        <v>0.98666127728375097</v>
      </c>
      <c r="AB22" s="2">
        <v>0.98505654281098542</v>
      </c>
      <c r="AC22" s="2">
        <v>0.99030303030303035</v>
      </c>
      <c r="AD22" s="2">
        <v>0.98461538461538467</v>
      </c>
      <c r="AE22" s="2">
        <v>0.98665588354225642</v>
      </c>
      <c r="AF22" s="2">
        <v>0.98785425101214575</v>
      </c>
      <c r="AG22" s="2">
        <v>0.98585286984640264</v>
      </c>
      <c r="AH22" s="2">
        <v>0.98701825557809331</v>
      </c>
      <c r="AI22" s="2">
        <v>0.98336713995943204</v>
      </c>
      <c r="AJ22" s="2">
        <v>0.97853381936006478</v>
      </c>
      <c r="AK22" s="2">
        <v>0.98344771901493744</v>
      </c>
      <c r="AL22" s="2">
        <v>0.98541329011345213</v>
      </c>
      <c r="AM22" s="2">
        <v>0.9878444084278768</v>
      </c>
      <c r="AN22" s="2">
        <v>0.98183286233346789</v>
      </c>
      <c r="AO22" s="2">
        <v>0.98582995951417007</v>
      </c>
      <c r="AP22" s="2">
        <v>0.99111828825191761</v>
      </c>
      <c r="AQ22" s="2">
        <v>0.98544866612772841</v>
      </c>
      <c r="AR22" s="2">
        <v>0.98585858585858588</v>
      </c>
      <c r="AS22" s="2">
        <v>0.98746968472109942</v>
      </c>
      <c r="AT22" s="2">
        <v>0.97978164173069149</v>
      </c>
      <c r="AU22" s="2">
        <v>0.98345439870863605</v>
      </c>
      <c r="AV22" s="2">
        <v>0.98379910895099232</v>
      </c>
      <c r="AW22" s="2">
        <v>0.98622366288492702</v>
      </c>
      <c r="AX22" s="2">
        <v>0.9822294022617124</v>
      </c>
      <c r="AY22" s="2">
        <v>0.9870707070707071</v>
      </c>
      <c r="AZ22" s="2">
        <v>0.987444309437019</v>
      </c>
      <c r="BA22" s="2">
        <v>0.97730956239870337</v>
      </c>
      <c r="BB22" s="2">
        <v>0.97925986173241153</v>
      </c>
      <c r="BC22" s="2">
        <v>0.9780130293159609</v>
      </c>
      <c r="BD22" s="2">
        <v>0.97311608961303464</v>
      </c>
      <c r="BE22" s="2">
        <v>0.97778675282714056</v>
      </c>
      <c r="BF22" s="2">
        <v>0.97733711048158645</v>
      </c>
      <c r="BG22" s="2">
        <v>0.97808441558441561</v>
      </c>
      <c r="BH22" s="2">
        <v>0.97355573637103332</v>
      </c>
      <c r="BI22" s="2">
        <v>0.97451456310679607</v>
      </c>
      <c r="BJ22" s="2">
        <v>0.98344771901493744</v>
      </c>
      <c r="BK22" s="2">
        <v>0.98703928716079381</v>
      </c>
      <c r="BL22" s="2">
        <v>0.98699715562779355</v>
      </c>
      <c r="BM22" s="2">
        <v>0.98212835093419981</v>
      </c>
      <c r="BN22" s="2">
        <v>0.98133116883116878</v>
      </c>
      <c r="BO22" s="2">
        <v>0.9874239350912779</v>
      </c>
      <c r="BP22" s="2">
        <v>0.98580697485806978</v>
      </c>
      <c r="BQ22" s="2">
        <v>0.97814649939295828</v>
      </c>
      <c r="BR22" s="2">
        <v>0.97887037789516451</v>
      </c>
      <c r="BS22" s="2">
        <v>0.98494098494098492</v>
      </c>
      <c r="BT22" s="2">
        <v>0.97450657894736847</v>
      </c>
      <c r="BU22">
        <v>0.98349968599768012</v>
      </c>
      <c r="BV22">
        <f>$BU$22-BU22</f>
        <v>0</v>
      </c>
      <c r="BW22">
        <f>BV22*100</f>
        <v>0</v>
      </c>
    </row>
    <row r="23" spans="1:83" x14ac:dyDescent="0.25">
      <c r="A23" s="12">
        <v>2954</v>
      </c>
      <c r="D23" t="s">
        <v>6</v>
      </c>
      <c r="E23" s="30">
        <v>5</v>
      </c>
      <c r="F23" s="2">
        <v>1.7960013554727212E-2</v>
      </c>
      <c r="G23" s="2">
        <v>8.4745762711864406E-3</v>
      </c>
      <c r="H23" s="2">
        <v>1.0862186014935505E-2</v>
      </c>
      <c r="I23" s="2">
        <v>1.1213047910295617E-2</v>
      </c>
      <c r="J23" s="2">
        <v>1.8963765662038605E-2</v>
      </c>
      <c r="K23" s="2">
        <v>5.1151761517615177E-2</v>
      </c>
      <c r="L23" s="2">
        <v>0.97526262283971532</v>
      </c>
      <c r="M23" s="2">
        <v>0.9792869269949066</v>
      </c>
      <c r="N23" s="2">
        <v>0.93588873812754414</v>
      </c>
      <c r="O23" s="2">
        <v>0.97322941375804817</v>
      </c>
      <c r="P23" s="2">
        <v>0.97421981004070557</v>
      </c>
      <c r="Q23" s="2">
        <v>0.98305659098610643</v>
      </c>
      <c r="R23" s="2">
        <v>0.97926580557443921</v>
      </c>
      <c r="S23" s="2">
        <v>0.96877121520706044</v>
      </c>
      <c r="T23" s="2">
        <v>0.97321125805357744</v>
      </c>
      <c r="U23" s="2">
        <v>0.97964721845318858</v>
      </c>
      <c r="V23" s="2">
        <v>0.96644067796610167</v>
      </c>
      <c r="W23" s="2">
        <v>0.97460209955976973</v>
      </c>
      <c r="X23" s="2">
        <v>0.97629529292245176</v>
      </c>
      <c r="Y23" s="2">
        <v>0.98170731707317072</v>
      </c>
      <c r="Z23" s="2">
        <v>0.97966101694915253</v>
      </c>
      <c r="AA23" s="2">
        <v>0.98338419803323163</v>
      </c>
      <c r="AB23" s="2">
        <v>0.98067141403865721</v>
      </c>
      <c r="AC23" s="2">
        <v>0.97964721845318858</v>
      </c>
      <c r="AD23" s="2">
        <v>0.97655453618756372</v>
      </c>
      <c r="AE23" s="2">
        <v>0.98069105691056913</v>
      </c>
      <c r="AF23" s="2">
        <v>0.9809653297076818</v>
      </c>
      <c r="AG23" s="2">
        <v>0.98339545916638427</v>
      </c>
      <c r="AH23" s="2">
        <v>0.97726501526976584</v>
      </c>
      <c r="AI23" s="2">
        <v>0.97107859816264031</v>
      </c>
      <c r="AJ23" s="2">
        <v>0.97650663942798777</v>
      </c>
      <c r="AK23" s="2">
        <v>0.9803056027164686</v>
      </c>
      <c r="AL23" s="2">
        <v>0.98169491525423724</v>
      </c>
      <c r="AM23" s="2">
        <v>0.97450713800135957</v>
      </c>
      <c r="AN23" s="2">
        <v>0.98541878602916244</v>
      </c>
      <c r="AO23" s="2">
        <v>0.98543360433604332</v>
      </c>
      <c r="AP23" s="2">
        <v>0.98102338190443916</v>
      </c>
      <c r="AQ23" s="2">
        <v>0.98059244126659861</v>
      </c>
      <c r="AR23" s="2">
        <v>0.97693351424694708</v>
      </c>
      <c r="AS23" s="2">
        <v>0.97595665424991529</v>
      </c>
      <c r="AT23" s="2">
        <v>0.97860780984719864</v>
      </c>
      <c r="AU23" s="2">
        <v>0.98337856173677074</v>
      </c>
      <c r="AV23" s="2">
        <v>0.98168249660786977</v>
      </c>
      <c r="AW23" s="2">
        <v>0.97349643221202853</v>
      </c>
      <c r="AX23" s="2">
        <v>0.95544217687074828</v>
      </c>
      <c r="AY23" s="2">
        <v>0.97249575551782685</v>
      </c>
      <c r="AZ23" s="2">
        <v>0.98032564450474902</v>
      </c>
      <c r="BA23" s="2">
        <v>0.9582484725050916</v>
      </c>
      <c r="BB23" s="2">
        <v>0.97437649470447563</v>
      </c>
      <c r="BC23" s="2">
        <v>0.97336065573770492</v>
      </c>
      <c r="BD23" s="2">
        <v>0.94065484311050473</v>
      </c>
      <c r="BE23" s="2">
        <v>0.97442019099590726</v>
      </c>
      <c r="BF23" s="2">
        <v>0.97793618465716226</v>
      </c>
      <c r="BG23" s="2">
        <v>0.9732050841635177</v>
      </c>
      <c r="BH23" s="2">
        <v>0.97121315969842359</v>
      </c>
      <c r="BI23" s="2">
        <v>0.91632653061224489</v>
      </c>
      <c r="BJ23" s="2">
        <v>0.98027881672900374</v>
      </c>
      <c r="BK23" s="2">
        <v>0.98230088495575218</v>
      </c>
      <c r="BL23" s="2">
        <v>0.9818803418803419</v>
      </c>
      <c r="BM23" s="2">
        <v>0.96792903445922895</v>
      </c>
      <c r="BN23" s="2">
        <v>0.97959877592655564</v>
      </c>
      <c r="BO23" s="2">
        <v>0.97482993197278911</v>
      </c>
      <c r="BP23" s="2">
        <v>0.97858599592114204</v>
      </c>
      <c r="BQ23" s="2">
        <v>0.97889002383384405</v>
      </c>
      <c r="BR23" s="2">
        <v>0.95299727520435973</v>
      </c>
      <c r="BS23" s="2">
        <v>0.98254022595001711</v>
      </c>
      <c r="BT23" s="2">
        <v>0.97360301679808026</v>
      </c>
      <c r="BU23">
        <v>0.97428157909806767</v>
      </c>
      <c r="BV23">
        <f t="shared" ref="BV23:BV27" si="0">$BU$22-BU23</f>
        <v>9.2181068996124438E-3</v>
      </c>
      <c r="BW23">
        <f t="shared" ref="BW23:BW36" si="1">BV23*100</f>
        <v>0.92181068996124438</v>
      </c>
    </row>
    <row r="24" spans="1:83" x14ac:dyDescent="0.25">
      <c r="A24" s="12">
        <v>2738</v>
      </c>
      <c r="D24" t="s">
        <v>7</v>
      </c>
      <c r="E24" s="30">
        <v>10</v>
      </c>
      <c r="F24" s="2">
        <v>2.1564327485380116E-2</v>
      </c>
      <c r="G24" s="2">
        <v>6.9520673252835711E-3</v>
      </c>
      <c r="H24" s="2">
        <v>1.4625228519195612E-2</v>
      </c>
      <c r="I24" s="2">
        <v>1.4270032930845226E-2</v>
      </c>
      <c r="J24" s="2">
        <v>9.5063985374771488E-3</v>
      </c>
      <c r="K24" s="2">
        <v>4.9725776965265082E-2</v>
      </c>
      <c r="L24" s="2">
        <v>0.96706915477497257</v>
      </c>
      <c r="M24" s="2">
        <v>0.95778267254038174</v>
      </c>
      <c r="N24" s="2">
        <v>0.90003675119441384</v>
      </c>
      <c r="O24" s="2">
        <v>0.96778916544655935</v>
      </c>
      <c r="P24" s="2">
        <v>0.97941176470588232</v>
      </c>
      <c r="Q24" s="2">
        <v>0.98464351005484463</v>
      </c>
      <c r="R24" s="2">
        <v>0.98204470502015395</v>
      </c>
      <c r="S24" s="2">
        <v>0.97951719092904166</v>
      </c>
      <c r="T24" s="2">
        <v>0.97585071350164654</v>
      </c>
      <c r="U24" s="2">
        <v>0.98536406878887672</v>
      </c>
      <c r="V24" s="2">
        <v>0.96999634101719723</v>
      </c>
      <c r="W24" s="2">
        <v>0.97037307973664955</v>
      </c>
      <c r="X24" s="2">
        <v>0.9846322722283205</v>
      </c>
      <c r="Y24" s="2">
        <v>0.97617302052785926</v>
      </c>
      <c r="Z24" s="2">
        <v>0.97255762897914377</v>
      </c>
      <c r="AA24" s="2">
        <v>0.99010263929618769</v>
      </c>
      <c r="AB24" s="2">
        <v>0.9839004756677644</v>
      </c>
      <c r="AC24" s="2">
        <v>0.96515040352164339</v>
      </c>
      <c r="AD24" s="2">
        <v>0.98159735001840265</v>
      </c>
      <c r="AE24" s="2">
        <v>0.9831625183016105</v>
      </c>
      <c r="AF24" s="2">
        <v>0.98420279206465833</v>
      </c>
      <c r="AG24" s="2">
        <v>0.98098024871982448</v>
      </c>
      <c r="AH24" s="2">
        <v>0.9805718475073314</v>
      </c>
      <c r="AI24" s="2">
        <v>0.93862550532892319</v>
      </c>
      <c r="AJ24" s="2">
        <v>0.98021253206302672</v>
      </c>
      <c r="AK24" s="2">
        <v>0.98207098426637396</v>
      </c>
      <c r="AL24" s="2">
        <v>0.98607038123167157</v>
      </c>
      <c r="AM24" s="2">
        <v>0.98351044338585558</v>
      </c>
      <c r="AN24" s="2">
        <v>0.98647660818713445</v>
      </c>
      <c r="AO24" s="2">
        <v>0.98570905093440819</v>
      </c>
      <c r="AP24" s="2">
        <v>0.98172514619883045</v>
      </c>
      <c r="AQ24" s="2">
        <v>0.97947966288017585</v>
      </c>
      <c r="AR24" s="2">
        <v>0.97072813757775334</v>
      </c>
      <c r="AS24" s="2">
        <v>0.98244972577696521</v>
      </c>
      <c r="AT24" s="2">
        <v>0.98568281938325997</v>
      </c>
      <c r="AU24" s="2">
        <v>0.97535858771607209</v>
      </c>
      <c r="AV24" s="2">
        <v>0.98165810711665447</v>
      </c>
      <c r="AW24" s="2">
        <v>0.98573518653986836</v>
      </c>
      <c r="AX24" s="2">
        <v>0.95033112582781454</v>
      </c>
      <c r="AY24" s="2">
        <v>0.98199853049228514</v>
      </c>
      <c r="AZ24" s="2">
        <v>0.98609077598828698</v>
      </c>
      <c r="BA24" s="2">
        <v>0.95454545454545459</v>
      </c>
      <c r="BB24" s="2">
        <v>0.982714233173961</v>
      </c>
      <c r="BC24" s="2">
        <v>0.96104373392135245</v>
      </c>
      <c r="BD24" s="2">
        <v>0.91315500183217291</v>
      </c>
      <c r="BE24" s="2">
        <v>0.96437752478883587</v>
      </c>
      <c r="BF24" s="2">
        <v>0.97550274223034739</v>
      </c>
      <c r="BG24" s="2">
        <v>0.97445390596075532</v>
      </c>
      <c r="BH24" s="2">
        <v>0.96142433234421365</v>
      </c>
      <c r="BI24" s="2">
        <v>0.90385321100917426</v>
      </c>
      <c r="BJ24" s="2">
        <v>0.98277126099706746</v>
      </c>
      <c r="BK24" s="2">
        <v>0.97613803230543317</v>
      </c>
      <c r="BL24" s="2">
        <v>0.96580882352941178</v>
      </c>
      <c r="BM24" s="2">
        <v>0.95546558704453444</v>
      </c>
      <c r="BN24" s="2">
        <v>0.98421439060205584</v>
      </c>
      <c r="BO24" s="2">
        <v>0.9812844036697248</v>
      </c>
      <c r="BP24" s="2">
        <v>0.97723935389133632</v>
      </c>
      <c r="BQ24" s="2">
        <v>0.97941933112826163</v>
      </c>
      <c r="BR24" s="2">
        <v>0.94102469590858828</v>
      </c>
      <c r="BS24" s="2">
        <v>0.97666666666666668</v>
      </c>
      <c r="BT24" s="2">
        <v>0.96777777777777774</v>
      </c>
      <c r="BU24">
        <v>0.97189678834042381</v>
      </c>
      <c r="BV24">
        <f t="shared" si="0"/>
        <v>1.1602897657256306E-2</v>
      </c>
      <c r="BW24">
        <f t="shared" si="1"/>
        <v>1.1602897657256306</v>
      </c>
    </row>
    <row r="25" spans="1:83" x14ac:dyDescent="0.25">
      <c r="A25" s="12">
        <v>2666</v>
      </c>
      <c r="D25" t="s">
        <v>8</v>
      </c>
      <c r="E25" s="30">
        <v>30</v>
      </c>
      <c r="F25" s="2">
        <v>1.3894104393541119E-2</v>
      </c>
      <c r="G25" s="2">
        <v>9.7670924117205116E-3</v>
      </c>
      <c r="H25" s="2">
        <v>1.2012012012012012E-2</v>
      </c>
      <c r="I25" s="2">
        <v>5.6412185031966908E-3</v>
      </c>
      <c r="J25" s="2">
        <v>1.801125703564728E-2</v>
      </c>
      <c r="K25" s="2">
        <v>3.9112448288830384E-2</v>
      </c>
      <c r="L25" s="2">
        <v>0.96621621621621623</v>
      </c>
      <c r="M25" s="2">
        <v>0.97214904027098226</v>
      </c>
      <c r="N25" s="2">
        <v>0.85231116121758732</v>
      </c>
      <c r="O25" s="2">
        <v>0.96474118529632413</v>
      </c>
      <c r="P25" s="2">
        <v>0.96088755171116957</v>
      </c>
      <c r="Q25" s="2">
        <v>0.97597597597597596</v>
      </c>
      <c r="R25" s="2">
        <v>0.97557309282224725</v>
      </c>
      <c r="S25" s="2">
        <v>0.94892977844536242</v>
      </c>
      <c r="T25" s="2">
        <v>0.96694214876033058</v>
      </c>
      <c r="U25" s="2">
        <v>0.97482149567831644</v>
      </c>
      <c r="V25" s="2">
        <v>0.96198720361309753</v>
      </c>
      <c r="W25" s="2">
        <v>0.95454545454545459</v>
      </c>
      <c r="X25" s="2">
        <v>0.97781954887218048</v>
      </c>
      <c r="Y25" s="2">
        <v>0.97405039488529521</v>
      </c>
      <c r="Z25" s="2">
        <v>0.98158586997369413</v>
      </c>
      <c r="AA25" s="2">
        <v>0.97933107854190149</v>
      </c>
      <c r="AB25" s="2">
        <v>0.98196844477836209</v>
      </c>
      <c r="AC25" s="2">
        <v>0.93982700263256869</v>
      </c>
      <c r="AD25" s="2">
        <v>0.97665662650602414</v>
      </c>
      <c r="AE25" s="2">
        <v>0.98045112781954891</v>
      </c>
      <c r="AF25" s="2">
        <v>0.98571428571428577</v>
      </c>
      <c r="AG25" s="2">
        <v>0.98310810810810811</v>
      </c>
      <c r="AH25" s="2">
        <v>0.96916133884919142</v>
      </c>
      <c r="AI25" s="2">
        <v>0.91933660007538631</v>
      </c>
      <c r="AJ25" s="2">
        <v>0.97887589588834401</v>
      </c>
      <c r="AK25" s="2">
        <v>0.98347107438016534</v>
      </c>
      <c r="AL25" s="2">
        <v>0.97408937288772057</v>
      </c>
      <c r="AM25" s="2">
        <v>0.9788599471498679</v>
      </c>
      <c r="AN25" s="2">
        <v>0.98236397748592874</v>
      </c>
      <c r="AO25" s="2">
        <v>0.97669172932330828</v>
      </c>
      <c r="AP25" s="2">
        <v>0.97484040555764173</v>
      </c>
      <c r="AQ25" s="2">
        <v>0.97249434815373026</v>
      </c>
      <c r="AR25" s="2">
        <v>0.97248398039954764</v>
      </c>
      <c r="AS25" s="2">
        <v>0.97518796992481205</v>
      </c>
      <c r="AT25" s="2">
        <v>0.97776940467219287</v>
      </c>
      <c r="AU25" s="2">
        <v>0.97296282388283895</v>
      </c>
      <c r="AV25" s="2">
        <v>0.97216998871756299</v>
      </c>
      <c r="AW25" s="2">
        <v>0.98159278737791134</v>
      </c>
      <c r="AX25" s="2">
        <v>0.92811441475348133</v>
      </c>
      <c r="AY25" s="2">
        <v>0.9800451807228916</v>
      </c>
      <c r="AZ25" s="2">
        <v>0.98119593832267771</v>
      </c>
      <c r="BA25" s="2">
        <v>0.93905191873589167</v>
      </c>
      <c r="BB25" s="2">
        <v>0.98116051243406177</v>
      </c>
      <c r="BC25" s="2">
        <v>0.96266968325791857</v>
      </c>
      <c r="BD25" s="2">
        <v>0.85013212533031335</v>
      </c>
      <c r="BE25" s="2">
        <v>0.97549943460233701</v>
      </c>
      <c r="BF25" s="2">
        <v>0.96620352985354863</v>
      </c>
      <c r="BG25" s="2">
        <v>0.97031963470319638</v>
      </c>
      <c r="BH25" s="2">
        <v>0.96712018140589573</v>
      </c>
      <c r="BI25" s="2">
        <v>0.80843056078283781</v>
      </c>
      <c r="BJ25" s="2">
        <v>0.9808126410835214</v>
      </c>
      <c r="BK25" s="2">
        <v>0.97855530474040631</v>
      </c>
      <c r="BL25" s="2">
        <v>0.96787603930461075</v>
      </c>
      <c r="BM25" s="2">
        <v>0.94635436343029844</v>
      </c>
      <c r="BN25" s="2">
        <v>0.98228420655861293</v>
      </c>
      <c r="BO25" s="2">
        <v>0.9710635099586622</v>
      </c>
      <c r="BP25" s="2">
        <v>0.98156508653122654</v>
      </c>
      <c r="BQ25" s="2">
        <v>0.97249434815373026</v>
      </c>
      <c r="BR25" s="2">
        <v>0.89348889725254044</v>
      </c>
      <c r="BS25" s="2">
        <v>0.97962264150943401</v>
      </c>
      <c r="BT25" s="2">
        <v>0.97191650853889944</v>
      </c>
      <c r="BU25">
        <v>0.96285116555865857</v>
      </c>
      <c r="BV25">
        <f t="shared" si="0"/>
        <v>2.0648520439021545E-2</v>
      </c>
      <c r="BW25">
        <f t="shared" si="1"/>
        <v>2.0648520439021545</v>
      </c>
    </row>
    <row r="26" spans="1:83" x14ac:dyDescent="0.25">
      <c r="A26" s="12">
        <v>2602</v>
      </c>
      <c r="D26" t="s">
        <v>9</v>
      </c>
      <c r="E26" s="30">
        <v>60</v>
      </c>
      <c r="F26" s="2">
        <v>1.8846153846153846E-2</v>
      </c>
      <c r="G26" s="2">
        <v>9.2307692307692316E-3</v>
      </c>
      <c r="H26" s="2">
        <v>9.2414324220254137E-3</v>
      </c>
      <c r="I26" s="2">
        <v>6.9390902081727058E-3</v>
      </c>
      <c r="J26" s="2">
        <v>1.1551790527531768E-2</v>
      </c>
      <c r="K26" s="2">
        <v>5.8188824662813103E-2</v>
      </c>
      <c r="L26" s="2">
        <v>0.96340523882896767</v>
      </c>
      <c r="M26" s="2">
        <v>0.9675174013921114</v>
      </c>
      <c r="N26" s="2">
        <v>0.79059005013497874</v>
      </c>
      <c r="O26" s="2">
        <v>0.96456086286594767</v>
      </c>
      <c r="P26" s="2">
        <v>0.93646515209857528</v>
      </c>
      <c r="Q26" s="2">
        <v>0.97843665768194066</v>
      </c>
      <c r="R26" s="2">
        <v>0.96799074431160814</v>
      </c>
      <c r="S26" s="2">
        <v>0.93217726396917144</v>
      </c>
      <c r="T26" s="2">
        <v>0.95953757225433522</v>
      </c>
      <c r="U26" s="2">
        <v>0.97730769230769232</v>
      </c>
      <c r="V26" s="2">
        <v>0.9438029253271748</v>
      </c>
      <c r="W26" s="2">
        <v>0.94765204003079295</v>
      </c>
      <c r="X26" s="2">
        <v>0.98038461538461541</v>
      </c>
      <c r="Y26" s="2">
        <v>0.97687861271676302</v>
      </c>
      <c r="Z26" s="2">
        <v>0.98267231420870238</v>
      </c>
      <c r="AA26" s="2">
        <v>0.9838337182448037</v>
      </c>
      <c r="AB26" s="2">
        <v>0.97844495765973827</v>
      </c>
      <c r="AC26" s="2">
        <v>0.93670397529911231</v>
      </c>
      <c r="AD26" s="2">
        <v>0.9780092592592593</v>
      </c>
      <c r="AE26" s="2">
        <v>0.98189522342064717</v>
      </c>
      <c r="AF26" s="2">
        <v>0.98498845265588919</v>
      </c>
      <c r="AG26" s="2">
        <v>0.98153846153846158</v>
      </c>
      <c r="AH26" s="2">
        <v>0.96995377503852076</v>
      </c>
      <c r="AI26" s="2">
        <v>0.88357748650732459</v>
      </c>
      <c r="AJ26" s="2">
        <v>0.96612779060816012</v>
      </c>
      <c r="AK26" s="2">
        <v>0.97804314329738062</v>
      </c>
      <c r="AL26" s="2">
        <v>0.96760509062861555</v>
      </c>
      <c r="AM26" s="2">
        <v>0.9833912707609116</v>
      </c>
      <c r="AN26" s="2">
        <v>0.98000768935024996</v>
      </c>
      <c r="AO26" s="2">
        <v>0.98460946517891501</v>
      </c>
      <c r="AP26" s="2">
        <v>0.98113207547169812</v>
      </c>
      <c r="AQ26" s="2">
        <v>0.97146162745854225</v>
      </c>
      <c r="AR26" s="2">
        <v>0.96870170015455948</v>
      </c>
      <c r="AS26" s="2">
        <v>0.96760509062861555</v>
      </c>
      <c r="AT26" s="2">
        <v>0.97917470111839566</v>
      </c>
      <c r="AU26" s="2">
        <v>0.97841171935235161</v>
      </c>
      <c r="AV26" s="2">
        <v>0.97609868928296073</v>
      </c>
      <c r="AW26" s="2">
        <v>0.97419106317411397</v>
      </c>
      <c r="AX26" s="2">
        <v>0.91599229287090556</v>
      </c>
      <c r="AY26" s="2">
        <v>0.97416120323949096</v>
      </c>
      <c r="AZ26" s="2">
        <v>0.97842835130970729</v>
      </c>
      <c r="BA26" s="2">
        <v>0.91714836223506746</v>
      </c>
      <c r="BB26" s="2">
        <v>0.97055404881828744</v>
      </c>
      <c r="BC26" s="2">
        <v>0.96130030959752322</v>
      </c>
      <c r="BD26" s="2">
        <v>0.80586646082593594</v>
      </c>
      <c r="BE26" s="2">
        <v>0.9741512345679012</v>
      </c>
      <c r="BF26" s="2">
        <v>0.96421700654097731</v>
      </c>
      <c r="BG26" s="2">
        <v>0.9630637636080871</v>
      </c>
      <c r="BH26" s="2">
        <v>0.97042801556420233</v>
      </c>
      <c r="BI26" s="2">
        <v>0.78475163650365809</v>
      </c>
      <c r="BJ26" s="2">
        <v>0.97919876733436051</v>
      </c>
      <c r="BK26" s="2">
        <v>0.98190916089299463</v>
      </c>
      <c r="BL26" s="2">
        <v>0.96784192173576133</v>
      </c>
      <c r="BM26" s="2">
        <v>0.92746913580246915</v>
      </c>
      <c r="BN26" s="2">
        <v>0.9814385150812065</v>
      </c>
      <c r="BO26" s="2">
        <v>0.97491316094172131</v>
      </c>
      <c r="BP26" s="2">
        <v>0.96522411128284391</v>
      </c>
      <c r="BQ26" s="2">
        <v>0.9756756756756757</v>
      </c>
      <c r="BR26" s="2">
        <v>0.87079303675048358</v>
      </c>
      <c r="BS26" s="2">
        <v>0.98064266356949281</v>
      </c>
      <c r="BT26" s="2">
        <v>0.97006220839813373</v>
      </c>
      <c r="BU26">
        <v>0.95672322315982783</v>
      </c>
      <c r="BV26">
        <f t="shared" si="0"/>
        <v>2.6776462837852288E-2</v>
      </c>
      <c r="BW26">
        <f t="shared" si="1"/>
        <v>2.6776462837852288</v>
      </c>
    </row>
    <row r="27" spans="1:83" x14ac:dyDescent="0.25">
      <c r="A27" s="12">
        <v>2303</v>
      </c>
      <c r="D27" t="s">
        <v>10</v>
      </c>
      <c r="E27" s="30">
        <v>120</v>
      </c>
      <c r="F27" s="2">
        <v>1.0439321444106133E-2</v>
      </c>
      <c r="G27" s="2">
        <v>1.3066202090592335E-2</v>
      </c>
      <c r="H27" s="2">
        <v>8.2680591818973023E-3</v>
      </c>
      <c r="I27" s="2">
        <v>8.2680591818973023E-3</v>
      </c>
      <c r="J27" s="2">
        <v>9.99131190269331E-3</v>
      </c>
      <c r="K27" s="2">
        <v>5.0478677110530897E-2</v>
      </c>
      <c r="L27" s="2">
        <v>0.96045197740112997</v>
      </c>
      <c r="M27" s="2">
        <v>0.97909407665505221</v>
      </c>
      <c r="N27" s="2">
        <v>0.77719756309834642</v>
      </c>
      <c r="O27" s="2">
        <v>0.96394439617723715</v>
      </c>
      <c r="P27" s="2">
        <v>0.95074106364428945</v>
      </c>
      <c r="Q27" s="2">
        <v>0.97304347826086957</v>
      </c>
      <c r="R27" s="2">
        <v>0.97218600608431116</v>
      </c>
      <c r="S27" s="2">
        <v>0.92297650130548303</v>
      </c>
      <c r="T27" s="2">
        <v>0.96043478260869564</v>
      </c>
      <c r="U27" s="2">
        <v>0.97603485838779958</v>
      </c>
      <c r="V27" s="2">
        <v>0.94562853414528059</v>
      </c>
      <c r="W27" s="2">
        <v>0.92173913043478262</v>
      </c>
      <c r="X27" s="2">
        <v>0.98129621574597647</v>
      </c>
      <c r="Y27" s="2">
        <v>0.9652173913043478</v>
      </c>
      <c r="Z27" s="2">
        <v>0.98174706649282917</v>
      </c>
      <c r="AA27" s="2">
        <v>0.98519808445798873</v>
      </c>
      <c r="AB27" s="2">
        <v>0.96821941663038746</v>
      </c>
      <c r="AC27" s="2">
        <v>0.93431926924749886</v>
      </c>
      <c r="AD27" s="2">
        <v>0.97161572052401746</v>
      </c>
      <c r="AE27" s="2">
        <v>0.98826597131681881</v>
      </c>
      <c r="AF27" s="2">
        <v>0.97603485838779958</v>
      </c>
      <c r="AG27" s="2">
        <v>0.9804517810599479</v>
      </c>
      <c r="AH27" s="2">
        <v>0.96041757285776419</v>
      </c>
      <c r="AI27" s="2">
        <v>0.87298123090353552</v>
      </c>
      <c r="AJ27" s="2">
        <v>0.97259678120922144</v>
      </c>
      <c r="AK27" s="2">
        <v>0.98433420365535251</v>
      </c>
      <c r="AL27" s="2">
        <v>0.96816397732228521</v>
      </c>
      <c r="AM27" s="2">
        <v>0.97911227154046998</v>
      </c>
      <c r="AN27" s="2">
        <v>0.98826597131681881</v>
      </c>
      <c r="AO27" s="2">
        <v>0.98432738354375271</v>
      </c>
      <c r="AP27" s="2">
        <v>0.98301393728222997</v>
      </c>
      <c r="AQ27" s="2">
        <v>0.96951219512195119</v>
      </c>
      <c r="AR27" s="2">
        <v>0.96083550913838123</v>
      </c>
      <c r="AS27" s="2">
        <v>0.96431679721496955</v>
      </c>
      <c r="AT27" s="2">
        <v>0.98517872711421095</v>
      </c>
      <c r="AU27" s="2">
        <v>0.97213757074444929</v>
      </c>
      <c r="AV27" s="2">
        <v>0.97343205574912894</v>
      </c>
      <c r="AW27" s="2">
        <v>0.98516579406631766</v>
      </c>
      <c r="AX27" s="2">
        <v>0.88942098389203306</v>
      </c>
      <c r="AY27" s="2">
        <v>0.98215063125816282</v>
      </c>
      <c r="AZ27" s="2">
        <v>0.97910317805833691</v>
      </c>
      <c r="BA27" s="2">
        <v>0.92120156726164559</v>
      </c>
      <c r="BB27" s="2">
        <v>0.97680525164113785</v>
      </c>
      <c r="BC27" s="2">
        <v>0.95157068062827221</v>
      </c>
      <c r="BD27" s="2">
        <v>0.78181023174464359</v>
      </c>
      <c r="BE27" s="2">
        <v>0.97639860139860135</v>
      </c>
      <c r="BF27" s="2">
        <v>0.96475195822454307</v>
      </c>
      <c r="BG27" s="2">
        <v>0.95037329819938521</v>
      </c>
      <c r="BH27" s="2">
        <v>0.96530522617479142</v>
      </c>
      <c r="BI27" s="2">
        <v>0.76188399476668123</v>
      </c>
      <c r="BJ27" s="2">
        <v>0.98</v>
      </c>
      <c r="BK27" s="2">
        <v>0.98256320836965994</v>
      </c>
      <c r="BL27" s="2">
        <v>0.96757230499561786</v>
      </c>
      <c r="BM27" s="2">
        <v>0.9286339754816112</v>
      </c>
      <c r="BN27" s="2">
        <v>0.97952961672473871</v>
      </c>
      <c r="BO27" s="2">
        <v>0.97904845045831512</v>
      </c>
      <c r="BP27" s="2">
        <v>0.97030567685589519</v>
      </c>
      <c r="BQ27" s="2">
        <v>0.97514173571740081</v>
      </c>
      <c r="BR27" s="2">
        <v>0.86295971978984243</v>
      </c>
      <c r="BS27" s="2">
        <v>0.98818380743982492</v>
      </c>
      <c r="BT27" s="2">
        <v>0.97580290365156186</v>
      </c>
      <c r="BU27">
        <v>0.95459257581777757</v>
      </c>
      <c r="BV27">
        <f t="shared" si="0"/>
        <v>2.8907110179902551E-2</v>
      </c>
      <c r="BW27">
        <f t="shared" si="1"/>
        <v>2.8907110179902551</v>
      </c>
    </row>
    <row r="28" spans="1:83" x14ac:dyDescent="0.25">
      <c r="A28" s="1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</row>
    <row r="29" spans="1:83" x14ac:dyDescent="0.25">
      <c r="A29" s="1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</row>
    <row r="30" spans="1:83" x14ac:dyDescent="0.25">
      <c r="A30" s="12"/>
      <c r="E30" s="34"/>
      <c r="F30" s="39"/>
      <c r="G30" s="39"/>
      <c r="H30" s="39"/>
      <c r="I30" s="39"/>
      <c r="J30" s="39"/>
      <c r="K30" s="39"/>
      <c r="L30" s="41"/>
      <c r="M30" s="33"/>
      <c r="N30" s="33"/>
      <c r="O30" s="33"/>
      <c r="P30" s="33"/>
      <c r="Q30" s="33"/>
      <c r="R30" s="33"/>
      <c r="S30" s="33"/>
      <c r="T30" s="33"/>
      <c r="U30" s="33"/>
      <c r="V30" s="41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41"/>
      <c r="BB30" s="33"/>
      <c r="BC30" s="33"/>
      <c r="BD30" s="33"/>
      <c r="BE30" s="33"/>
      <c r="BF30" s="33"/>
      <c r="BG30" s="33"/>
      <c r="BH30" s="33"/>
      <c r="BI30" s="41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</row>
    <row r="31" spans="1:83" x14ac:dyDescent="0.25">
      <c r="A31" s="12">
        <v>1531</v>
      </c>
      <c r="C31" t="s">
        <v>18</v>
      </c>
      <c r="D31" t="s">
        <v>11</v>
      </c>
      <c r="E31" s="30">
        <v>0</v>
      </c>
      <c r="F31" s="2">
        <v>3.5317200784826683E-2</v>
      </c>
      <c r="G31" s="2">
        <v>2.0274689339437543E-2</v>
      </c>
      <c r="H31" s="2">
        <v>1.1795543905635648E-2</v>
      </c>
      <c r="I31" s="2">
        <v>1.768172888015717E-2</v>
      </c>
      <c r="J31" s="2">
        <v>2.354480052321779E-2</v>
      </c>
      <c r="K31" s="2">
        <v>6.9980379332897316E-2</v>
      </c>
      <c r="L31" s="2">
        <v>0.98035363457760316</v>
      </c>
      <c r="M31" s="2">
        <v>0.98095863427445829</v>
      </c>
      <c r="N31" s="2">
        <v>0.96533682145192934</v>
      </c>
      <c r="O31" s="2">
        <v>0.98691099476439792</v>
      </c>
      <c r="P31" s="2">
        <v>0.98431372549019602</v>
      </c>
      <c r="Q31" s="2">
        <v>0.97964543663821402</v>
      </c>
      <c r="R31" s="2">
        <v>0.99079552925706771</v>
      </c>
      <c r="S31" s="2">
        <v>0.98300653594771237</v>
      </c>
      <c r="T31" s="2">
        <v>0.98040496407576749</v>
      </c>
      <c r="U31" s="2">
        <v>0.98364944408109878</v>
      </c>
      <c r="V31" s="2">
        <v>0.98559266535690893</v>
      </c>
      <c r="W31" s="2">
        <v>0.98432397126061399</v>
      </c>
      <c r="X31" s="2">
        <v>0.98952879581151831</v>
      </c>
      <c r="Y31" s="2">
        <v>0.98299542184434274</v>
      </c>
      <c r="Z31" s="2">
        <v>0.98495748855461085</v>
      </c>
      <c r="AA31" s="2">
        <v>0.98361730013106163</v>
      </c>
      <c r="AB31" s="2">
        <v>0.97973856209150323</v>
      </c>
      <c r="AC31" s="2">
        <v>0.97568988173455984</v>
      </c>
      <c r="AD31" s="2">
        <v>0.97968545216251635</v>
      </c>
      <c r="AE31" s="2">
        <v>0.98692810457516345</v>
      </c>
      <c r="AF31" s="2">
        <v>0.99212081418253451</v>
      </c>
      <c r="AG31" s="2">
        <v>0.99019607843137258</v>
      </c>
      <c r="AH31" s="2">
        <v>0.97904387688277672</v>
      </c>
      <c r="AI31" s="2">
        <v>0.98557377049180328</v>
      </c>
      <c r="AJ31" s="2">
        <v>0.97447643979057597</v>
      </c>
      <c r="AK31" s="2">
        <v>0.98234139960758671</v>
      </c>
      <c r="AL31" s="2">
        <v>0.98561151079136688</v>
      </c>
      <c r="AM31" s="2">
        <v>0.9888524590163934</v>
      </c>
      <c r="AN31" s="2">
        <v>0.9895493141737427</v>
      </c>
      <c r="AO31" s="2">
        <v>0.98300653594771237</v>
      </c>
      <c r="AP31" s="2">
        <v>0.98758981058131945</v>
      </c>
      <c r="AQ31" s="2">
        <v>0.98102094240837701</v>
      </c>
      <c r="AR31" s="2">
        <v>0.97907128842380642</v>
      </c>
      <c r="AS31" s="2">
        <v>0.98430346631785481</v>
      </c>
      <c r="AT31" s="2">
        <v>0.98691099476439792</v>
      </c>
      <c r="AU31" s="2">
        <v>0.98756544502617805</v>
      </c>
      <c r="AV31" s="2">
        <v>0.98557377049180328</v>
      </c>
      <c r="AW31" s="2">
        <v>0.97642436149312373</v>
      </c>
      <c r="AX31" s="2">
        <v>0.98165137614678899</v>
      </c>
      <c r="AY31" s="2">
        <v>0.98162729658792647</v>
      </c>
      <c r="AZ31" s="2">
        <v>0.98227183191070255</v>
      </c>
      <c r="BA31" s="2">
        <v>0.98095863427445829</v>
      </c>
      <c r="BB31" s="2">
        <v>0.97244094488188981</v>
      </c>
      <c r="BC31" s="2">
        <v>0.98421052631578942</v>
      </c>
      <c r="BD31" s="2">
        <v>0.97898883782009194</v>
      </c>
      <c r="BE31" s="2">
        <v>0.98415841584158414</v>
      </c>
      <c r="BF31" s="2">
        <v>0.98556430446194221</v>
      </c>
      <c r="BG31" s="2">
        <v>0.98296199213630409</v>
      </c>
      <c r="BH31" s="2">
        <v>0.97807308970099671</v>
      </c>
      <c r="BI31" s="2">
        <v>0.97767564018384767</v>
      </c>
      <c r="BJ31" s="2">
        <v>0.98227183191070255</v>
      </c>
      <c r="BK31" s="2">
        <v>0.98820445609436436</v>
      </c>
      <c r="BL31" s="2">
        <v>0.97898883782009194</v>
      </c>
      <c r="BM31" s="2">
        <v>0.99010554089709768</v>
      </c>
      <c r="BN31" s="2">
        <v>0.98620236530880423</v>
      </c>
      <c r="BO31" s="2">
        <v>0.98750000000000004</v>
      </c>
      <c r="BP31" s="2">
        <v>0.98290598290598286</v>
      </c>
      <c r="BQ31" s="2">
        <v>0.97764628533859299</v>
      </c>
      <c r="BR31" s="2">
        <v>0.9763624425476034</v>
      </c>
      <c r="BS31" s="2">
        <v>0.98815789473684212</v>
      </c>
      <c r="BT31" s="2">
        <v>0.9748010610079576</v>
      </c>
      <c r="BU31">
        <v>0.98280975789728409</v>
      </c>
      <c r="BV31">
        <f>$BU$31-BU31</f>
        <v>0</v>
      </c>
      <c r="BW31">
        <f t="shared" si="1"/>
        <v>0</v>
      </c>
    </row>
    <row r="32" spans="1:83" x14ac:dyDescent="0.25">
      <c r="A32" s="12">
        <v>1682</v>
      </c>
      <c r="D32" t="s">
        <v>12</v>
      </c>
      <c r="E32" s="30">
        <v>5</v>
      </c>
      <c r="F32" s="2">
        <v>8.9498806682577568E-3</v>
      </c>
      <c r="G32" s="2">
        <v>6.5515187611673619E-3</v>
      </c>
      <c r="H32" s="2">
        <v>1.1918951132300357E-2</v>
      </c>
      <c r="I32" s="2">
        <v>1.4294222751637879E-2</v>
      </c>
      <c r="J32" s="2">
        <v>1.6081000595592615E-2</v>
      </c>
      <c r="K32" s="2">
        <v>6.0750446694460988E-2</v>
      </c>
      <c r="L32" s="2">
        <v>0.97202380952380951</v>
      </c>
      <c r="M32" s="2">
        <v>0.98394768133174793</v>
      </c>
      <c r="N32" s="2">
        <v>0.94205495818399043</v>
      </c>
      <c r="O32" s="2">
        <v>0.97673031026252988</v>
      </c>
      <c r="P32" s="2">
        <v>0.98746268656716418</v>
      </c>
      <c r="Q32" s="2">
        <v>0.98986285032796661</v>
      </c>
      <c r="R32" s="2">
        <v>0.97619047619047616</v>
      </c>
      <c r="S32" s="2">
        <v>0.97376267143709005</v>
      </c>
      <c r="T32" s="2">
        <v>0.98392857142857137</v>
      </c>
      <c r="U32" s="2">
        <v>0.98151460942158619</v>
      </c>
      <c r="V32" s="2">
        <v>0.96366885050625373</v>
      </c>
      <c r="W32" s="2">
        <v>0.97855866587254314</v>
      </c>
      <c r="X32" s="2">
        <v>0.97857142857142854</v>
      </c>
      <c r="Y32" s="2">
        <v>0.98569725864123958</v>
      </c>
      <c r="Z32" s="2">
        <v>0.99107674003569302</v>
      </c>
      <c r="AA32" s="2">
        <v>0.97858417608566328</v>
      </c>
      <c r="AB32" s="2">
        <v>0.98036882807852466</v>
      </c>
      <c r="AC32" s="2">
        <v>0.98750000000000004</v>
      </c>
      <c r="AD32" s="2">
        <v>0.97434367541766109</v>
      </c>
      <c r="AE32" s="2">
        <v>0.981547619047619</v>
      </c>
      <c r="AF32" s="2">
        <v>0.98331346841477951</v>
      </c>
      <c r="AG32" s="2">
        <v>0.98928571428571432</v>
      </c>
      <c r="AH32" s="2">
        <v>0.97377830750893923</v>
      </c>
      <c r="AI32" s="2">
        <v>0.97670250896057342</v>
      </c>
      <c r="AJ32" s="2">
        <v>0.98388059701492536</v>
      </c>
      <c r="AK32" s="2">
        <v>0.99224806201550386</v>
      </c>
      <c r="AL32" s="2">
        <v>0.98569725864123958</v>
      </c>
      <c r="AM32" s="2">
        <v>0.98749255509231681</v>
      </c>
      <c r="AN32" s="2">
        <v>0.98810232004759069</v>
      </c>
      <c r="AO32" s="2">
        <v>0.97791044776119407</v>
      </c>
      <c r="AP32" s="2">
        <v>0.98151460942158619</v>
      </c>
      <c r="AQ32" s="2">
        <v>0.97727272727272729</v>
      </c>
      <c r="AR32" s="2">
        <v>0.98153662894580107</v>
      </c>
      <c r="AS32" s="2">
        <v>0.97365269461077841</v>
      </c>
      <c r="AT32" s="2">
        <v>0.98274836406900656</v>
      </c>
      <c r="AU32" s="2">
        <v>0.98688915375446962</v>
      </c>
      <c r="AV32" s="2">
        <v>0.98272781417510424</v>
      </c>
      <c r="AW32" s="2">
        <v>0.98571428571428577</v>
      </c>
      <c r="AX32" s="2">
        <v>0.97674418604651159</v>
      </c>
      <c r="AY32" s="2">
        <v>0.98329355608591884</v>
      </c>
      <c r="AZ32" s="2">
        <v>0.981547619047619</v>
      </c>
      <c r="BA32" s="2">
        <v>0.96722288438617399</v>
      </c>
      <c r="BB32" s="2">
        <v>0.97964071856287427</v>
      </c>
      <c r="BC32" s="2">
        <v>0.97247157390783967</v>
      </c>
      <c r="BD32" s="2">
        <v>0.95813397129186606</v>
      </c>
      <c r="BE32" s="2">
        <v>0.97354179194227297</v>
      </c>
      <c r="BF32" s="2">
        <v>0.98511018463371058</v>
      </c>
      <c r="BG32" s="2">
        <v>0.97964071856287427</v>
      </c>
      <c r="BH32" s="2">
        <v>0.97282608695652173</v>
      </c>
      <c r="BI32" s="2">
        <v>0.92707710699342494</v>
      </c>
      <c r="BJ32" s="2">
        <v>0.98452380952380958</v>
      </c>
      <c r="BK32" s="2">
        <v>0.98449612403100772</v>
      </c>
      <c r="BL32" s="2">
        <v>0.97368421052631582</v>
      </c>
      <c r="BM32" s="2">
        <v>0.96835820895522384</v>
      </c>
      <c r="BN32" s="2">
        <v>0.97670250896057342</v>
      </c>
      <c r="BO32" s="2">
        <v>0.97734048896839598</v>
      </c>
      <c r="BP32" s="2">
        <v>0.98028673835125446</v>
      </c>
      <c r="BQ32" s="2">
        <v>0.97492537313432837</v>
      </c>
      <c r="BR32" s="2">
        <v>0.95883054892601427</v>
      </c>
      <c r="BS32" s="2">
        <v>0.97966507177033491</v>
      </c>
      <c r="BT32" s="2">
        <v>0.97305389221556882</v>
      </c>
      <c r="BU32">
        <v>0.97781935669538556</v>
      </c>
      <c r="BV32">
        <f t="shared" ref="BV32:BV36" si="2">$BU$31-BU32</f>
        <v>4.9904012018985311E-3</v>
      </c>
      <c r="BW32">
        <f t="shared" si="1"/>
        <v>0.49904012018985311</v>
      </c>
    </row>
    <row r="33" spans="1:75" x14ac:dyDescent="0.25">
      <c r="A33" s="12">
        <v>1934</v>
      </c>
      <c r="D33" t="s">
        <v>13</v>
      </c>
      <c r="E33" s="30">
        <v>10</v>
      </c>
      <c r="F33" s="2">
        <v>1.0351966873706004E-2</v>
      </c>
      <c r="G33" s="2">
        <v>6.7322630761263592E-3</v>
      </c>
      <c r="H33" s="2">
        <v>4.1472265422498704E-3</v>
      </c>
      <c r="I33" s="2">
        <v>4.6728971962616819E-3</v>
      </c>
      <c r="J33" s="2">
        <v>1.3450594930160372E-2</v>
      </c>
      <c r="K33" s="2">
        <v>5.7602490918526206E-2</v>
      </c>
      <c r="L33" s="2">
        <v>0.9678589942975635</v>
      </c>
      <c r="M33" s="2">
        <v>0.98288381742738584</v>
      </c>
      <c r="N33" s="2">
        <v>0.92749870533402379</v>
      </c>
      <c r="O33" s="2">
        <v>0.96120020693222974</v>
      </c>
      <c r="P33" s="2">
        <v>0.97098445595854921</v>
      </c>
      <c r="Q33" s="2">
        <v>0.98703319502074693</v>
      </c>
      <c r="R33" s="2">
        <v>0.97821576763485474</v>
      </c>
      <c r="S33" s="2">
        <v>0.97414684591520162</v>
      </c>
      <c r="T33" s="2">
        <v>0.99014011416709913</v>
      </c>
      <c r="U33" s="2">
        <v>0.99379203310915676</v>
      </c>
      <c r="V33" s="2">
        <v>0.9631551634665283</v>
      </c>
      <c r="W33" s="2">
        <v>0.9756854630108639</v>
      </c>
      <c r="X33" s="2">
        <v>0.98912480580010353</v>
      </c>
      <c r="Y33" s="2">
        <v>0.97719025401762571</v>
      </c>
      <c r="Z33" s="2">
        <v>0.99117799688635189</v>
      </c>
      <c r="AA33" s="2">
        <v>0.98498964803312627</v>
      </c>
      <c r="AB33" s="2">
        <v>0.97774327122153204</v>
      </c>
      <c r="AC33" s="2">
        <v>0.97509081473793457</v>
      </c>
      <c r="AD33" s="2">
        <v>0.97715472481827625</v>
      </c>
      <c r="AE33" s="2">
        <v>0.98603929679420887</v>
      </c>
      <c r="AF33" s="2">
        <v>0.98603207449560271</v>
      </c>
      <c r="AG33" s="2">
        <v>0.98810139679255049</v>
      </c>
      <c r="AH33" s="2">
        <v>0.99224004138644595</v>
      </c>
      <c r="AI33" s="2">
        <v>0.96722164412070755</v>
      </c>
      <c r="AJ33" s="2">
        <v>0.98702646600934096</v>
      </c>
      <c r="AK33" s="2">
        <v>0.9808587687532333</v>
      </c>
      <c r="AL33" s="2">
        <v>0.96946169772256729</v>
      </c>
      <c r="AM33" s="2">
        <v>0.98131811105345101</v>
      </c>
      <c r="AN33" s="2">
        <v>0.97930677703052249</v>
      </c>
      <c r="AO33" s="2">
        <v>0.98808907301916105</v>
      </c>
      <c r="AP33" s="2">
        <v>0.98549974106680471</v>
      </c>
      <c r="AQ33" s="2">
        <v>0.98023920956838273</v>
      </c>
      <c r="AR33" s="2">
        <v>0.97976128697457188</v>
      </c>
      <c r="AS33" s="2">
        <v>0.98439125910509884</v>
      </c>
      <c r="AT33" s="2">
        <v>0.98598858329008821</v>
      </c>
      <c r="AU33" s="2">
        <v>0.98032107716209216</v>
      </c>
      <c r="AV33" s="2">
        <v>0.97819314641744548</v>
      </c>
      <c r="AW33" s="2">
        <v>0.96939834024896265</v>
      </c>
      <c r="AX33" s="2">
        <v>0.95393374741200831</v>
      </c>
      <c r="AY33" s="2">
        <v>0.98339387649195642</v>
      </c>
      <c r="AZ33" s="2">
        <v>0.97871235721703009</v>
      </c>
      <c r="BA33" s="2">
        <v>0.95482866043613712</v>
      </c>
      <c r="BB33" s="2">
        <v>0.98231929277171082</v>
      </c>
      <c r="BC33" s="2">
        <v>0.97866805411030178</v>
      </c>
      <c r="BD33" s="2">
        <v>0.93284747527329515</v>
      </c>
      <c r="BE33" s="2">
        <v>0.98017736045905057</v>
      </c>
      <c r="BF33" s="2">
        <v>0.98129870129870134</v>
      </c>
      <c r="BG33" s="2">
        <v>0.98430962343096229</v>
      </c>
      <c r="BH33" s="2">
        <v>0.97437238493723854</v>
      </c>
      <c r="BI33" s="2">
        <v>0.89782157676348551</v>
      </c>
      <c r="BJ33" s="2">
        <v>0.98229166666666667</v>
      </c>
      <c r="BK33" s="2">
        <v>0.97663551401869164</v>
      </c>
      <c r="BL33" s="2">
        <v>0.98178032274856841</v>
      </c>
      <c r="BM33" s="2">
        <v>0.97080291970802923</v>
      </c>
      <c r="BN33" s="2">
        <v>0.97872340425531912</v>
      </c>
      <c r="BO33" s="2">
        <v>0.98340248962655596</v>
      </c>
      <c r="BP33" s="2">
        <v>0.9874934861907243</v>
      </c>
      <c r="BQ33" s="2">
        <v>0.98025974025974028</v>
      </c>
      <c r="BR33" s="2">
        <v>0.95597484276729561</v>
      </c>
      <c r="BS33" s="2">
        <v>0.96958573675930781</v>
      </c>
      <c r="BT33" s="2">
        <v>0.974816369359916</v>
      </c>
      <c r="BU33">
        <v>0.97572137494693578</v>
      </c>
      <c r="BV33">
        <f t="shared" si="2"/>
        <v>7.0883829503483042E-3</v>
      </c>
      <c r="BW33">
        <f t="shared" si="1"/>
        <v>0.70883829503483042</v>
      </c>
    </row>
    <row r="34" spans="1:75" x14ac:dyDescent="0.25">
      <c r="A34" s="12">
        <v>1407</v>
      </c>
      <c r="D34" t="s">
        <v>14</v>
      </c>
      <c r="E34" s="30">
        <v>30</v>
      </c>
      <c r="F34" s="2">
        <v>1.3503909026297086E-2</v>
      </c>
      <c r="G34" s="2">
        <v>7.1326676176890159E-3</v>
      </c>
      <c r="H34" s="2">
        <v>1.4978601997146932E-2</v>
      </c>
      <c r="I34" s="2">
        <v>7.1123755334281651E-3</v>
      </c>
      <c r="J34" s="2">
        <v>1.4214641080312722E-2</v>
      </c>
      <c r="K34" s="2">
        <v>4.4128113879003561E-2</v>
      </c>
      <c r="L34" s="2">
        <v>0.97428571428571431</v>
      </c>
      <c r="M34" s="2">
        <v>0.97430406852248397</v>
      </c>
      <c r="N34" s="2">
        <v>0.89047959914101649</v>
      </c>
      <c r="O34" s="2">
        <v>0.97083926031294454</v>
      </c>
      <c r="P34" s="2">
        <v>0.96586059743954478</v>
      </c>
      <c r="Q34" s="2">
        <v>0.98005698005698005</v>
      </c>
      <c r="R34" s="2">
        <v>0.97714285714285709</v>
      </c>
      <c r="S34" s="2">
        <v>0.95664534470504625</v>
      </c>
      <c r="T34" s="2">
        <v>0.96296296296296291</v>
      </c>
      <c r="U34" s="2">
        <v>0.98362989323843419</v>
      </c>
      <c r="V34" s="2">
        <v>0.96156583629893233</v>
      </c>
      <c r="W34" s="2">
        <v>0.95803698435277385</v>
      </c>
      <c r="X34" s="2">
        <v>0.98787446504992871</v>
      </c>
      <c r="Y34" s="2">
        <v>0.97935943060498221</v>
      </c>
      <c r="Z34" s="2">
        <v>0.98360655737704916</v>
      </c>
      <c r="AA34" s="2">
        <v>0.98075552387740561</v>
      </c>
      <c r="AB34" s="2">
        <v>0.97581792318634419</v>
      </c>
      <c r="AC34" s="2">
        <v>0.9558089807555239</v>
      </c>
      <c r="AD34" s="2">
        <v>0.98216833095577749</v>
      </c>
      <c r="AE34" s="2">
        <v>0.98933143669985779</v>
      </c>
      <c r="AF34" s="2">
        <v>0.99002138275124729</v>
      </c>
      <c r="AG34" s="2">
        <v>0.98577524893314372</v>
      </c>
      <c r="AH34" s="2">
        <v>0.97722419928825621</v>
      </c>
      <c r="AI34" s="2">
        <v>0.93238434163701067</v>
      </c>
      <c r="AJ34" s="2">
        <v>0.98358315488936476</v>
      </c>
      <c r="AK34" s="2">
        <v>0.98717034925160374</v>
      </c>
      <c r="AL34" s="2">
        <v>0.97792022792022792</v>
      </c>
      <c r="AM34" s="2">
        <v>0.98211731044349071</v>
      </c>
      <c r="AN34" s="2">
        <v>0.98862828713574979</v>
      </c>
      <c r="AO34" s="2">
        <v>0.98364153627311524</v>
      </c>
      <c r="AP34" s="2">
        <v>0.98148148148148151</v>
      </c>
      <c r="AQ34" s="2">
        <v>0.97792022792022792</v>
      </c>
      <c r="AR34" s="2">
        <v>0.96443812233285919</v>
      </c>
      <c r="AS34" s="2">
        <v>0.9800285306704708</v>
      </c>
      <c r="AT34" s="2">
        <v>0.98642857142857143</v>
      </c>
      <c r="AU34" s="2">
        <v>0.98219373219373218</v>
      </c>
      <c r="AV34" s="2">
        <v>0.98355968548963546</v>
      </c>
      <c r="AW34" s="2">
        <v>0.98506401137980082</v>
      </c>
      <c r="AX34" s="2">
        <v>0.94079885877318115</v>
      </c>
      <c r="AY34" s="2">
        <v>0.98145506419400852</v>
      </c>
      <c r="AZ34" s="2">
        <v>0.98293029871977244</v>
      </c>
      <c r="BA34" s="2">
        <v>0.94424588992137237</v>
      </c>
      <c r="BB34" s="2">
        <v>0.96932952924393723</v>
      </c>
      <c r="BC34" s="2">
        <v>0.96650035637918741</v>
      </c>
      <c r="BD34" s="2">
        <v>0.87071428571428566</v>
      </c>
      <c r="BE34" s="2">
        <v>0.97434069850320737</v>
      </c>
      <c r="BF34" s="2">
        <v>0.97937411095305837</v>
      </c>
      <c r="BG34" s="2">
        <v>0.96743849493487699</v>
      </c>
      <c r="BH34" s="2">
        <v>0.97208303507516103</v>
      </c>
      <c r="BI34" s="2">
        <v>0.84593437945791727</v>
      </c>
      <c r="BJ34" s="2">
        <v>0.97866287339971547</v>
      </c>
      <c r="BK34" s="2">
        <v>0.97651245551601429</v>
      </c>
      <c r="BL34" s="2">
        <v>0.96628407460545196</v>
      </c>
      <c r="BM34" s="2">
        <v>0.9585121602288984</v>
      </c>
      <c r="BN34" s="2">
        <v>0.98502139800285304</v>
      </c>
      <c r="BO34" s="2">
        <v>0.98501070663811563</v>
      </c>
      <c r="BP34" s="2">
        <v>0.97928571428571431</v>
      </c>
      <c r="BQ34" s="2">
        <v>0.97998570407433883</v>
      </c>
      <c r="BR34" s="2">
        <v>0.93790149892933616</v>
      </c>
      <c r="BS34" s="2">
        <v>0.97918162239770279</v>
      </c>
      <c r="BT34" s="2">
        <v>0.96980589503953984</v>
      </c>
      <c r="BU34">
        <v>0.969039709071708</v>
      </c>
      <c r="BV34">
        <f t="shared" si="2"/>
        <v>1.3770048825576087E-2</v>
      </c>
      <c r="BW34">
        <f t="shared" si="1"/>
        <v>1.3770048825576087</v>
      </c>
    </row>
    <row r="35" spans="1:75" x14ac:dyDescent="0.25">
      <c r="A35" s="12">
        <v>1375</v>
      </c>
      <c r="D35" t="s">
        <v>15</v>
      </c>
      <c r="E35" s="30">
        <v>60</v>
      </c>
      <c r="F35" s="2">
        <v>1.5283842794759825E-2</v>
      </c>
      <c r="G35" s="2">
        <v>1.7467248908296942E-2</v>
      </c>
      <c r="H35" s="2">
        <v>1.0932944606413994E-2</v>
      </c>
      <c r="I35" s="2">
        <v>1.1653313911143482E-2</v>
      </c>
      <c r="J35" s="2">
        <v>1.4556040756914119E-2</v>
      </c>
      <c r="K35" s="2">
        <v>4.6715328467153282E-2</v>
      </c>
      <c r="L35" s="2">
        <v>0.96431172614712313</v>
      </c>
      <c r="M35" s="2">
        <v>0.97224251278305329</v>
      </c>
      <c r="N35" s="2">
        <v>0.83138686131386863</v>
      </c>
      <c r="O35" s="2">
        <v>0.9642857142857143</v>
      </c>
      <c r="P35" s="2">
        <v>0.95906432748538006</v>
      </c>
      <c r="Q35" s="2">
        <v>0.97376093294460642</v>
      </c>
      <c r="R35" s="2">
        <v>0.97378004369992721</v>
      </c>
      <c r="S35" s="2">
        <v>0.93882010196649668</v>
      </c>
      <c r="T35" s="2">
        <v>0.9665454545454546</v>
      </c>
      <c r="U35" s="2">
        <v>0.97737226277372258</v>
      </c>
      <c r="V35" s="2">
        <v>0.95633187772925765</v>
      </c>
      <c r="W35" s="2">
        <v>0.94181818181818178</v>
      </c>
      <c r="X35" s="2">
        <v>0.98688046647230321</v>
      </c>
      <c r="Y35" s="2">
        <v>0.98615160349854225</v>
      </c>
      <c r="Z35" s="2">
        <v>0.99053168244719592</v>
      </c>
      <c r="AA35" s="2">
        <v>0.9832116788321168</v>
      </c>
      <c r="AB35" s="2">
        <v>0.98106336489439183</v>
      </c>
      <c r="AC35" s="2">
        <v>0.95839416058394156</v>
      </c>
      <c r="AD35" s="2">
        <v>0.97088791848617173</v>
      </c>
      <c r="AE35" s="2">
        <v>0.98762736535662299</v>
      </c>
      <c r="AF35" s="2">
        <v>0.98466033601168734</v>
      </c>
      <c r="AG35" s="2">
        <v>0.98249452954048144</v>
      </c>
      <c r="AH35" s="2">
        <v>0.97514619883040932</v>
      </c>
      <c r="AI35" s="2">
        <v>0.90357925493060631</v>
      </c>
      <c r="AJ35" s="2">
        <v>0.98098024871982448</v>
      </c>
      <c r="AK35" s="2">
        <v>0.98104956268221577</v>
      </c>
      <c r="AL35" s="2">
        <v>0.98026315789473684</v>
      </c>
      <c r="AM35" s="2">
        <v>0.97301239970824216</v>
      </c>
      <c r="AN35" s="2">
        <v>0.99199417758369723</v>
      </c>
      <c r="AO35" s="2">
        <v>0.97957695113056165</v>
      </c>
      <c r="AP35" s="2">
        <v>0.98250728862973757</v>
      </c>
      <c r="AQ35" s="2">
        <v>0.97660818713450293</v>
      </c>
      <c r="AR35" s="2">
        <v>0.96712929145361581</v>
      </c>
      <c r="AS35" s="2">
        <v>0.97007299270072989</v>
      </c>
      <c r="AT35" s="2">
        <v>0.98167155425219943</v>
      </c>
      <c r="AU35" s="2">
        <v>0.98319941563184809</v>
      </c>
      <c r="AV35" s="2">
        <v>0.98179169701383828</v>
      </c>
      <c r="AW35" s="2">
        <v>0.97957695113056165</v>
      </c>
      <c r="AX35" s="2">
        <v>0.93103448275862066</v>
      </c>
      <c r="AY35" s="2">
        <v>0.98249452954048144</v>
      </c>
      <c r="AZ35" s="2">
        <v>0.98103574033552154</v>
      </c>
      <c r="BA35" s="2">
        <v>0.93008011653313916</v>
      </c>
      <c r="BB35" s="2">
        <v>0.98017621145374445</v>
      </c>
      <c r="BC35" s="2">
        <v>0.96771826852531184</v>
      </c>
      <c r="BD35" s="2">
        <v>0.8205689277899344</v>
      </c>
      <c r="BE35" s="2">
        <v>0.97291361639824303</v>
      </c>
      <c r="BF35" s="2">
        <v>0.97452692867540025</v>
      </c>
      <c r="BG35" s="2">
        <v>0.97483345669874166</v>
      </c>
      <c r="BH35" s="2">
        <v>0.97424576894775572</v>
      </c>
      <c r="BI35" s="2">
        <v>0.82564102564102559</v>
      </c>
      <c r="BJ35" s="2">
        <v>0.97740524781341109</v>
      </c>
      <c r="BK35" s="2">
        <v>0.97738876732312185</v>
      </c>
      <c r="BL35" s="2">
        <v>0.97356828193832601</v>
      </c>
      <c r="BM35" s="2">
        <v>0.93914956011730211</v>
      </c>
      <c r="BN35" s="2">
        <v>0.98240469208211145</v>
      </c>
      <c r="BO35" s="2">
        <v>0.97445255474452552</v>
      </c>
      <c r="BP35" s="2">
        <v>0.97884755652808164</v>
      </c>
      <c r="BQ35" s="2">
        <v>0.97437774524158127</v>
      </c>
      <c r="BR35" s="2">
        <v>0.90204678362573099</v>
      </c>
      <c r="BS35" s="2">
        <v>0.98461538461538467</v>
      </c>
      <c r="BT35" s="2">
        <v>0.97261287934863061</v>
      </c>
      <c r="BU35">
        <v>0.96347411409376549</v>
      </c>
      <c r="BV35">
        <f t="shared" si="2"/>
        <v>1.9335643803518598E-2</v>
      </c>
      <c r="BW35">
        <f t="shared" si="1"/>
        <v>1.9335643803518598</v>
      </c>
    </row>
    <row r="36" spans="1:75" x14ac:dyDescent="0.25">
      <c r="A36" s="12">
        <v>1570</v>
      </c>
      <c r="D36" t="s">
        <v>16</v>
      </c>
      <c r="E36" s="30">
        <v>120</v>
      </c>
      <c r="F36" s="2">
        <v>1.5306122448979591E-2</v>
      </c>
      <c r="G36" s="2">
        <v>8.2908163265306128E-3</v>
      </c>
      <c r="H36" s="2">
        <v>1.4012738853503185E-2</v>
      </c>
      <c r="I36" s="2">
        <v>1.1464968152866241E-2</v>
      </c>
      <c r="J36" s="2">
        <v>1.2109623964308477E-2</v>
      </c>
      <c r="K36" s="2">
        <v>5.5449330783938815E-2</v>
      </c>
      <c r="L36" s="2">
        <v>0.97192086790044674</v>
      </c>
      <c r="M36" s="2">
        <v>0.9724888035828535</v>
      </c>
      <c r="N36" s="2">
        <v>0.78903760356915231</v>
      </c>
      <c r="O36" s="2">
        <v>0.97324840764331211</v>
      </c>
      <c r="P36" s="2">
        <v>0.95092415551306564</v>
      </c>
      <c r="Q36" s="2">
        <v>0.97130102040816324</v>
      </c>
      <c r="R36" s="2">
        <v>0.98338658146964852</v>
      </c>
      <c r="S36" s="2">
        <v>0.94824281150159739</v>
      </c>
      <c r="T36" s="2">
        <v>0.96485623003194887</v>
      </c>
      <c r="U36" s="2">
        <v>0.98216560509554141</v>
      </c>
      <c r="V36" s="2">
        <v>0.95538559592096872</v>
      </c>
      <c r="W36" s="2">
        <v>0.94582536647546211</v>
      </c>
      <c r="X36" s="2">
        <v>0.97578075207138304</v>
      </c>
      <c r="Y36" s="2">
        <v>0.96745373324824502</v>
      </c>
      <c r="Z36" s="2">
        <v>0.98785942492012779</v>
      </c>
      <c r="AA36" s="2">
        <v>0.98148148148148151</v>
      </c>
      <c r="AB36" s="2">
        <v>0.98405612244897955</v>
      </c>
      <c r="AC36" s="2">
        <v>0.92710997442455245</v>
      </c>
      <c r="AD36" s="2">
        <v>0.97762148337595911</v>
      </c>
      <c r="AE36" s="2">
        <v>0.98343949044585988</v>
      </c>
      <c r="AF36" s="2">
        <v>0.97828863346104722</v>
      </c>
      <c r="AG36" s="2">
        <v>0.97956577266922096</v>
      </c>
      <c r="AH36" s="2">
        <v>0.97128270580727505</v>
      </c>
      <c r="AI36" s="2">
        <v>0.9086261980830671</v>
      </c>
      <c r="AJ36" s="2">
        <v>0.97814910025706936</v>
      </c>
      <c r="AK36" s="2">
        <v>0.98852040816326525</v>
      </c>
      <c r="AL36" s="2">
        <v>0.96104725415070247</v>
      </c>
      <c r="AM36" s="2">
        <v>0.98532227185705168</v>
      </c>
      <c r="AN36" s="2">
        <v>0.98406628425748888</v>
      </c>
      <c r="AO36" s="2">
        <v>0.97956577266922096</v>
      </c>
      <c r="AP36" s="2">
        <v>0.98272552783109401</v>
      </c>
      <c r="AQ36" s="2">
        <v>0.96860986547085204</v>
      </c>
      <c r="AR36" s="2">
        <v>0.97959183673469385</v>
      </c>
      <c r="AS36" s="2">
        <v>0.98017902813299229</v>
      </c>
      <c r="AT36" s="2">
        <v>0.97635782747603839</v>
      </c>
      <c r="AU36" s="2">
        <v>0.97827476038338657</v>
      </c>
      <c r="AV36" s="2">
        <v>0.98212005108556832</v>
      </c>
      <c r="AW36" s="2">
        <v>0.9853128991060025</v>
      </c>
      <c r="AX36" s="2">
        <v>0.92651757188498407</v>
      </c>
      <c r="AY36" s="2">
        <v>0.98087954110898656</v>
      </c>
      <c r="AZ36" s="2">
        <v>0.98532227185705168</v>
      </c>
      <c r="BA36" s="2">
        <v>0.93167305236270759</v>
      </c>
      <c r="BB36" s="2">
        <v>0.96925048046124285</v>
      </c>
      <c r="BC36" s="2">
        <v>0.96869009584664534</v>
      </c>
      <c r="BD36" s="2">
        <v>0.79241645244215941</v>
      </c>
      <c r="BE36" s="2">
        <v>0.96932907348242814</v>
      </c>
      <c r="BF36" s="2">
        <v>0.97509578544061304</v>
      </c>
      <c r="BG36" s="2">
        <v>0.96394075981970384</v>
      </c>
      <c r="BH36" s="2">
        <v>0.9520103761348897</v>
      </c>
      <c r="BI36" s="2">
        <v>0.79270633397312862</v>
      </c>
      <c r="BJ36" s="2">
        <v>0.98020434227330777</v>
      </c>
      <c r="BK36" s="2">
        <v>0.96940726577437863</v>
      </c>
      <c r="BL36" s="2">
        <v>0.96604740550928891</v>
      </c>
      <c r="BM36" s="2">
        <v>0.9532650448143406</v>
      </c>
      <c r="BN36" s="2">
        <v>0.97245355541319667</v>
      </c>
      <c r="BO36" s="2">
        <v>0.98084291187739459</v>
      </c>
      <c r="BP36" s="2">
        <v>0.97051282051282051</v>
      </c>
      <c r="BQ36" s="2">
        <v>0.98207426376440465</v>
      </c>
      <c r="BR36" s="2">
        <v>0.88960205391527603</v>
      </c>
      <c r="BS36" s="2">
        <v>0.98392282958199362</v>
      </c>
      <c r="BT36" s="2">
        <v>0.97475728155339803</v>
      </c>
      <c r="BU36">
        <v>0.96019857834310052</v>
      </c>
      <c r="BV36">
        <f t="shared" si="2"/>
        <v>2.2611179554183569E-2</v>
      </c>
      <c r="BW36">
        <f t="shared" si="1"/>
        <v>2.2611179554183569</v>
      </c>
    </row>
  </sheetData>
  <mergeCells count="1">
    <mergeCell ref="BV8:CD8"/>
  </mergeCells>
  <conditionalFormatting sqref="L28:BT29">
    <cfRule type="colorScale" priority="17">
      <colorScale>
        <cfvo type="num" val="0.6"/>
        <cfvo type="num" val="0.8"/>
        <cfvo type="num" val="1"/>
        <color rgb="FF0070C0"/>
        <color rgb="FFFFEB84"/>
        <color rgb="FFFF0000"/>
      </colorScale>
    </cfRule>
  </conditionalFormatting>
  <conditionalFormatting sqref="L22:BT27">
    <cfRule type="colorScale" priority="16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L31:BT36">
    <cfRule type="colorScale" priority="15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L10:BT17">
    <cfRule type="containsText" dxfId="39" priority="7" operator="containsText" text="T">
      <formula>NOT(ISERROR(SEARCH("T",L10)))</formula>
    </cfRule>
    <cfRule type="containsText" dxfId="38" priority="8" operator="containsText" text="G">
      <formula>NOT(ISERROR(SEARCH("G",L10)))</formula>
    </cfRule>
    <cfRule type="containsText" dxfId="37" priority="9" operator="containsText" text="A">
      <formula>NOT(ISERROR(SEARCH("A",L10)))</formula>
    </cfRule>
    <cfRule type="containsText" dxfId="36" priority="10" operator="containsText" text="C">
      <formula>NOT(ISERROR(SEARCH("C",L10)))</formula>
    </cfRule>
  </conditionalFormatting>
  <conditionalFormatting sqref="F10:K17">
    <cfRule type="containsText" dxfId="35" priority="3" operator="containsText" text="T">
      <formula>NOT(ISERROR(SEARCH("T",F10)))</formula>
    </cfRule>
    <cfRule type="containsText" dxfId="34" priority="4" operator="containsText" text="G">
      <formula>NOT(ISERROR(SEARCH("G",F10)))</formula>
    </cfRule>
    <cfRule type="containsText" dxfId="33" priority="5" operator="containsText" text="A">
      <formula>NOT(ISERROR(SEARCH("A",F10)))</formula>
    </cfRule>
    <cfRule type="containsText" dxfId="32" priority="6" operator="containsText" text="C">
      <formula>NOT(ISERROR(SEARCH("C",F10)))</formula>
    </cfRule>
  </conditionalFormatting>
  <conditionalFormatting sqref="F22:K27">
    <cfRule type="colorScale" priority="2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F31:K36">
    <cfRule type="colorScale" priority="1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pageMargins left="0.7" right="0.7" top="0.75" bottom="0.75" header="0.3" footer="0.3"/>
  <ignoredErrors>
    <ignoredError sqref="E10:E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943D-DFB0-4D25-B6FD-AC2F19B427A9}">
  <dimension ref="A24:IY102"/>
  <sheetViews>
    <sheetView topLeftCell="G4" zoomScale="40" zoomScaleNormal="40" workbookViewId="0">
      <selection activeCell="DV37" sqref="DV37:ET44"/>
    </sheetView>
  </sheetViews>
  <sheetFormatPr defaultRowHeight="15" x14ac:dyDescent="0.25"/>
  <cols>
    <col min="1" max="1" width="8.7109375" customWidth="1"/>
    <col min="3" max="3" width="20.42578125" bestFit="1" customWidth="1"/>
    <col min="4" max="4" width="9.140625" customWidth="1"/>
    <col min="5" max="74" width="2.7109375" customWidth="1"/>
    <col min="75" max="75" width="2.7109375" style="55" customWidth="1"/>
    <col min="76" max="135" width="2.7109375" customWidth="1"/>
    <col min="136" max="136" width="2.7109375" style="55" customWidth="1"/>
    <col min="137" max="186" width="2.7109375" customWidth="1"/>
    <col min="187" max="187" width="2.7109375" style="55" customWidth="1"/>
    <col min="188" max="259" width="2.7109375" customWidth="1"/>
  </cols>
  <sheetData>
    <row r="24" spans="1:259" ht="84" customHeight="1" x14ac:dyDescent="0.25">
      <c r="E24" s="44" t="s">
        <v>41</v>
      </c>
      <c r="F24" s="44" t="s">
        <v>41</v>
      </c>
      <c r="G24" s="44" t="s">
        <v>41</v>
      </c>
      <c r="H24" s="44" t="s">
        <v>41</v>
      </c>
      <c r="I24" s="44" t="s">
        <v>41</v>
      </c>
      <c r="J24" s="44" t="s">
        <v>41</v>
      </c>
      <c r="K24" s="44" t="s">
        <v>41</v>
      </c>
      <c r="L24" s="44" t="s">
        <v>41</v>
      </c>
      <c r="M24" s="44" t="s">
        <v>41</v>
      </c>
      <c r="N24" s="44" t="s">
        <v>41</v>
      </c>
      <c r="O24" s="44" t="s">
        <v>41</v>
      </c>
      <c r="P24" s="44" t="s">
        <v>41</v>
      </c>
      <c r="Q24" s="44" t="s">
        <v>41</v>
      </c>
      <c r="R24" s="44" t="s">
        <v>41</v>
      </c>
      <c r="S24" s="44" t="s">
        <v>41</v>
      </c>
      <c r="T24" s="44" t="s">
        <v>41</v>
      </c>
      <c r="U24" s="44" t="s">
        <v>41</v>
      </c>
      <c r="V24" s="44" t="s">
        <v>41</v>
      </c>
      <c r="W24" s="44" t="s">
        <v>41</v>
      </c>
      <c r="X24" s="44" t="s">
        <v>41</v>
      </c>
      <c r="Y24" s="44" t="s">
        <v>41</v>
      </c>
      <c r="Z24" s="44" t="s">
        <v>41</v>
      </c>
      <c r="AA24" s="44" t="s">
        <v>41</v>
      </c>
      <c r="AB24" s="44" t="s">
        <v>41</v>
      </c>
      <c r="AC24" s="44" t="s">
        <v>41</v>
      </c>
      <c r="AD24" s="44" t="s">
        <v>41</v>
      </c>
      <c r="AE24" s="44" t="s">
        <v>41</v>
      </c>
      <c r="AF24" s="44" t="s">
        <v>41</v>
      </c>
      <c r="AG24" s="44" t="s">
        <v>41</v>
      </c>
      <c r="AH24" s="44" t="s">
        <v>41</v>
      </c>
      <c r="AI24" s="44" t="s">
        <v>41</v>
      </c>
      <c r="AJ24" s="44" t="s">
        <v>41</v>
      </c>
      <c r="AK24" s="44" t="s">
        <v>41</v>
      </c>
      <c r="AL24" s="44" t="s">
        <v>41</v>
      </c>
      <c r="AM24" s="44" t="s">
        <v>41</v>
      </c>
      <c r="AN24" s="44" t="s">
        <v>41</v>
      </c>
      <c r="AO24" s="44" t="s">
        <v>41</v>
      </c>
      <c r="AP24" s="44" t="s">
        <v>41</v>
      </c>
      <c r="AQ24" s="44" t="s">
        <v>41</v>
      </c>
      <c r="AR24" s="44" t="s">
        <v>41</v>
      </c>
      <c r="AS24" s="44" t="s">
        <v>41</v>
      </c>
      <c r="AT24" s="44" t="s">
        <v>41</v>
      </c>
      <c r="AU24" s="44" t="s">
        <v>41</v>
      </c>
      <c r="AV24" s="44" t="s">
        <v>41</v>
      </c>
      <c r="AW24" s="44" t="s">
        <v>41</v>
      </c>
      <c r="AX24" s="44" t="s">
        <v>41</v>
      </c>
      <c r="AY24" s="44" t="s">
        <v>41</v>
      </c>
      <c r="AZ24" s="44" t="s">
        <v>41</v>
      </c>
      <c r="BA24" s="44" t="s">
        <v>41</v>
      </c>
      <c r="BB24" s="44" t="s">
        <v>41</v>
      </c>
      <c r="BC24" s="44" t="s">
        <v>41</v>
      </c>
      <c r="BD24" s="44" t="s">
        <v>41</v>
      </c>
      <c r="BE24" s="44" t="s">
        <v>41</v>
      </c>
      <c r="BF24" s="44" t="s">
        <v>41</v>
      </c>
      <c r="BG24" s="44" t="s">
        <v>41</v>
      </c>
      <c r="BH24" s="44" t="s">
        <v>41</v>
      </c>
      <c r="BI24" s="44" t="s">
        <v>41</v>
      </c>
      <c r="BJ24" s="44" t="s">
        <v>41</v>
      </c>
      <c r="BK24" s="44" t="s">
        <v>41</v>
      </c>
      <c r="BL24" s="44" t="s">
        <v>41</v>
      </c>
      <c r="BM24" s="44" t="s">
        <v>41</v>
      </c>
      <c r="BN24" s="44" t="s">
        <v>41</v>
      </c>
      <c r="BO24" s="44" t="s">
        <v>41</v>
      </c>
      <c r="BP24" s="44" t="s">
        <v>41</v>
      </c>
      <c r="BQ24" s="44" t="s">
        <v>41</v>
      </c>
      <c r="BR24" s="44" t="s">
        <v>41</v>
      </c>
      <c r="BS24" s="44" t="s">
        <v>41</v>
      </c>
      <c r="BT24" s="44" t="s">
        <v>41</v>
      </c>
      <c r="BU24" s="44" t="s">
        <v>41</v>
      </c>
      <c r="BV24" s="44" t="s">
        <v>41</v>
      </c>
      <c r="BW24" s="45" t="s">
        <v>42</v>
      </c>
      <c r="BX24" s="46" t="s">
        <v>42</v>
      </c>
      <c r="BY24" s="46" t="s">
        <v>42</v>
      </c>
      <c r="BZ24" s="46" t="s">
        <v>42</v>
      </c>
      <c r="CA24" s="46" t="s">
        <v>42</v>
      </c>
      <c r="CB24" s="46" t="s">
        <v>42</v>
      </c>
      <c r="CC24" s="46" t="s">
        <v>42</v>
      </c>
      <c r="CD24" s="46" t="s">
        <v>42</v>
      </c>
      <c r="CE24" s="46" t="s">
        <v>42</v>
      </c>
      <c r="CF24" s="46" t="s">
        <v>42</v>
      </c>
      <c r="CG24" s="46" t="s">
        <v>42</v>
      </c>
      <c r="CH24" s="46" t="s">
        <v>42</v>
      </c>
      <c r="CI24" s="46" t="s">
        <v>42</v>
      </c>
      <c r="CJ24" s="46" t="s">
        <v>42</v>
      </c>
      <c r="CK24" s="46" t="s">
        <v>42</v>
      </c>
      <c r="CL24" s="46" t="s">
        <v>42</v>
      </c>
      <c r="CM24" s="46" t="s">
        <v>42</v>
      </c>
      <c r="CN24" s="46" t="s">
        <v>42</v>
      </c>
      <c r="CO24" s="46" t="s">
        <v>42</v>
      </c>
      <c r="CP24" s="46" t="s">
        <v>42</v>
      </c>
      <c r="CQ24" s="46" t="s">
        <v>42</v>
      </c>
      <c r="CR24" s="46" t="s">
        <v>42</v>
      </c>
      <c r="CS24" s="46" t="s">
        <v>42</v>
      </c>
      <c r="CT24" s="46" t="s">
        <v>42</v>
      </c>
      <c r="CU24" s="46" t="s">
        <v>42</v>
      </c>
      <c r="CV24" s="46" t="s">
        <v>42</v>
      </c>
      <c r="CW24" s="46" t="s">
        <v>42</v>
      </c>
      <c r="CX24" s="46" t="s">
        <v>42</v>
      </c>
      <c r="CY24" s="46" t="s">
        <v>42</v>
      </c>
      <c r="CZ24" s="46" t="s">
        <v>42</v>
      </c>
      <c r="DA24" s="46" t="s">
        <v>42</v>
      </c>
      <c r="DB24" s="46" t="s">
        <v>42</v>
      </c>
      <c r="DC24" s="46" t="s">
        <v>42</v>
      </c>
      <c r="DD24" s="46" t="s">
        <v>42</v>
      </c>
      <c r="DE24" s="46" t="s">
        <v>42</v>
      </c>
      <c r="DF24" s="46" t="s">
        <v>42</v>
      </c>
      <c r="DG24" s="46" t="s">
        <v>42</v>
      </c>
      <c r="DH24" s="46" t="s">
        <v>42</v>
      </c>
      <c r="DI24" s="46" t="s">
        <v>42</v>
      </c>
      <c r="DJ24" s="46" t="s">
        <v>42</v>
      </c>
      <c r="DK24" s="46" t="s">
        <v>42</v>
      </c>
      <c r="DL24" s="46" t="s">
        <v>42</v>
      </c>
      <c r="DM24" s="46" t="s">
        <v>42</v>
      </c>
      <c r="DN24" s="46" t="s">
        <v>42</v>
      </c>
      <c r="DO24" s="46" t="s">
        <v>42</v>
      </c>
      <c r="DP24" s="46" t="s">
        <v>42</v>
      </c>
      <c r="DQ24" s="46" t="s">
        <v>42</v>
      </c>
      <c r="DR24" s="46" t="s">
        <v>42</v>
      </c>
      <c r="DS24" s="46" t="s">
        <v>42</v>
      </c>
      <c r="DT24" s="46" t="s">
        <v>42</v>
      </c>
      <c r="DU24" s="46" t="s">
        <v>42</v>
      </c>
      <c r="DV24" s="46" t="s">
        <v>42</v>
      </c>
      <c r="DW24" s="46" t="s">
        <v>42</v>
      </c>
      <c r="DX24" s="46" t="s">
        <v>42</v>
      </c>
      <c r="DY24" s="46" t="s">
        <v>42</v>
      </c>
      <c r="DZ24" s="46" t="s">
        <v>42</v>
      </c>
      <c r="EA24" s="46" t="s">
        <v>42</v>
      </c>
      <c r="EB24" s="46" t="s">
        <v>42</v>
      </c>
      <c r="EC24" s="46" t="s">
        <v>42</v>
      </c>
      <c r="ED24" s="46" t="s">
        <v>42</v>
      </c>
      <c r="EE24" s="46" t="s">
        <v>42</v>
      </c>
      <c r="EF24" s="47" t="s">
        <v>43</v>
      </c>
      <c r="EG24" s="48" t="s">
        <v>43</v>
      </c>
      <c r="EH24" s="48" t="s">
        <v>43</v>
      </c>
      <c r="EI24" s="48" t="s">
        <v>43</v>
      </c>
      <c r="EJ24" s="48" t="s">
        <v>43</v>
      </c>
      <c r="EK24" s="48" t="s">
        <v>43</v>
      </c>
      <c r="EL24" s="48" t="s">
        <v>43</v>
      </c>
      <c r="EM24" s="48" t="s">
        <v>43</v>
      </c>
      <c r="EN24" s="48" t="s">
        <v>43</v>
      </c>
      <c r="EO24" s="48" t="s">
        <v>43</v>
      </c>
      <c r="EP24" s="48" t="s">
        <v>43</v>
      </c>
      <c r="EQ24" s="48" t="s">
        <v>43</v>
      </c>
      <c r="ER24" s="48" t="s">
        <v>43</v>
      </c>
      <c r="ES24" s="48" t="s">
        <v>43</v>
      </c>
      <c r="ET24" s="48" t="s">
        <v>43</v>
      </c>
      <c r="EU24" s="48" t="s">
        <v>43</v>
      </c>
      <c r="EV24" s="48" t="s">
        <v>43</v>
      </c>
      <c r="EW24" s="48" t="s">
        <v>43</v>
      </c>
      <c r="EX24" s="48" t="s">
        <v>43</v>
      </c>
      <c r="EY24" s="48" t="s">
        <v>43</v>
      </c>
      <c r="EZ24" s="48" t="s">
        <v>43</v>
      </c>
      <c r="FA24" s="48" t="s">
        <v>43</v>
      </c>
      <c r="FB24" s="48" t="s">
        <v>43</v>
      </c>
      <c r="FC24" s="48" t="s">
        <v>43</v>
      </c>
      <c r="FD24" s="48" t="s">
        <v>43</v>
      </c>
      <c r="FE24" s="48" t="s">
        <v>43</v>
      </c>
      <c r="FF24" s="48" t="s">
        <v>43</v>
      </c>
      <c r="FG24" s="48" t="s">
        <v>43</v>
      </c>
      <c r="FH24" s="48" t="s">
        <v>43</v>
      </c>
      <c r="FI24" s="48" t="s">
        <v>43</v>
      </c>
      <c r="FJ24" s="48" t="s">
        <v>43</v>
      </c>
      <c r="FK24" s="48" t="s">
        <v>43</v>
      </c>
      <c r="FL24" s="48" t="s">
        <v>43</v>
      </c>
      <c r="FM24" s="48" t="s">
        <v>43</v>
      </c>
      <c r="FN24" s="48" t="s">
        <v>43</v>
      </c>
      <c r="FO24" s="48" t="s">
        <v>43</v>
      </c>
      <c r="FP24" s="48" t="s">
        <v>43</v>
      </c>
      <c r="FQ24" s="48" t="s">
        <v>43</v>
      </c>
      <c r="FR24" s="48" t="s">
        <v>43</v>
      </c>
      <c r="FS24" s="48" t="s">
        <v>43</v>
      </c>
      <c r="FT24" s="48" t="s">
        <v>43</v>
      </c>
      <c r="FU24" s="48" t="s">
        <v>43</v>
      </c>
      <c r="FV24" s="48" t="s">
        <v>43</v>
      </c>
      <c r="FW24" s="48" t="s">
        <v>43</v>
      </c>
      <c r="FX24" s="48" t="s">
        <v>43</v>
      </c>
      <c r="FY24" s="48" t="s">
        <v>43</v>
      </c>
      <c r="FZ24" s="48" t="s">
        <v>43</v>
      </c>
      <c r="GA24" s="48" t="s">
        <v>43</v>
      </c>
      <c r="GB24" s="48" t="s">
        <v>43</v>
      </c>
      <c r="GC24" s="48" t="s">
        <v>43</v>
      </c>
      <c r="GD24" s="48" t="s">
        <v>43</v>
      </c>
      <c r="GE24" s="49" t="s">
        <v>44</v>
      </c>
      <c r="GF24" s="49" t="s">
        <v>44</v>
      </c>
      <c r="GG24" s="49" t="s">
        <v>44</v>
      </c>
      <c r="GH24" s="49" t="s">
        <v>44</v>
      </c>
      <c r="GI24" s="49" t="s">
        <v>44</v>
      </c>
      <c r="GJ24" s="49" t="s">
        <v>44</v>
      </c>
      <c r="GK24" s="49" t="s">
        <v>44</v>
      </c>
      <c r="GL24" s="49" t="s">
        <v>44</v>
      </c>
      <c r="GM24" s="49" t="s">
        <v>44</v>
      </c>
      <c r="GN24" s="49" t="s">
        <v>44</v>
      </c>
      <c r="GO24" s="49" t="s">
        <v>44</v>
      </c>
      <c r="GP24" s="49" t="s">
        <v>44</v>
      </c>
      <c r="GQ24" s="49" t="s">
        <v>44</v>
      </c>
      <c r="GR24" s="49" t="s">
        <v>44</v>
      </c>
      <c r="GS24" s="49" t="s">
        <v>44</v>
      </c>
      <c r="GT24" s="49" t="s">
        <v>44</v>
      </c>
      <c r="GU24" s="49" t="s">
        <v>44</v>
      </c>
      <c r="GV24" s="49" t="s">
        <v>44</v>
      </c>
      <c r="GW24" s="49" t="s">
        <v>44</v>
      </c>
      <c r="GX24" s="49" t="s">
        <v>44</v>
      </c>
      <c r="GY24" s="49" t="s">
        <v>44</v>
      </c>
      <c r="GZ24" s="49" t="s">
        <v>44</v>
      </c>
      <c r="HA24" s="49" t="s">
        <v>44</v>
      </c>
      <c r="HB24" s="49" t="s">
        <v>44</v>
      </c>
      <c r="HC24" s="49" t="s">
        <v>44</v>
      </c>
      <c r="HD24" s="49" t="s">
        <v>44</v>
      </c>
      <c r="HE24" s="49" t="s">
        <v>44</v>
      </c>
      <c r="HF24" s="49" t="s">
        <v>44</v>
      </c>
      <c r="HG24" s="49" t="s">
        <v>44</v>
      </c>
      <c r="HH24" s="49" t="s">
        <v>44</v>
      </c>
      <c r="HI24" s="49" t="s">
        <v>44</v>
      </c>
      <c r="HJ24" s="49" t="s">
        <v>44</v>
      </c>
      <c r="HK24" s="49" t="s">
        <v>44</v>
      </c>
      <c r="HL24" s="49" t="s">
        <v>44</v>
      </c>
      <c r="HM24" s="49" t="s">
        <v>44</v>
      </c>
      <c r="HN24" s="49" t="s">
        <v>44</v>
      </c>
      <c r="HO24" s="49" t="s">
        <v>44</v>
      </c>
      <c r="HP24" s="49" t="s">
        <v>44</v>
      </c>
      <c r="HQ24" s="49" t="s">
        <v>44</v>
      </c>
      <c r="HR24" s="49" t="s">
        <v>44</v>
      </c>
      <c r="HS24" s="49" t="s">
        <v>44</v>
      </c>
      <c r="HT24" s="49" t="s">
        <v>44</v>
      </c>
      <c r="HU24" s="49" t="s">
        <v>44</v>
      </c>
      <c r="HV24" s="49" t="s">
        <v>44</v>
      </c>
      <c r="HW24" s="49" t="s">
        <v>44</v>
      </c>
      <c r="HX24" s="49" t="s">
        <v>44</v>
      </c>
      <c r="HY24" s="49" t="s">
        <v>44</v>
      </c>
      <c r="HZ24" s="49" t="s">
        <v>44</v>
      </c>
      <c r="IA24" s="49" t="s">
        <v>44</v>
      </c>
      <c r="IB24" s="49" t="s">
        <v>44</v>
      </c>
      <c r="IC24" s="49" t="s">
        <v>44</v>
      </c>
      <c r="ID24" s="49" t="s">
        <v>44</v>
      </c>
      <c r="IE24" s="49" t="s">
        <v>44</v>
      </c>
      <c r="IF24" s="49" t="s">
        <v>44</v>
      </c>
      <c r="IG24" s="49" t="s">
        <v>44</v>
      </c>
      <c r="IH24" s="49" t="s">
        <v>44</v>
      </c>
      <c r="II24" s="49" t="s">
        <v>44</v>
      </c>
      <c r="IJ24" s="49" t="s">
        <v>44</v>
      </c>
      <c r="IK24" s="49" t="s">
        <v>44</v>
      </c>
      <c r="IL24" s="49" t="s">
        <v>44</v>
      </c>
      <c r="IM24" s="49" t="s">
        <v>44</v>
      </c>
      <c r="IN24" s="49" t="s">
        <v>44</v>
      </c>
      <c r="IO24" s="49" t="s">
        <v>44</v>
      </c>
      <c r="IP24" s="49" t="s">
        <v>44</v>
      </c>
      <c r="IQ24" s="49" t="s">
        <v>44</v>
      </c>
      <c r="IR24" s="49" t="s">
        <v>44</v>
      </c>
      <c r="IS24" s="49" t="s">
        <v>44</v>
      </c>
      <c r="IT24" s="49" t="s">
        <v>44</v>
      </c>
      <c r="IU24" s="49" t="s">
        <v>44</v>
      </c>
      <c r="IV24" s="49" t="s">
        <v>44</v>
      </c>
      <c r="IW24" s="49" t="s">
        <v>44</v>
      </c>
      <c r="IX24" s="49" t="s">
        <v>44</v>
      </c>
      <c r="IY24" s="49" t="s">
        <v>44</v>
      </c>
    </row>
    <row r="26" spans="1:259" x14ac:dyDescent="0.25">
      <c r="C26" s="1" t="s">
        <v>34</v>
      </c>
      <c r="D26" s="32"/>
      <c r="E26" s="41">
        <v>7</v>
      </c>
      <c r="F26" s="33">
        <v>8</v>
      </c>
      <c r="G26" s="33">
        <v>9</v>
      </c>
      <c r="H26" s="33">
        <v>10</v>
      </c>
      <c r="I26" s="33">
        <v>11</v>
      </c>
      <c r="J26" s="33">
        <v>12</v>
      </c>
      <c r="K26" s="33">
        <v>13</v>
      </c>
      <c r="L26" s="33">
        <v>14</v>
      </c>
      <c r="M26" s="33">
        <v>15</v>
      </c>
      <c r="N26" s="41">
        <v>16</v>
      </c>
      <c r="O26" s="33">
        <v>17</v>
      </c>
      <c r="P26" s="33">
        <v>18</v>
      </c>
      <c r="Q26" s="33">
        <v>19</v>
      </c>
      <c r="R26" s="33">
        <v>20</v>
      </c>
      <c r="S26" s="33">
        <v>21</v>
      </c>
      <c r="T26" s="33">
        <v>22</v>
      </c>
      <c r="U26" s="41">
        <v>23</v>
      </c>
      <c r="V26" s="33">
        <v>24</v>
      </c>
      <c r="W26" s="33">
        <v>25</v>
      </c>
      <c r="X26" s="33">
        <v>26</v>
      </c>
      <c r="Y26" s="33">
        <v>27</v>
      </c>
      <c r="Z26" s="33">
        <v>28</v>
      </c>
      <c r="AA26" s="33">
        <v>29</v>
      </c>
      <c r="AB26" s="33">
        <v>30</v>
      </c>
      <c r="AC26" s="33">
        <v>31</v>
      </c>
      <c r="AD26" s="33">
        <v>32</v>
      </c>
      <c r="AE26" s="33">
        <v>33</v>
      </c>
      <c r="AF26" s="33">
        <v>34</v>
      </c>
      <c r="AG26" s="33">
        <v>35</v>
      </c>
      <c r="AH26" s="33">
        <v>36</v>
      </c>
      <c r="AI26" s="41">
        <v>37</v>
      </c>
      <c r="AJ26" s="33">
        <v>38</v>
      </c>
      <c r="AK26" s="33">
        <v>39</v>
      </c>
      <c r="AL26" s="33">
        <v>40</v>
      </c>
      <c r="AM26" s="33">
        <v>41</v>
      </c>
      <c r="AN26" s="33">
        <v>42</v>
      </c>
      <c r="AO26" s="41">
        <v>43</v>
      </c>
      <c r="AP26" s="33">
        <v>44</v>
      </c>
      <c r="AQ26" s="33">
        <v>45</v>
      </c>
      <c r="AR26" s="33">
        <v>46</v>
      </c>
      <c r="AS26" s="33">
        <v>47</v>
      </c>
      <c r="AT26" s="33">
        <v>48</v>
      </c>
      <c r="AU26" s="33">
        <v>49</v>
      </c>
      <c r="AV26" s="33">
        <v>50</v>
      </c>
      <c r="AW26" s="33">
        <v>51</v>
      </c>
      <c r="AX26" s="33">
        <v>52</v>
      </c>
      <c r="AY26" s="33">
        <v>53</v>
      </c>
      <c r="AZ26" s="41">
        <v>54</v>
      </c>
      <c r="BA26" s="33">
        <v>55</v>
      </c>
      <c r="BB26" s="41">
        <v>56</v>
      </c>
      <c r="BC26" s="33">
        <v>57</v>
      </c>
      <c r="BD26" s="41">
        <v>58</v>
      </c>
      <c r="BE26" s="33">
        <v>59</v>
      </c>
      <c r="BF26" s="41">
        <v>60</v>
      </c>
      <c r="BG26" s="33">
        <v>61</v>
      </c>
      <c r="BH26" s="33">
        <v>62</v>
      </c>
      <c r="BI26" s="41">
        <v>63</v>
      </c>
      <c r="BJ26" s="33">
        <v>64</v>
      </c>
      <c r="BK26" s="33">
        <v>65</v>
      </c>
      <c r="BL26" s="33">
        <v>66</v>
      </c>
      <c r="BM26" s="33">
        <v>67</v>
      </c>
      <c r="BN26" s="41">
        <v>68</v>
      </c>
      <c r="BO26" s="33">
        <v>69</v>
      </c>
      <c r="BP26" s="33">
        <v>70</v>
      </c>
      <c r="BQ26" s="41">
        <v>71</v>
      </c>
      <c r="BR26" s="33">
        <v>72</v>
      </c>
      <c r="BS26" s="33">
        <v>73</v>
      </c>
      <c r="BT26" s="33">
        <v>74</v>
      </c>
      <c r="BU26" s="33">
        <v>75</v>
      </c>
      <c r="BV26" s="41">
        <v>76</v>
      </c>
      <c r="BW26" s="41">
        <v>7</v>
      </c>
      <c r="BX26" s="33">
        <v>8</v>
      </c>
      <c r="BY26" s="33">
        <v>9</v>
      </c>
      <c r="BZ26" s="33">
        <v>10</v>
      </c>
      <c r="CA26" s="33">
        <v>11</v>
      </c>
      <c r="CB26" s="33">
        <v>12</v>
      </c>
      <c r="CC26" s="33">
        <v>13</v>
      </c>
      <c r="CD26" s="33">
        <v>14</v>
      </c>
      <c r="CE26" s="33">
        <v>15</v>
      </c>
      <c r="CF26" s="33">
        <v>16</v>
      </c>
      <c r="CG26" s="41">
        <v>17</v>
      </c>
      <c r="CH26" s="33">
        <v>18</v>
      </c>
      <c r="CI26" s="33">
        <v>19</v>
      </c>
      <c r="CJ26" s="33">
        <v>20</v>
      </c>
      <c r="CK26" s="33">
        <v>21</v>
      </c>
      <c r="CL26" s="33">
        <v>22</v>
      </c>
      <c r="CM26" s="33">
        <v>23</v>
      </c>
      <c r="CN26" s="33">
        <v>24</v>
      </c>
      <c r="CO26" s="33">
        <v>25</v>
      </c>
      <c r="CP26" s="33">
        <v>26</v>
      </c>
      <c r="CQ26" s="33">
        <v>27</v>
      </c>
      <c r="CR26" s="33">
        <v>28</v>
      </c>
      <c r="CS26" s="33">
        <v>29</v>
      </c>
      <c r="CT26" s="33">
        <v>30</v>
      </c>
      <c r="CU26" s="33">
        <v>31</v>
      </c>
      <c r="CV26" s="33">
        <v>32</v>
      </c>
      <c r="CW26" s="33">
        <v>33</v>
      </c>
      <c r="CX26" s="33">
        <v>34</v>
      </c>
      <c r="CY26" s="33">
        <v>35</v>
      </c>
      <c r="CZ26" s="33">
        <v>36</v>
      </c>
      <c r="DA26" s="33">
        <v>37</v>
      </c>
      <c r="DB26" s="33">
        <v>38</v>
      </c>
      <c r="DC26" s="33">
        <v>39</v>
      </c>
      <c r="DD26" s="33">
        <v>40</v>
      </c>
      <c r="DE26" s="33">
        <v>41</v>
      </c>
      <c r="DF26" s="33">
        <v>42</v>
      </c>
      <c r="DG26" s="33">
        <v>43</v>
      </c>
      <c r="DH26" s="33">
        <v>44</v>
      </c>
      <c r="DI26" s="33">
        <v>45</v>
      </c>
      <c r="DJ26" s="33">
        <v>46</v>
      </c>
      <c r="DK26" s="33">
        <v>47</v>
      </c>
      <c r="DL26" s="41">
        <v>48</v>
      </c>
      <c r="DM26" s="33">
        <v>49</v>
      </c>
      <c r="DN26" s="33">
        <v>50</v>
      </c>
      <c r="DO26" s="33">
        <v>51</v>
      </c>
      <c r="DP26" s="33">
        <v>52</v>
      </c>
      <c r="DQ26" s="33">
        <v>53</v>
      </c>
      <c r="DR26" s="33">
        <v>54</v>
      </c>
      <c r="DS26" s="33">
        <v>55</v>
      </c>
      <c r="DT26" s="41">
        <v>56</v>
      </c>
      <c r="DU26" s="33">
        <v>57</v>
      </c>
      <c r="DV26" s="33">
        <v>58</v>
      </c>
      <c r="DW26" s="33">
        <v>59</v>
      </c>
      <c r="DX26" s="33">
        <v>60</v>
      </c>
      <c r="DY26" s="33">
        <v>61</v>
      </c>
      <c r="DZ26" s="33">
        <v>62</v>
      </c>
      <c r="EA26" s="33">
        <v>63</v>
      </c>
      <c r="EB26" s="33">
        <v>64</v>
      </c>
      <c r="EC26" s="33">
        <v>65</v>
      </c>
      <c r="ED26" s="33">
        <v>66</v>
      </c>
      <c r="EE26" s="33">
        <v>67</v>
      </c>
      <c r="EF26" s="41">
        <v>7</v>
      </c>
      <c r="EG26" s="33">
        <v>8</v>
      </c>
      <c r="EH26" s="33">
        <v>9</v>
      </c>
      <c r="EI26" s="33">
        <v>10</v>
      </c>
      <c r="EJ26" s="33">
        <v>11</v>
      </c>
      <c r="EK26" s="33">
        <v>12</v>
      </c>
      <c r="EL26" s="33">
        <v>13</v>
      </c>
      <c r="EM26" s="33">
        <v>14</v>
      </c>
      <c r="EN26" s="33">
        <v>15</v>
      </c>
      <c r="EO26" s="33">
        <v>16</v>
      </c>
      <c r="EP26" s="33">
        <v>17</v>
      </c>
      <c r="EQ26" s="33">
        <v>18</v>
      </c>
      <c r="ER26" s="33">
        <v>19</v>
      </c>
      <c r="ES26" s="33">
        <v>20</v>
      </c>
      <c r="ET26" s="33">
        <v>21</v>
      </c>
      <c r="EU26" s="33">
        <v>22</v>
      </c>
      <c r="EV26" s="33">
        <v>23</v>
      </c>
      <c r="EW26" s="33">
        <v>24</v>
      </c>
      <c r="EX26" s="33">
        <v>25</v>
      </c>
      <c r="EY26" s="33">
        <v>26</v>
      </c>
      <c r="EZ26" s="33">
        <v>27</v>
      </c>
      <c r="FA26" s="33">
        <v>28</v>
      </c>
      <c r="FB26" s="33">
        <v>29</v>
      </c>
      <c r="FC26" s="33">
        <v>30</v>
      </c>
      <c r="FD26" s="41">
        <v>31</v>
      </c>
      <c r="FE26" s="33">
        <v>32</v>
      </c>
      <c r="FF26" s="41">
        <v>33</v>
      </c>
      <c r="FG26" s="33">
        <v>34</v>
      </c>
      <c r="FH26" s="33">
        <v>35</v>
      </c>
      <c r="FI26" s="33">
        <v>36</v>
      </c>
      <c r="FJ26" s="33">
        <v>37</v>
      </c>
      <c r="FK26" s="33">
        <v>38</v>
      </c>
      <c r="FL26" s="33">
        <v>39</v>
      </c>
      <c r="FM26" s="33">
        <v>40</v>
      </c>
      <c r="FN26" s="33">
        <v>41</v>
      </c>
      <c r="FO26" s="33">
        <v>42</v>
      </c>
      <c r="FP26" s="41">
        <v>43</v>
      </c>
      <c r="FQ26" s="33">
        <v>44</v>
      </c>
      <c r="FR26" s="41">
        <v>45</v>
      </c>
      <c r="FS26" s="33">
        <v>46</v>
      </c>
      <c r="FT26" s="33">
        <v>47</v>
      </c>
      <c r="FU26" s="33">
        <v>48</v>
      </c>
      <c r="FV26" s="33">
        <v>49</v>
      </c>
      <c r="FW26" s="33">
        <v>50</v>
      </c>
      <c r="FX26" s="33">
        <v>51</v>
      </c>
      <c r="FY26" s="33">
        <v>52</v>
      </c>
      <c r="FZ26" s="33">
        <v>53</v>
      </c>
      <c r="GA26" s="33">
        <v>54</v>
      </c>
      <c r="GB26" s="33">
        <v>55</v>
      </c>
      <c r="GC26" s="41">
        <v>56</v>
      </c>
      <c r="GD26" s="33">
        <v>57</v>
      </c>
      <c r="GE26" s="41">
        <v>7</v>
      </c>
      <c r="GF26" s="33">
        <v>8</v>
      </c>
      <c r="GG26" s="33">
        <v>9</v>
      </c>
      <c r="GH26" s="33">
        <v>10</v>
      </c>
      <c r="GI26" s="33">
        <v>11</v>
      </c>
      <c r="GJ26" s="33">
        <v>12</v>
      </c>
      <c r="GK26" s="33">
        <v>13</v>
      </c>
      <c r="GL26" s="33">
        <v>14</v>
      </c>
      <c r="GM26" s="33">
        <v>15</v>
      </c>
      <c r="GN26" s="33">
        <v>16</v>
      </c>
      <c r="GO26" s="33">
        <v>17</v>
      </c>
      <c r="GP26" s="33">
        <v>18</v>
      </c>
      <c r="GQ26" s="33">
        <v>19</v>
      </c>
      <c r="GR26" s="33">
        <v>20</v>
      </c>
      <c r="GS26" s="33">
        <v>21</v>
      </c>
      <c r="GT26" s="41">
        <v>22</v>
      </c>
      <c r="GU26" s="33">
        <v>23</v>
      </c>
      <c r="GV26" s="41">
        <v>24</v>
      </c>
      <c r="GW26" s="33">
        <v>25</v>
      </c>
      <c r="GX26" s="33">
        <v>26</v>
      </c>
      <c r="GY26" s="33">
        <v>27</v>
      </c>
      <c r="GZ26" s="33">
        <v>28</v>
      </c>
      <c r="HA26" s="33">
        <v>29</v>
      </c>
      <c r="HB26" s="41">
        <v>30</v>
      </c>
      <c r="HC26" s="41">
        <v>31</v>
      </c>
      <c r="HD26" s="41">
        <v>32</v>
      </c>
      <c r="HE26" s="41">
        <v>33</v>
      </c>
      <c r="HF26" s="33">
        <v>34</v>
      </c>
      <c r="HG26" s="33">
        <v>35</v>
      </c>
      <c r="HH26" s="33">
        <v>36</v>
      </c>
      <c r="HI26" s="33">
        <v>37</v>
      </c>
      <c r="HJ26" s="41">
        <v>38</v>
      </c>
      <c r="HK26" s="33">
        <v>39</v>
      </c>
      <c r="HL26" s="33">
        <v>40</v>
      </c>
      <c r="HM26" s="33">
        <v>41</v>
      </c>
      <c r="HN26" s="33">
        <v>42</v>
      </c>
      <c r="HO26" s="41">
        <v>43</v>
      </c>
      <c r="HP26" s="41">
        <v>44</v>
      </c>
      <c r="HQ26" s="41">
        <v>45</v>
      </c>
      <c r="HR26" s="41">
        <v>46</v>
      </c>
      <c r="HS26" s="41">
        <v>47</v>
      </c>
      <c r="HT26" s="41">
        <v>48</v>
      </c>
      <c r="HU26" s="33">
        <v>49</v>
      </c>
      <c r="HV26" s="33">
        <v>50</v>
      </c>
      <c r="HW26" s="33">
        <v>51</v>
      </c>
      <c r="HX26" s="33">
        <v>52</v>
      </c>
      <c r="HY26" s="33">
        <v>53</v>
      </c>
      <c r="HZ26" s="41">
        <v>54</v>
      </c>
      <c r="IA26" s="41">
        <v>55</v>
      </c>
      <c r="IB26" s="41">
        <v>56</v>
      </c>
      <c r="IC26" s="33">
        <v>57</v>
      </c>
      <c r="ID26" s="33">
        <v>58</v>
      </c>
      <c r="IE26" s="33">
        <v>59</v>
      </c>
      <c r="IF26" s="33">
        <v>60</v>
      </c>
      <c r="IG26" s="33">
        <v>61</v>
      </c>
      <c r="IH26" s="33">
        <v>62</v>
      </c>
      <c r="II26" s="33">
        <v>63</v>
      </c>
      <c r="IJ26" s="41">
        <v>64</v>
      </c>
      <c r="IK26" s="41">
        <v>65</v>
      </c>
      <c r="IL26" s="33">
        <v>66</v>
      </c>
      <c r="IM26" s="41">
        <v>67</v>
      </c>
      <c r="IN26" s="41">
        <v>68</v>
      </c>
      <c r="IO26" s="41">
        <v>69</v>
      </c>
      <c r="IP26" s="33">
        <v>70</v>
      </c>
      <c r="IQ26" s="33">
        <v>71</v>
      </c>
      <c r="IR26" s="33">
        <v>72</v>
      </c>
      <c r="IS26" s="33">
        <v>73</v>
      </c>
      <c r="IT26" s="33">
        <v>74</v>
      </c>
      <c r="IU26" s="33">
        <v>75</v>
      </c>
      <c r="IV26" s="33">
        <v>76</v>
      </c>
      <c r="IW26" s="41">
        <v>77</v>
      </c>
      <c r="IX26" s="33">
        <v>78</v>
      </c>
      <c r="IY26" s="33">
        <v>79</v>
      </c>
    </row>
    <row r="27" spans="1:259" x14ac:dyDescent="0.25">
      <c r="A27" s="1" t="s">
        <v>33</v>
      </c>
      <c r="B27" s="9" t="s">
        <v>31</v>
      </c>
      <c r="D27" s="31" t="s">
        <v>31</v>
      </c>
      <c r="E27" s="17" t="s">
        <v>0</v>
      </c>
      <c r="F27" s="17" t="s">
        <v>2</v>
      </c>
      <c r="G27" s="17" t="s">
        <v>2</v>
      </c>
      <c r="H27" s="17" t="s">
        <v>3</v>
      </c>
      <c r="I27" s="17" t="s">
        <v>2</v>
      </c>
      <c r="J27" s="17" t="s">
        <v>1</v>
      </c>
      <c r="K27" s="17" t="s">
        <v>2</v>
      </c>
      <c r="L27" s="17" t="s">
        <v>1</v>
      </c>
      <c r="M27" s="17" t="s">
        <v>3</v>
      </c>
      <c r="N27" s="17" t="s">
        <v>0</v>
      </c>
      <c r="O27" s="17" t="s">
        <v>0</v>
      </c>
      <c r="P27" s="17" t="s">
        <v>0</v>
      </c>
      <c r="Q27" s="17" t="s">
        <v>0</v>
      </c>
      <c r="R27" s="17" t="s">
        <v>1</v>
      </c>
      <c r="S27" s="17" t="s">
        <v>2</v>
      </c>
      <c r="T27" s="17" t="s">
        <v>2</v>
      </c>
      <c r="U27" s="17" t="s">
        <v>3</v>
      </c>
      <c r="V27" s="17" t="s">
        <v>2</v>
      </c>
      <c r="W27" s="17" t="s">
        <v>1</v>
      </c>
      <c r="X27" s="17" t="s">
        <v>1</v>
      </c>
      <c r="Y27" s="17" t="s">
        <v>3</v>
      </c>
      <c r="Z27" s="17" t="s">
        <v>1</v>
      </c>
      <c r="AA27" s="17" t="s">
        <v>1</v>
      </c>
      <c r="AB27" s="17" t="s">
        <v>3</v>
      </c>
      <c r="AC27" s="17" t="s">
        <v>3</v>
      </c>
      <c r="AD27" s="17" t="s">
        <v>3</v>
      </c>
      <c r="AE27" s="17" t="s">
        <v>0</v>
      </c>
      <c r="AF27" s="17" t="s">
        <v>0</v>
      </c>
      <c r="AG27" s="17" t="s">
        <v>3</v>
      </c>
      <c r="AH27" s="17" t="s">
        <v>0</v>
      </c>
      <c r="AI27" s="17" t="s">
        <v>1</v>
      </c>
      <c r="AJ27" s="17" t="s">
        <v>0</v>
      </c>
      <c r="AK27" s="17" t="s">
        <v>2</v>
      </c>
      <c r="AL27" s="17" t="s">
        <v>3</v>
      </c>
      <c r="AM27" s="17" t="s">
        <v>2</v>
      </c>
      <c r="AN27" s="17" t="s">
        <v>2</v>
      </c>
      <c r="AO27" s="17" t="s">
        <v>1</v>
      </c>
      <c r="AP27" s="17" t="s">
        <v>0</v>
      </c>
      <c r="AQ27" s="17" t="s">
        <v>1</v>
      </c>
      <c r="AR27" s="17" t="s">
        <v>3</v>
      </c>
      <c r="AS27" s="17" t="s">
        <v>3</v>
      </c>
      <c r="AT27" s="17" t="s">
        <v>1</v>
      </c>
      <c r="AU27" s="17" t="s">
        <v>3</v>
      </c>
      <c r="AV27" s="17" t="s">
        <v>3</v>
      </c>
      <c r="AW27" s="17" t="s">
        <v>1</v>
      </c>
      <c r="AX27" s="17" t="s">
        <v>0</v>
      </c>
      <c r="AY27" s="17" t="s">
        <v>0</v>
      </c>
      <c r="AZ27" s="17" t="s">
        <v>3</v>
      </c>
      <c r="BA27" s="17" t="s">
        <v>1</v>
      </c>
      <c r="BB27" s="17" t="s">
        <v>1</v>
      </c>
      <c r="BC27" s="17" t="s">
        <v>0</v>
      </c>
      <c r="BD27" s="17" t="s">
        <v>3</v>
      </c>
      <c r="BE27" s="17" t="s">
        <v>1</v>
      </c>
      <c r="BF27" s="17" t="s">
        <v>0</v>
      </c>
      <c r="BG27" s="17" t="s">
        <v>3</v>
      </c>
      <c r="BH27" s="17" t="s">
        <v>2</v>
      </c>
      <c r="BI27" s="17" t="s">
        <v>3</v>
      </c>
      <c r="BJ27" s="17" t="s">
        <v>2</v>
      </c>
      <c r="BK27" s="17" t="s">
        <v>3</v>
      </c>
      <c r="BL27" s="17" t="s">
        <v>0</v>
      </c>
      <c r="BM27" s="17" t="s">
        <v>3</v>
      </c>
      <c r="BN27" s="17" t="s">
        <v>3</v>
      </c>
      <c r="BO27" s="17" t="s">
        <v>0</v>
      </c>
      <c r="BP27" s="17" t="s">
        <v>0</v>
      </c>
      <c r="BQ27" s="17" t="s">
        <v>2</v>
      </c>
      <c r="BR27" s="17" t="s">
        <v>0</v>
      </c>
      <c r="BS27" s="17" t="s">
        <v>1</v>
      </c>
      <c r="BT27" s="17" t="s">
        <v>3</v>
      </c>
      <c r="BU27" s="17" t="s">
        <v>1</v>
      </c>
      <c r="BV27" s="50" t="s">
        <v>2</v>
      </c>
      <c r="BW27" s="17" t="s">
        <v>0</v>
      </c>
      <c r="BX27" s="17" t="s">
        <v>2</v>
      </c>
      <c r="BY27" s="17" t="s">
        <v>3</v>
      </c>
      <c r="BZ27" s="17" t="s">
        <v>2</v>
      </c>
      <c r="CA27" s="17" t="s">
        <v>0</v>
      </c>
      <c r="CB27" s="17" t="s">
        <v>0</v>
      </c>
      <c r="CC27" s="17" t="s">
        <v>2</v>
      </c>
      <c r="CD27" s="17" t="s">
        <v>2</v>
      </c>
      <c r="CE27" s="17" t="s">
        <v>2</v>
      </c>
      <c r="CF27" s="17" t="s">
        <v>2</v>
      </c>
      <c r="CG27" s="17" t="s">
        <v>1</v>
      </c>
      <c r="CH27" s="17" t="s">
        <v>3</v>
      </c>
      <c r="CI27" s="17" t="s">
        <v>3</v>
      </c>
      <c r="CJ27" s="17" t="s">
        <v>3</v>
      </c>
      <c r="CK27" s="17" t="s">
        <v>3</v>
      </c>
      <c r="CL27" s="17" t="s">
        <v>0</v>
      </c>
      <c r="CM27" s="17" t="s">
        <v>0</v>
      </c>
      <c r="CN27" s="17" t="s">
        <v>3</v>
      </c>
      <c r="CO27" s="17" t="s">
        <v>1</v>
      </c>
      <c r="CP27" s="17" t="s">
        <v>0</v>
      </c>
      <c r="CQ27" s="17" t="s">
        <v>0</v>
      </c>
      <c r="CR27" s="17" t="s">
        <v>3</v>
      </c>
      <c r="CS27" s="17" t="s">
        <v>1</v>
      </c>
      <c r="CT27" s="17" t="s">
        <v>3</v>
      </c>
      <c r="CU27" s="17" t="s">
        <v>0</v>
      </c>
      <c r="CV27" s="17" t="s">
        <v>0</v>
      </c>
      <c r="CW27" s="17" t="s">
        <v>3</v>
      </c>
      <c r="CX27" s="17" t="s">
        <v>1</v>
      </c>
      <c r="CY27" s="17" t="s">
        <v>3</v>
      </c>
      <c r="CZ27" s="17" t="s">
        <v>1</v>
      </c>
      <c r="DA27" s="17" t="s">
        <v>0</v>
      </c>
      <c r="DB27" s="17" t="s">
        <v>0</v>
      </c>
      <c r="DC27" s="17" t="s">
        <v>0</v>
      </c>
      <c r="DD27" s="17" t="s">
        <v>2</v>
      </c>
      <c r="DE27" s="17" t="s">
        <v>3</v>
      </c>
      <c r="DF27" s="17" t="s">
        <v>0</v>
      </c>
      <c r="DG27" s="17" t="s">
        <v>0</v>
      </c>
      <c r="DH27" s="17" t="s">
        <v>2</v>
      </c>
      <c r="DI27" s="17" t="s">
        <v>1</v>
      </c>
      <c r="DJ27" s="17" t="s">
        <v>3</v>
      </c>
      <c r="DK27" s="17" t="s">
        <v>3</v>
      </c>
      <c r="DL27" s="17" t="s">
        <v>2</v>
      </c>
      <c r="DM27" s="17" t="s">
        <v>0</v>
      </c>
      <c r="DN27" s="17" t="s">
        <v>1</v>
      </c>
      <c r="DO27" s="17" t="s">
        <v>1</v>
      </c>
      <c r="DP27" s="17" t="s">
        <v>0</v>
      </c>
      <c r="DQ27" s="17" t="s">
        <v>0</v>
      </c>
      <c r="DR27" s="17" t="s">
        <v>3</v>
      </c>
      <c r="DS27" s="17" t="s">
        <v>0</v>
      </c>
      <c r="DT27" s="17" t="s">
        <v>2</v>
      </c>
      <c r="DU27" s="17" t="s">
        <v>1</v>
      </c>
      <c r="DV27" s="17" t="s">
        <v>0</v>
      </c>
      <c r="DW27" s="17" t="s">
        <v>2</v>
      </c>
      <c r="DX27" s="17" t="s">
        <v>2</v>
      </c>
      <c r="DY27" s="17" t="s">
        <v>2</v>
      </c>
      <c r="DZ27" s="17" t="s">
        <v>2</v>
      </c>
      <c r="EA27" s="17" t="s">
        <v>2</v>
      </c>
      <c r="EB27" s="17" t="s">
        <v>2</v>
      </c>
      <c r="EC27" s="17" t="s">
        <v>1</v>
      </c>
      <c r="ED27" s="17" t="s">
        <v>2</v>
      </c>
      <c r="EE27" s="17" t="s">
        <v>3</v>
      </c>
      <c r="EF27" s="17" t="s">
        <v>0</v>
      </c>
      <c r="EG27" s="17" t="s">
        <v>2</v>
      </c>
      <c r="EH27" s="17" t="s">
        <v>2</v>
      </c>
      <c r="EI27" s="17" t="s">
        <v>1</v>
      </c>
      <c r="EJ27" s="17" t="s">
        <v>3</v>
      </c>
      <c r="EK27" s="17" t="s">
        <v>1</v>
      </c>
      <c r="EL27" s="17" t="s">
        <v>0</v>
      </c>
      <c r="EM27" s="17" t="s">
        <v>1</v>
      </c>
      <c r="EN27" s="17" t="s">
        <v>0</v>
      </c>
      <c r="EO27" s="17" t="s">
        <v>3</v>
      </c>
      <c r="EP27" s="17" t="s">
        <v>3</v>
      </c>
      <c r="EQ27" s="17" t="s">
        <v>1</v>
      </c>
      <c r="ER27" s="17" t="s">
        <v>2</v>
      </c>
      <c r="ES27" s="17" t="s">
        <v>2</v>
      </c>
      <c r="ET27" s="17" t="s">
        <v>3</v>
      </c>
      <c r="EU27" s="17" t="s">
        <v>3</v>
      </c>
      <c r="EV27" s="17" t="s">
        <v>0</v>
      </c>
      <c r="EW27" s="17" t="s">
        <v>2</v>
      </c>
      <c r="EX27" s="17" t="s">
        <v>1</v>
      </c>
      <c r="EY27" s="17" t="s">
        <v>1</v>
      </c>
      <c r="EZ27" s="17" t="s">
        <v>3</v>
      </c>
      <c r="FA27" s="17" t="s">
        <v>3</v>
      </c>
      <c r="FB27" s="17" t="s">
        <v>3</v>
      </c>
      <c r="FC27" s="17" t="s">
        <v>0</v>
      </c>
      <c r="FD27" s="17" t="s">
        <v>2</v>
      </c>
      <c r="FE27" s="17" t="s">
        <v>3</v>
      </c>
      <c r="FF27" s="17" t="s">
        <v>1</v>
      </c>
      <c r="FG27" s="17" t="s">
        <v>3</v>
      </c>
      <c r="FH27" s="17" t="s">
        <v>0</v>
      </c>
      <c r="FI27" s="17" t="s">
        <v>1</v>
      </c>
      <c r="FJ27" s="17" t="s">
        <v>0</v>
      </c>
      <c r="FK27" s="17" t="s">
        <v>2</v>
      </c>
      <c r="FL27" s="17" t="s">
        <v>2</v>
      </c>
      <c r="FM27" s="17" t="s">
        <v>3</v>
      </c>
      <c r="FN27" s="17" t="s">
        <v>0</v>
      </c>
      <c r="FO27" s="17" t="s">
        <v>2</v>
      </c>
      <c r="FP27" s="17" t="s">
        <v>3</v>
      </c>
      <c r="FQ27" s="17" t="s">
        <v>3</v>
      </c>
      <c r="FR27" s="17" t="s">
        <v>2</v>
      </c>
      <c r="FS27" s="17" t="s">
        <v>2</v>
      </c>
      <c r="FT27" s="17" t="s">
        <v>1</v>
      </c>
      <c r="FU27" s="17" t="s">
        <v>3</v>
      </c>
      <c r="FV27" s="17" t="s">
        <v>3</v>
      </c>
      <c r="FW27" s="17" t="s">
        <v>3</v>
      </c>
      <c r="FX27" s="17" t="s">
        <v>0</v>
      </c>
      <c r="FY27" s="17" t="s">
        <v>1</v>
      </c>
      <c r="FZ27" s="17" t="s">
        <v>0</v>
      </c>
      <c r="GA27" s="17" t="s">
        <v>3</v>
      </c>
      <c r="GB27" s="17" t="s">
        <v>3</v>
      </c>
      <c r="GC27" s="17" t="s">
        <v>2</v>
      </c>
      <c r="GD27" s="17" t="s">
        <v>1</v>
      </c>
      <c r="GE27" s="17" t="s">
        <v>0</v>
      </c>
      <c r="GF27" s="17" t="s">
        <v>2</v>
      </c>
      <c r="GG27" s="17" t="s">
        <v>0</v>
      </c>
      <c r="GH27" s="17" t="s">
        <v>1</v>
      </c>
      <c r="GI27" s="17" t="s">
        <v>1</v>
      </c>
      <c r="GJ27" s="17" t="s">
        <v>0</v>
      </c>
      <c r="GK27" s="17" t="s">
        <v>1</v>
      </c>
      <c r="GL27" s="17" t="s">
        <v>1</v>
      </c>
      <c r="GM27" s="17" t="s">
        <v>3</v>
      </c>
      <c r="GN27" s="17" t="s">
        <v>3</v>
      </c>
      <c r="GO27" s="17" t="s">
        <v>0</v>
      </c>
      <c r="GP27" s="17" t="s">
        <v>0</v>
      </c>
      <c r="GQ27" s="17" t="s">
        <v>3</v>
      </c>
      <c r="GR27" s="17" t="s">
        <v>0</v>
      </c>
      <c r="GS27" s="17" t="s">
        <v>1</v>
      </c>
      <c r="GT27" s="17" t="s">
        <v>0</v>
      </c>
      <c r="GU27" s="17" t="s">
        <v>0</v>
      </c>
      <c r="GV27" s="17" t="s">
        <v>2</v>
      </c>
      <c r="GW27" s="17" t="s">
        <v>0</v>
      </c>
      <c r="GX27" s="17" t="s">
        <v>1</v>
      </c>
      <c r="GY27" s="17" t="s">
        <v>1</v>
      </c>
      <c r="GZ27" s="17" t="s">
        <v>0</v>
      </c>
      <c r="HA27" s="17" t="s">
        <v>0</v>
      </c>
      <c r="HB27" s="17" t="s">
        <v>0</v>
      </c>
      <c r="HC27" s="17" t="s">
        <v>0</v>
      </c>
      <c r="HD27" s="17" t="s">
        <v>2</v>
      </c>
      <c r="HE27" s="17" t="s">
        <v>0</v>
      </c>
      <c r="HF27" s="17" t="s">
        <v>2</v>
      </c>
      <c r="HG27" s="17" t="s">
        <v>3</v>
      </c>
      <c r="HH27" s="17" t="s">
        <v>0</v>
      </c>
      <c r="HI27" s="17" t="s">
        <v>3</v>
      </c>
      <c r="HJ27" s="17" t="s">
        <v>2</v>
      </c>
      <c r="HK27" s="17" t="s">
        <v>0</v>
      </c>
      <c r="HL27" s="17" t="s">
        <v>3</v>
      </c>
      <c r="HM27" s="17" t="s">
        <v>2</v>
      </c>
      <c r="HN27" s="17" t="s">
        <v>0</v>
      </c>
      <c r="HO27" s="17" t="s">
        <v>3</v>
      </c>
      <c r="HP27" s="17" t="s">
        <v>1</v>
      </c>
      <c r="HQ27" s="17" t="s">
        <v>1</v>
      </c>
      <c r="HR27" s="17" t="s">
        <v>3</v>
      </c>
      <c r="HS27" s="17" t="s">
        <v>3</v>
      </c>
      <c r="HT27" s="17" t="s">
        <v>2</v>
      </c>
      <c r="HU27" s="17" t="s">
        <v>3</v>
      </c>
      <c r="HV27" s="17" t="s">
        <v>3</v>
      </c>
      <c r="HW27" s="17" t="s">
        <v>0</v>
      </c>
      <c r="HX27" s="17" t="s">
        <v>3</v>
      </c>
      <c r="HY27" s="17" t="s">
        <v>0</v>
      </c>
      <c r="HZ27" s="17" t="s">
        <v>0</v>
      </c>
      <c r="IA27" s="17" t="s">
        <v>0</v>
      </c>
      <c r="IB27" s="17" t="s">
        <v>0</v>
      </c>
      <c r="IC27" s="17" t="s">
        <v>3</v>
      </c>
      <c r="ID27" s="17" t="s">
        <v>0</v>
      </c>
      <c r="IE27" s="17" t="s">
        <v>0</v>
      </c>
      <c r="IF27" s="17" t="s">
        <v>2</v>
      </c>
      <c r="IG27" s="17" t="s">
        <v>3</v>
      </c>
      <c r="IH27" s="17" t="s">
        <v>3</v>
      </c>
      <c r="II27" s="17" t="s">
        <v>2</v>
      </c>
      <c r="IJ27" s="17" t="s">
        <v>3</v>
      </c>
      <c r="IK27" s="17" t="s">
        <v>2</v>
      </c>
      <c r="IL27" s="17" t="s">
        <v>1</v>
      </c>
      <c r="IM27" s="17" t="s">
        <v>3</v>
      </c>
      <c r="IN27" s="17" t="s">
        <v>3</v>
      </c>
      <c r="IO27" s="17" t="s">
        <v>2</v>
      </c>
      <c r="IP27" s="17" t="s">
        <v>1</v>
      </c>
      <c r="IQ27" s="17" t="s">
        <v>2</v>
      </c>
      <c r="IR27" s="17" t="s">
        <v>0</v>
      </c>
      <c r="IS27" s="17" t="s">
        <v>1</v>
      </c>
      <c r="IT27" s="17" t="s">
        <v>0</v>
      </c>
      <c r="IU27" s="17" t="s">
        <v>3</v>
      </c>
      <c r="IV27" s="17" t="s">
        <v>0</v>
      </c>
      <c r="IW27" s="17" t="s">
        <v>0</v>
      </c>
      <c r="IX27" s="17"/>
      <c r="IY27" s="17"/>
    </row>
    <row r="28" spans="1:259" x14ac:dyDescent="0.25">
      <c r="A28" s="1"/>
      <c r="B28" s="9" t="s">
        <v>30</v>
      </c>
      <c r="D28" s="31" t="s">
        <v>40</v>
      </c>
      <c r="E28" s="17" t="s">
        <v>0</v>
      </c>
      <c r="F28" s="17" t="s">
        <v>2</v>
      </c>
      <c r="G28" s="17" t="s">
        <v>2</v>
      </c>
      <c r="H28" s="17" t="s">
        <v>2</v>
      </c>
      <c r="I28" s="17" t="s">
        <v>0</v>
      </c>
      <c r="J28" s="17" t="s">
        <v>3</v>
      </c>
      <c r="K28" s="17" t="s">
        <v>2</v>
      </c>
      <c r="L28" s="17" t="s">
        <v>2</v>
      </c>
      <c r="M28" s="17" t="s">
        <v>1</v>
      </c>
      <c r="N28" s="17" t="s">
        <v>3</v>
      </c>
      <c r="O28" s="17" t="s">
        <v>2</v>
      </c>
      <c r="P28" s="17" t="s">
        <v>0</v>
      </c>
      <c r="Q28" s="17" t="s">
        <v>3</v>
      </c>
      <c r="R28" s="17" t="s">
        <v>0</v>
      </c>
      <c r="S28" s="17" t="s">
        <v>0</v>
      </c>
      <c r="T28" s="17" t="s">
        <v>3</v>
      </c>
      <c r="U28" s="17" t="s">
        <v>1</v>
      </c>
      <c r="V28" s="17" t="s">
        <v>3</v>
      </c>
      <c r="W28" s="17" t="s">
        <v>3</v>
      </c>
      <c r="X28" s="17" t="s">
        <v>1</v>
      </c>
      <c r="Y28" s="17" t="s">
        <v>3</v>
      </c>
      <c r="Z28" s="17" t="s">
        <v>0</v>
      </c>
      <c r="AA28" s="17" t="s">
        <v>1</v>
      </c>
      <c r="AB28" s="17" t="s">
        <v>3</v>
      </c>
      <c r="AC28" s="17" t="s">
        <v>2</v>
      </c>
      <c r="AD28" s="17" t="s">
        <v>3</v>
      </c>
      <c r="AE28" s="17" t="s">
        <v>3</v>
      </c>
      <c r="AF28" s="17" t="s">
        <v>2</v>
      </c>
      <c r="AG28" s="17" t="s">
        <v>0</v>
      </c>
      <c r="AH28" s="17" t="s">
        <v>3</v>
      </c>
      <c r="AI28" s="17" t="s">
        <v>0</v>
      </c>
      <c r="AJ28" s="17" t="s">
        <v>1</v>
      </c>
      <c r="AK28" s="17" t="s">
        <v>0</v>
      </c>
      <c r="AL28" s="17" t="s">
        <v>1</v>
      </c>
      <c r="AM28" s="17" t="s">
        <v>3</v>
      </c>
      <c r="AN28" s="17" t="s">
        <v>3</v>
      </c>
      <c r="AO28" s="17" t="s">
        <v>3</v>
      </c>
      <c r="AP28" s="17" t="s">
        <v>2</v>
      </c>
      <c r="AQ28" s="17" t="s">
        <v>0</v>
      </c>
      <c r="AR28" s="17" t="s">
        <v>1</v>
      </c>
      <c r="AS28" s="17" t="s">
        <v>1</v>
      </c>
      <c r="AT28" s="17" t="s">
        <v>0</v>
      </c>
      <c r="AU28" s="17" t="s">
        <v>3</v>
      </c>
      <c r="AV28" s="17" t="s">
        <v>2</v>
      </c>
      <c r="AW28" s="17" t="s">
        <v>1</v>
      </c>
      <c r="AX28" s="17" t="s">
        <v>1</v>
      </c>
      <c r="AY28" s="17" t="s">
        <v>3</v>
      </c>
      <c r="AZ28" s="17" t="s">
        <v>0</v>
      </c>
      <c r="BA28" s="17" t="s">
        <v>0</v>
      </c>
      <c r="BB28" s="17" t="s">
        <v>1</v>
      </c>
      <c r="BC28" s="17" t="s">
        <v>3</v>
      </c>
      <c r="BD28" s="17" t="s">
        <v>0</v>
      </c>
      <c r="BE28" s="17" t="s">
        <v>0</v>
      </c>
      <c r="BF28" s="17" t="s">
        <v>1</v>
      </c>
      <c r="BG28" s="17" t="s">
        <v>0</v>
      </c>
      <c r="BH28" s="17" t="s">
        <v>0</v>
      </c>
      <c r="BI28" s="17" t="s">
        <v>2</v>
      </c>
      <c r="BJ28" s="17" t="s">
        <v>0</v>
      </c>
      <c r="BK28" s="17" t="s">
        <v>1</v>
      </c>
      <c r="BL28" s="17" t="s">
        <v>2</v>
      </c>
      <c r="BM28" s="17" t="s">
        <v>2</v>
      </c>
      <c r="BN28" s="17" t="s">
        <v>3</v>
      </c>
      <c r="BO28" s="17" t="s">
        <v>3</v>
      </c>
      <c r="BP28" s="17" t="s">
        <v>1</v>
      </c>
      <c r="BQ28" s="17" t="s">
        <v>1</v>
      </c>
      <c r="BR28" s="17" t="s">
        <v>3</v>
      </c>
      <c r="BS28" s="17" t="s">
        <v>0</v>
      </c>
      <c r="BT28" s="17" t="s">
        <v>2</v>
      </c>
      <c r="BU28" s="17" t="s">
        <v>1</v>
      </c>
      <c r="BV28" s="50" t="s">
        <v>1</v>
      </c>
      <c r="BW28" s="17" t="s">
        <v>0</v>
      </c>
      <c r="BX28" s="17" t="s">
        <v>2</v>
      </c>
      <c r="BY28" s="17" t="s">
        <v>2</v>
      </c>
      <c r="BZ28" s="17" t="s">
        <v>3</v>
      </c>
      <c r="CA28" s="17" t="s">
        <v>3</v>
      </c>
      <c r="CB28" s="17" t="s">
        <v>0</v>
      </c>
      <c r="CC28" s="17" t="s">
        <v>2</v>
      </c>
      <c r="CD28" s="17" t="s">
        <v>2</v>
      </c>
      <c r="CE28" s="17" t="s">
        <v>2</v>
      </c>
      <c r="CF28" s="17" t="s">
        <v>2</v>
      </c>
      <c r="CG28" s="17" t="s">
        <v>3</v>
      </c>
      <c r="CH28" s="17" t="s">
        <v>3</v>
      </c>
      <c r="CI28" s="17" t="s">
        <v>2</v>
      </c>
      <c r="CJ28" s="17" t="s">
        <v>2</v>
      </c>
      <c r="CK28" s="17" t="s">
        <v>2</v>
      </c>
      <c r="CL28" s="17" t="s">
        <v>3</v>
      </c>
      <c r="CM28" s="17" t="s">
        <v>2</v>
      </c>
      <c r="CN28" s="17" t="s">
        <v>3</v>
      </c>
      <c r="CO28" s="17" t="s">
        <v>3</v>
      </c>
      <c r="CP28" s="17" t="s">
        <v>1</v>
      </c>
      <c r="CQ28" s="17" t="s">
        <v>2</v>
      </c>
      <c r="CR28" s="17" t="s">
        <v>2</v>
      </c>
      <c r="CS28" s="17" t="s">
        <v>2</v>
      </c>
      <c r="CT28" s="17" t="s">
        <v>3</v>
      </c>
      <c r="CU28" s="17" t="s">
        <v>3</v>
      </c>
      <c r="CV28" s="17" t="s">
        <v>3</v>
      </c>
      <c r="CW28" s="17" t="s">
        <v>2</v>
      </c>
      <c r="CX28" s="17" t="s">
        <v>3</v>
      </c>
      <c r="CY28" s="17" t="s">
        <v>1</v>
      </c>
      <c r="CZ28" s="17" t="s">
        <v>1</v>
      </c>
      <c r="DA28" s="17" t="s">
        <v>0</v>
      </c>
      <c r="DB28" s="17" t="s">
        <v>3</v>
      </c>
      <c r="DC28" s="17" t="s">
        <v>0</v>
      </c>
      <c r="DD28" s="17" t="s">
        <v>0</v>
      </c>
      <c r="DE28" s="17" t="s">
        <v>2</v>
      </c>
      <c r="DF28" s="17" t="s">
        <v>0</v>
      </c>
      <c r="DG28" s="17" t="s">
        <v>0</v>
      </c>
      <c r="DH28" s="17" t="s">
        <v>0</v>
      </c>
      <c r="DI28" s="17" t="s">
        <v>3</v>
      </c>
      <c r="DJ28" s="17" t="s">
        <v>1</v>
      </c>
      <c r="DK28" s="17" t="s">
        <v>3</v>
      </c>
      <c r="DL28" s="17" t="s">
        <v>3</v>
      </c>
      <c r="DM28" s="17" t="s">
        <v>0</v>
      </c>
      <c r="DN28" s="17" t="s">
        <v>0</v>
      </c>
      <c r="DO28" s="17" t="s">
        <v>0</v>
      </c>
      <c r="DP28" s="17" t="s">
        <v>1</v>
      </c>
      <c r="DQ28" s="17" t="s">
        <v>0</v>
      </c>
      <c r="DR28" s="17" t="s">
        <v>3</v>
      </c>
      <c r="DS28" s="17" t="s">
        <v>3</v>
      </c>
      <c r="DT28" s="17" t="s">
        <v>0</v>
      </c>
      <c r="DU28" s="17" t="s">
        <v>1</v>
      </c>
      <c r="DV28" s="17" t="s">
        <v>0</v>
      </c>
      <c r="DW28" s="17" t="s">
        <v>2</v>
      </c>
      <c r="DX28" s="17" t="s">
        <v>2</v>
      </c>
      <c r="DY28" s="17" t="s">
        <v>3</v>
      </c>
      <c r="DZ28" s="17" t="s">
        <v>2</v>
      </c>
      <c r="EA28" s="17" t="s">
        <v>2</v>
      </c>
      <c r="EB28" s="17" t="s">
        <v>2</v>
      </c>
      <c r="EC28" s="17" t="s">
        <v>1</v>
      </c>
      <c r="ED28" s="17" t="s">
        <v>1</v>
      </c>
      <c r="EE28" s="17" t="s">
        <v>1</v>
      </c>
      <c r="EF28" s="17" t="s">
        <v>0</v>
      </c>
      <c r="EG28" s="17" t="s">
        <v>2</v>
      </c>
      <c r="EH28" s="17" t="s">
        <v>2</v>
      </c>
      <c r="EI28" s="17" t="s">
        <v>2</v>
      </c>
      <c r="EJ28" s="17" t="s">
        <v>3</v>
      </c>
      <c r="EK28" s="17" t="s">
        <v>1</v>
      </c>
      <c r="EL28" s="17" t="s">
        <v>1</v>
      </c>
      <c r="EM28" s="17" t="s">
        <v>1</v>
      </c>
      <c r="EN28" s="17" t="s">
        <v>1</v>
      </c>
      <c r="EO28" s="17" t="s">
        <v>0</v>
      </c>
      <c r="EP28" s="17" t="s">
        <v>2</v>
      </c>
      <c r="EQ28" s="17" t="s">
        <v>3</v>
      </c>
      <c r="ER28" s="17" t="s">
        <v>1</v>
      </c>
      <c r="ES28" s="17" t="s">
        <v>2</v>
      </c>
      <c r="ET28" s="17" t="s">
        <v>2</v>
      </c>
      <c r="EU28" s="17" t="s">
        <v>1</v>
      </c>
      <c r="EV28" s="17" t="s">
        <v>3</v>
      </c>
      <c r="EW28" s="17" t="s">
        <v>0</v>
      </c>
      <c r="EX28" s="17" t="s">
        <v>0</v>
      </c>
      <c r="EY28" s="17" t="s">
        <v>2</v>
      </c>
      <c r="EZ28" s="17" t="s">
        <v>2</v>
      </c>
      <c r="FA28" s="17" t="s">
        <v>0</v>
      </c>
      <c r="FB28" s="17" t="s">
        <v>3</v>
      </c>
      <c r="FC28" s="17" t="s">
        <v>3</v>
      </c>
      <c r="FD28" s="17" t="s">
        <v>0</v>
      </c>
      <c r="FE28" s="17" t="s">
        <v>1</v>
      </c>
      <c r="FF28" s="17" t="s">
        <v>3</v>
      </c>
      <c r="FG28" s="17" t="s">
        <v>1</v>
      </c>
      <c r="FH28" s="17" t="s">
        <v>3</v>
      </c>
      <c r="FI28" s="17" t="s">
        <v>0</v>
      </c>
      <c r="FJ28" s="17" t="s">
        <v>2</v>
      </c>
      <c r="FK28" s="17" t="s">
        <v>0</v>
      </c>
      <c r="FL28" s="17" t="s">
        <v>2</v>
      </c>
      <c r="FM28" s="17" t="s">
        <v>1</v>
      </c>
      <c r="FN28" s="17" t="s">
        <v>0</v>
      </c>
      <c r="FO28" s="17" t="s">
        <v>1</v>
      </c>
      <c r="FP28" s="17" t="s">
        <v>2</v>
      </c>
      <c r="FQ28" s="17" t="s">
        <v>0</v>
      </c>
      <c r="FR28" s="17" t="s">
        <v>3</v>
      </c>
      <c r="FS28" s="17" t="s">
        <v>0</v>
      </c>
      <c r="FT28" s="17" t="s">
        <v>0</v>
      </c>
      <c r="FU28" s="17" t="s">
        <v>1</v>
      </c>
      <c r="FV28" s="17" t="s">
        <v>3</v>
      </c>
      <c r="FW28" s="17" t="s">
        <v>2</v>
      </c>
      <c r="FX28" s="17" t="s">
        <v>3</v>
      </c>
      <c r="FY28" s="17" t="s">
        <v>0</v>
      </c>
      <c r="FZ28" s="17" t="s">
        <v>1</v>
      </c>
      <c r="GA28" s="17" t="s">
        <v>3</v>
      </c>
      <c r="GB28" s="17" t="s">
        <v>3</v>
      </c>
      <c r="GC28" s="17" t="s">
        <v>1</v>
      </c>
      <c r="GD28" s="17" t="s">
        <v>0</v>
      </c>
      <c r="GE28" s="17" t="s">
        <v>0</v>
      </c>
      <c r="GF28" s="17" t="s">
        <v>2</v>
      </c>
      <c r="GG28" s="17" t="s">
        <v>2</v>
      </c>
      <c r="GH28" s="17" t="s">
        <v>0</v>
      </c>
      <c r="GI28" s="17" t="s">
        <v>0</v>
      </c>
      <c r="GJ28" s="17" t="s">
        <v>0</v>
      </c>
      <c r="GK28" s="17" t="s">
        <v>0</v>
      </c>
      <c r="GL28" s="17" t="s">
        <v>1</v>
      </c>
      <c r="GM28" s="17" t="s">
        <v>1</v>
      </c>
      <c r="GN28" s="17" t="s">
        <v>3</v>
      </c>
      <c r="GO28" s="17" t="s">
        <v>2</v>
      </c>
      <c r="GP28" s="17" t="s">
        <v>0</v>
      </c>
      <c r="GQ28" s="17" t="s">
        <v>0</v>
      </c>
      <c r="GR28" s="17" t="s">
        <v>3</v>
      </c>
      <c r="GS28" s="17" t="s">
        <v>0</v>
      </c>
      <c r="GT28" s="17" t="s">
        <v>1</v>
      </c>
      <c r="GU28" s="17" t="s">
        <v>3</v>
      </c>
      <c r="GV28" s="17" t="s">
        <v>0</v>
      </c>
      <c r="GW28" s="17" t="s">
        <v>0</v>
      </c>
      <c r="GX28" s="17" t="s">
        <v>0</v>
      </c>
      <c r="GY28" s="17" t="s">
        <v>0</v>
      </c>
      <c r="GZ28" s="17" t="s">
        <v>1</v>
      </c>
      <c r="HA28" s="17" t="s">
        <v>3</v>
      </c>
      <c r="HB28" s="17" t="s">
        <v>3</v>
      </c>
      <c r="HC28" s="17" t="s">
        <v>3</v>
      </c>
      <c r="HD28" s="17" t="s">
        <v>3</v>
      </c>
      <c r="HE28" s="17" t="s">
        <v>0</v>
      </c>
      <c r="HF28" s="17" t="s">
        <v>3</v>
      </c>
      <c r="HG28" s="17" t="s">
        <v>2</v>
      </c>
      <c r="HH28" s="17" t="s">
        <v>3</v>
      </c>
      <c r="HI28" s="17" t="s">
        <v>0</v>
      </c>
      <c r="HJ28" s="17" t="s">
        <v>2</v>
      </c>
      <c r="HK28" s="17" t="s">
        <v>0</v>
      </c>
      <c r="HL28" s="17" t="s">
        <v>3</v>
      </c>
      <c r="HM28" s="17" t="s">
        <v>3</v>
      </c>
      <c r="HN28" s="17" t="s">
        <v>3</v>
      </c>
      <c r="HO28" s="17" t="s">
        <v>0</v>
      </c>
      <c r="HP28" s="17" t="s">
        <v>3</v>
      </c>
      <c r="HQ28" s="17" t="s">
        <v>3</v>
      </c>
      <c r="HR28" s="17" t="s">
        <v>0</v>
      </c>
      <c r="HS28" s="17" t="s">
        <v>3</v>
      </c>
      <c r="HT28" s="17" t="s">
        <v>0</v>
      </c>
      <c r="HU28" s="17" t="s">
        <v>0</v>
      </c>
      <c r="HV28" s="17" t="s">
        <v>1</v>
      </c>
      <c r="HW28" s="17" t="s">
        <v>3</v>
      </c>
      <c r="HX28" s="17" t="s">
        <v>3</v>
      </c>
      <c r="HY28" s="17" t="s">
        <v>3</v>
      </c>
      <c r="HZ28" s="17" t="s">
        <v>3</v>
      </c>
      <c r="IA28" s="17" t="s">
        <v>3</v>
      </c>
      <c r="IB28" s="17" t="s">
        <v>2</v>
      </c>
      <c r="IC28" s="17" t="s">
        <v>2</v>
      </c>
      <c r="ID28" s="17" t="s">
        <v>1</v>
      </c>
      <c r="IE28" s="17" t="s">
        <v>0</v>
      </c>
      <c r="IF28" s="17" t="s">
        <v>0</v>
      </c>
      <c r="IG28" s="17" t="s">
        <v>2</v>
      </c>
      <c r="IH28" s="17" t="s">
        <v>3</v>
      </c>
      <c r="II28" s="17" t="s">
        <v>3</v>
      </c>
      <c r="IJ28" s="17" t="s">
        <v>0</v>
      </c>
      <c r="IK28" s="17" t="s">
        <v>0</v>
      </c>
      <c r="IL28" s="17" t="s">
        <v>3</v>
      </c>
      <c r="IM28" s="17" t="s">
        <v>3</v>
      </c>
      <c r="IN28" s="17" t="s">
        <v>3</v>
      </c>
      <c r="IO28" s="17" t="s">
        <v>1</v>
      </c>
      <c r="IP28" s="17" t="s">
        <v>0</v>
      </c>
      <c r="IQ28" s="17" t="s">
        <v>1</v>
      </c>
      <c r="IR28" s="17" t="s">
        <v>2</v>
      </c>
      <c r="IS28" s="17" t="s">
        <v>0</v>
      </c>
      <c r="IT28" s="17" t="s">
        <v>1</v>
      </c>
      <c r="IU28" s="17" t="s">
        <v>2</v>
      </c>
      <c r="IV28" s="17" t="s">
        <v>3</v>
      </c>
      <c r="IW28" s="17" t="s">
        <v>0</v>
      </c>
      <c r="IX28" s="17"/>
      <c r="IY28" s="17"/>
    </row>
    <row r="29" spans="1:259" ht="15.75" thickBot="1" x14ac:dyDescent="0.3">
      <c r="A29" s="1"/>
      <c r="B29" s="9" t="s">
        <v>29</v>
      </c>
      <c r="D29" s="31" t="s">
        <v>29</v>
      </c>
      <c r="E29" s="18" t="s">
        <v>0</v>
      </c>
      <c r="F29" s="18" t="s">
        <v>0</v>
      </c>
      <c r="G29" s="18" t="s">
        <v>2</v>
      </c>
      <c r="H29" s="18" t="s">
        <v>2</v>
      </c>
      <c r="I29" s="18" t="s">
        <v>3</v>
      </c>
      <c r="J29" s="18" t="s">
        <v>3</v>
      </c>
      <c r="K29" s="18" t="s">
        <v>2</v>
      </c>
      <c r="L29" s="18" t="s">
        <v>2</v>
      </c>
      <c r="M29" s="18" t="s">
        <v>3</v>
      </c>
      <c r="N29" s="18" t="s">
        <v>1</v>
      </c>
      <c r="O29" s="18" t="s">
        <v>1</v>
      </c>
      <c r="P29" s="18" t="s">
        <v>2</v>
      </c>
      <c r="Q29" s="18" t="s">
        <v>2</v>
      </c>
      <c r="R29" s="18" t="s">
        <v>3</v>
      </c>
      <c r="S29" s="18" t="s">
        <v>3</v>
      </c>
      <c r="T29" s="18" t="s">
        <v>3</v>
      </c>
      <c r="U29" s="18" t="s">
        <v>0</v>
      </c>
      <c r="V29" s="18" t="s">
        <v>3</v>
      </c>
      <c r="W29" s="18" t="s">
        <v>1</v>
      </c>
      <c r="X29" s="18" t="s">
        <v>0</v>
      </c>
      <c r="Y29" s="18" t="s">
        <v>1</v>
      </c>
      <c r="Z29" s="18" t="s">
        <v>2</v>
      </c>
      <c r="AA29" s="18" t="s">
        <v>0</v>
      </c>
      <c r="AB29" s="18" t="s">
        <v>1</v>
      </c>
      <c r="AC29" s="18" t="s">
        <v>0</v>
      </c>
      <c r="AD29" s="18" t="s">
        <v>2</v>
      </c>
      <c r="AE29" s="18" t="s">
        <v>3</v>
      </c>
      <c r="AF29" s="18" t="s">
        <v>0</v>
      </c>
      <c r="AG29" s="18" t="s">
        <v>2</v>
      </c>
      <c r="AH29" s="18" t="s">
        <v>0</v>
      </c>
      <c r="AI29" s="18" t="s">
        <v>0</v>
      </c>
      <c r="AJ29" s="18" t="s">
        <v>1</v>
      </c>
      <c r="AK29" s="18" t="s">
        <v>1</v>
      </c>
      <c r="AL29" s="18" t="s">
        <v>0</v>
      </c>
      <c r="AM29" s="18" t="s">
        <v>3</v>
      </c>
      <c r="AN29" s="18" t="s">
        <v>0</v>
      </c>
      <c r="AO29" s="18" t="s">
        <v>2</v>
      </c>
      <c r="AP29" s="18" t="s">
        <v>0</v>
      </c>
      <c r="AQ29" s="18" t="s">
        <v>2</v>
      </c>
      <c r="AR29" s="18" t="s">
        <v>0</v>
      </c>
      <c r="AS29" s="18" t="s">
        <v>3</v>
      </c>
      <c r="AT29" s="18" t="s">
        <v>2</v>
      </c>
      <c r="AU29" s="18" t="s">
        <v>3</v>
      </c>
      <c r="AV29" s="18" t="s">
        <v>3</v>
      </c>
      <c r="AW29" s="18" t="s">
        <v>2</v>
      </c>
      <c r="AX29" s="18" t="s">
        <v>1</v>
      </c>
      <c r="AY29" s="18" t="s">
        <v>1</v>
      </c>
      <c r="AZ29" s="18" t="s">
        <v>0</v>
      </c>
      <c r="BA29" s="18" t="s">
        <v>3</v>
      </c>
      <c r="BB29" s="18" t="s">
        <v>0</v>
      </c>
      <c r="BC29" s="18" t="s">
        <v>1</v>
      </c>
      <c r="BD29" s="18" t="s">
        <v>0</v>
      </c>
      <c r="BE29" s="18" t="s">
        <v>3</v>
      </c>
      <c r="BF29" s="18" t="s">
        <v>0</v>
      </c>
      <c r="BG29" s="18" t="s">
        <v>0</v>
      </c>
      <c r="BH29" s="18" t="s">
        <v>3</v>
      </c>
      <c r="BI29" s="18" t="s">
        <v>0</v>
      </c>
      <c r="BJ29" s="18" t="s">
        <v>3</v>
      </c>
      <c r="BK29" s="18" t="s">
        <v>0</v>
      </c>
      <c r="BL29" s="18" t="s">
        <v>3</v>
      </c>
      <c r="BM29" s="18" t="s">
        <v>3</v>
      </c>
      <c r="BN29" s="18" t="s">
        <v>3</v>
      </c>
      <c r="BO29" s="18" t="s">
        <v>3</v>
      </c>
      <c r="BP29" s="18" t="s">
        <v>2</v>
      </c>
      <c r="BQ29" s="18" t="s">
        <v>3</v>
      </c>
      <c r="BR29" s="18" t="s">
        <v>1</v>
      </c>
      <c r="BS29" s="18" t="s">
        <v>3</v>
      </c>
      <c r="BT29" s="18" t="s">
        <v>2</v>
      </c>
      <c r="BU29" s="18" t="s">
        <v>2</v>
      </c>
      <c r="BV29" s="51" t="s">
        <v>1</v>
      </c>
      <c r="BW29" s="18" t="s">
        <v>0</v>
      </c>
      <c r="BX29" s="18" t="s">
        <v>0</v>
      </c>
      <c r="BY29" s="18" t="s">
        <v>2</v>
      </c>
      <c r="BZ29" s="18" t="s">
        <v>2</v>
      </c>
      <c r="CA29" s="18" t="s">
        <v>1</v>
      </c>
      <c r="CB29" s="18" t="s">
        <v>3</v>
      </c>
      <c r="CC29" s="18" t="s">
        <v>1</v>
      </c>
      <c r="CD29" s="18" t="s">
        <v>2</v>
      </c>
      <c r="CE29" s="18" t="s">
        <v>2</v>
      </c>
      <c r="CF29" s="18" t="s">
        <v>2</v>
      </c>
      <c r="CG29" s="18" t="s">
        <v>1</v>
      </c>
      <c r="CH29" s="18" t="s">
        <v>3</v>
      </c>
      <c r="CI29" s="18" t="s">
        <v>0</v>
      </c>
      <c r="CJ29" s="18" t="s">
        <v>3</v>
      </c>
      <c r="CK29" s="18" t="s">
        <v>0</v>
      </c>
      <c r="CL29" s="18" t="s">
        <v>3</v>
      </c>
      <c r="CM29" s="18" t="s">
        <v>3</v>
      </c>
      <c r="CN29" s="18" t="s">
        <v>2</v>
      </c>
      <c r="CO29" s="18" t="s">
        <v>3</v>
      </c>
      <c r="CP29" s="18" t="s">
        <v>0</v>
      </c>
      <c r="CQ29" s="18" t="s">
        <v>0</v>
      </c>
      <c r="CR29" s="18" t="s">
        <v>0</v>
      </c>
      <c r="CS29" s="18" t="s">
        <v>3</v>
      </c>
      <c r="CT29" s="18" t="s">
        <v>1</v>
      </c>
      <c r="CU29" s="18" t="s">
        <v>3</v>
      </c>
      <c r="CV29" s="18" t="s">
        <v>3</v>
      </c>
      <c r="CW29" s="18" t="s">
        <v>2</v>
      </c>
      <c r="CX29" s="18" t="s">
        <v>2</v>
      </c>
      <c r="CY29" s="18" t="s">
        <v>0</v>
      </c>
      <c r="CZ29" s="18" t="s">
        <v>3</v>
      </c>
      <c r="DA29" s="18" t="s">
        <v>3</v>
      </c>
      <c r="DB29" s="18" t="s">
        <v>2</v>
      </c>
      <c r="DC29" s="18" t="s">
        <v>3</v>
      </c>
      <c r="DD29" s="18" t="s">
        <v>2</v>
      </c>
      <c r="DE29" s="18" t="s">
        <v>0</v>
      </c>
      <c r="DF29" s="18" t="s">
        <v>3</v>
      </c>
      <c r="DG29" s="18" t="s">
        <v>2</v>
      </c>
      <c r="DH29" s="18" t="s">
        <v>0</v>
      </c>
      <c r="DI29" s="18" t="s">
        <v>2</v>
      </c>
      <c r="DJ29" s="18" t="s">
        <v>3</v>
      </c>
      <c r="DK29" s="18" t="s">
        <v>3</v>
      </c>
      <c r="DL29" s="18" t="s">
        <v>2</v>
      </c>
      <c r="DM29" s="18" t="s">
        <v>1</v>
      </c>
      <c r="DN29" s="18" t="s">
        <v>0</v>
      </c>
      <c r="DO29" s="18" t="s">
        <v>1</v>
      </c>
      <c r="DP29" s="18" t="s">
        <v>0</v>
      </c>
      <c r="DQ29" s="18" t="s">
        <v>0</v>
      </c>
      <c r="DR29" s="18" t="s">
        <v>0</v>
      </c>
      <c r="DS29" s="18" t="s">
        <v>3</v>
      </c>
      <c r="DT29" s="18" t="s">
        <v>3</v>
      </c>
      <c r="DU29" s="18" t="s">
        <v>1</v>
      </c>
      <c r="DV29" s="18" t="s">
        <v>3</v>
      </c>
      <c r="DW29" s="18" t="s">
        <v>1</v>
      </c>
      <c r="DX29" s="18" t="s">
        <v>2</v>
      </c>
      <c r="DY29" s="18" t="s">
        <v>2</v>
      </c>
      <c r="DZ29" s="18" t="s">
        <v>1</v>
      </c>
      <c r="EA29" s="18" t="s">
        <v>0</v>
      </c>
      <c r="EB29" s="18" t="s">
        <v>2</v>
      </c>
      <c r="EC29" s="18" t="s">
        <v>2</v>
      </c>
      <c r="ED29" s="18" t="s">
        <v>1</v>
      </c>
      <c r="EE29" s="18" t="s">
        <v>1</v>
      </c>
      <c r="EF29" s="18" t="s">
        <v>0</v>
      </c>
      <c r="EG29" s="18" t="s">
        <v>0</v>
      </c>
      <c r="EH29" s="18" t="s">
        <v>2</v>
      </c>
      <c r="EI29" s="18" t="s">
        <v>2</v>
      </c>
      <c r="EJ29" s="18" t="s">
        <v>3</v>
      </c>
      <c r="EK29" s="18" t="s">
        <v>1</v>
      </c>
      <c r="EL29" s="18" t="s">
        <v>1</v>
      </c>
      <c r="EM29" s="18" t="s">
        <v>0</v>
      </c>
      <c r="EN29" s="18" t="s">
        <v>1</v>
      </c>
      <c r="EO29" s="18" t="s">
        <v>0</v>
      </c>
      <c r="EP29" s="18" t="s">
        <v>3</v>
      </c>
      <c r="EQ29" s="18" t="s">
        <v>2</v>
      </c>
      <c r="ER29" s="18" t="s">
        <v>1</v>
      </c>
      <c r="ES29" s="18" t="s">
        <v>1</v>
      </c>
      <c r="ET29" s="18" t="s">
        <v>0</v>
      </c>
      <c r="EU29" s="18" t="s">
        <v>3</v>
      </c>
      <c r="EV29" s="18" t="s">
        <v>2</v>
      </c>
      <c r="EW29" s="18" t="s">
        <v>3</v>
      </c>
      <c r="EX29" s="18" t="s">
        <v>2</v>
      </c>
      <c r="EY29" s="18" t="s">
        <v>3</v>
      </c>
      <c r="EZ29" s="18" t="s">
        <v>3</v>
      </c>
      <c r="FA29" s="18" t="s">
        <v>0</v>
      </c>
      <c r="FB29" s="18" t="s">
        <v>0</v>
      </c>
      <c r="FC29" s="18" t="s">
        <v>3</v>
      </c>
      <c r="FD29" s="18" t="s">
        <v>3</v>
      </c>
      <c r="FE29" s="18" t="s">
        <v>3</v>
      </c>
      <c r="FF29" s="18" t="s">
        <v>2</v>
      </c>
      <c r="FG29" s="18" t="s">
        <v>0</v>
      </c>
      <c r="FH29" s="18" t="s">
        <v>1</v>
      </c>
      <c r="FI29" s="18" t="s">
        <v>3</v>
      </c>
      <c r="FJ29" s="18" t="s">
        <v>3</v>
      </c>
      <c r="FK29" s="18" t="s">
        <v>2</v>
      </c>
      <c r="FL29" s="18" t="s">
        <v>0</v>
      </c>
      <c r="FM29" s="18" t="s">
        <v>2</v>
      </c>
      <c r="FN29" s="18" t="s">
        <v>1</v>
      </c>
      <c r="FO29" s="18" t="s">
        <v>3</v>
      </c>
      <c r="FP29" s="18" t="s">
        <v>1</v>
      </c>
      <c r="FQ29" s="18" t="s">
        <v>1</v>
      </c>
      <c r="FR29" s="18" t="s">
        <v>1</v>
      </c>
      <c r="FS29" s="18" t="s">
        <v>0</v>
      </c>
      <c r="FT29" s="18" t="s">
        <v>2</v>
      </c>
      <c r="FU29" s="18" t="s">
        <v>0</v>
      </c>
      <c r="FV29" s="18" t="s">
        <v>3</v>
      </c>
      <c r="FW29" s="18" t="s">
        <v>0</v>
      </c>
      <c r="FX29" s="18" t="s">
        <v>2</v>
      </c>
      <c r="FY29" s="18" t="s">
        <v>3</v>
      </c>
      <c r="FZ29" s="18" t="s">
        <v>3</v>
      </c>
      <c r="GA29" s="18" t="s">
        <v>2</v>
      </c>
      <c r="GB29" s="18" t="s">
        <v>1</v>
      </c>
      <c r="GC29" s="18" t="s">
        <v>1</v>
      </c>
      <c r="GD29" s="18" t="s">
        <v>3</v>
      </c>
      <c r="GE29" s="18" t="s">
        <v>0</v>
      </c>
      <c r="GF29" s="18" t="s">
        <v>0</v>
      </c>
      <c r="GG29" s="18" t="s">
        <v>2</v>
      </c>
      <c r="GH29" s="18" t="s">
        <v>2</v>
      </c>
      <c r="GI29" s="18" t="s">
        <v>2</v>
      </c>
      <c r="GJ29" s="18" t="s">
        <v>2</v>
      </c>
      <c r="GK29" s="18" t="s">
        <v>0</v>
      </c>
      <c r="GL29" s="18" t="s">
        <v>0</v>
      </c>
      <c r="GM29" s="18" t="s">
        <v>1</v>
      </c>
      <c r="GN29" s="18" t="s">
        <v>1</v>
      </c>
      <c r="GO29" s="18" t="s">
        <v>2</v>
      </c>
      <c r="GP29" s="18" t="s">
        <v>2</v>
      </c>
      <c r="GQ29" s="18" t="s">
        <v>0</v>
      </c>
      <c r="GR29" s="18" t="s">
        <v>0</v>
      </c>
      <c r="GS29" s="18" t="s">
        <v>3</v>
      </c>
      <c r="GT29" s="18" t="s">
        <v>0</v>
      </c>
      <c r="GU29" s="18" t="s">
        <v>0</v>
      </c>
      <c r="GV29" s="18" t="s">
        <v>0</v>
      </c>
      <c r="GW29" s="18" t="s">
        <v>2</v>
      </c>
      <c r="GX29" s="18" t="s">
        <v>0</v>
      </c>
      <c r="GY29" s="18" t="s">
        <v>1</v>
      </c>
      <c r="GZ29" s="18" t="s">
        <v>0</v>
      </c>
      <c r="HA29" s="18" t="s">
        <v>0</v>
      </c>
      <c r="HB29" s="18" t="s">
        <v>0</v>
      </c>
      <c r="HC29" s="18" t="s">
        <v>0</v>
      </c>
      <c r="HD29" s="18" t="s">
        <v>0</v>
      </c>
      <c r="HE29" s="18" t="s">
        <v>2</v>
      </c>
      <c r="HF29" s="18" t="s">
        <v>1</v>
      </c>
      <c r="HG29" s="18" t="s">
        <v>3</v>
      </c>
      <c r="HH29" s="18" t="s">
        <v>2</v>
      </c>
      <c r="HI29" s="18" t="s">
        <v>3</v>
      </c>
      <c r="HJ29" s="18" t="s">
        <v>1</v>
      </c>
      <c r="HK29" s="18" t="s">
        <v>3</v>
      </c>
      <c r="HL29" s="18" t="s">
        <v>1</v>
      </c>
      <c r="HM29" s="18" t="s">
        <v>3</v>
      </c>
      <c r="HN29" s="18" t="s">
        <v>3</v>
      </c>
      <c r="HO29" s="18" t="s">
        <v>3</v>
      </c>
      <c r="HP29" s="18" t="s">
        <v>0</v>
      </c>
      <c r="HQ29" s="18" t="s">
        <v>1</v>
      </c>
      <c r="HR29" s="18" t="s">
        <v>3</v>
      </c>
      <c r="HS29" s="18" t="s">
        <v>0</v>
      </c>
      <c r="HT29" s="18" t="s">
        <v>3</v>
      </c>
      <c r="HU29" s="18" t="s">
        <v>0</v>
      </c>
      <c r="HV29" s="18" t="s">
        <v>3</v>
      </c>
      <c r="HW29" s="18" t="s">
        <v>1</v>
      </c>
      <c r="HX29" s="18" t="s">
        <v>1</v>
      </c>
      <c r="HY29" s="18" t="s">
        <v>2</v>
      </c>
      <c r="HZ29" s="18" t="s">
        <v>0</v>
      </c>
      <c r="IA29" s="18" t="s">
        <v>0</v>
      </c>
      <c r="IB29" s="18" t="s">
        <v>0</v>
      </c>
      <c r="IC29" s="18" t="s">
        <v>0</v>
      </c>
      <c r="ID29" s="18" t="s">
        <v>3</v>
      </c>
      <c r="IE29" s="18" t="s">
        <v>0</v>
      </c>
      <c r="IF29" s="18" t="s">
        <v>0</v>
      </c>
      <c r="IG29" s="18" t="s">
        <v>0</v>
      </c>
      <c r="IH29" s="18" t="s">
        <v>2</v>
      </c>
      <c r="II29" s="18" t="s">
        <v>3</v>
      </c>
      <c r="IJ29" s="18" t="s">
        <v>1</v>
      </c>
      <c r="IK29" s="18" t="s">
        <v>3</v>
      </c>
      <c r="IL29" s="18" t="s">
        <v>3</v>
      </c>
      <c r="IM29" s="18" t="s">
        <v>0</v>
      </c>
      <c r="IN29" s="18" t="s">
        <v>3</v>
      </c>
      <c r="IO29" s="18" t="s">
        <v>1</v>
      </c>
      <c r="IP29" s="18" t="s">
        <v>3</v>
      </c>
      <c r="IQ29" s="18" t="s">
        <v>3</v>
      </c>
      <c r="IR29" s="18" t="s">
        <v>1</v>
      </c>
      <c r="IS29" s="18" t="s">
        <v>2</v>
      </c>
      <c r="IT29" s="18" t="s">
        <v>0</v>
      </c>
      <c r="IU29" s="18" t="s">
        <v>0</v>
      </c>
      <c r="IV29" s="18" t="s">
        <v>3</v>
      </c>
      <c r="IW29" s="18" t="s">
        <v>3</v>
      </c>
      <c r="IX29" s="18"/>
      <c r="IY29" s="18"/>
    </row>
    <row r="30" spans="1:259" x14ac:dyDescent="0.25">
      <c r="A30" s="1"/>
      <c r="B30" s="9" t="s">
        <v>28</v>
      </c>
      <c r="D30" s="31" t="s">
        <v>28</v>
      </c>
      <c r="E30" s="20" t="s">
        <v>3</v>
      </c>
      <c r="F30" s="20" t="s">
        <v>0</v>
      </c>
      <c r="G30" s="20" t="s">
        <v>0</v>
      </c>
      <c r="H30" s="20" t="s">
        <v>2</v>
      </c>
      <c r="I30" s="20" t="s">
        <v>2</v>
      </c>
      <c r="J30" s="20" t="s">
        <v>2</v>
      </c>
      <c r="K30" s="20" t="s">
        <v>0</v>
      </c>
      <c r="L30" s="20" t="s">
        <v>2</v>
      </c>
      <c r="M30" s="20" t="s">
        <v>0</v>
      </c>
      <c r="N30" s="20" t="s">
        <v>3</v>
      </c>
      <c r="O30" s="20" t="s">
        <v>0</v>
      </c>
      <c r="P30" s="20" t="s">
        <v>1</v>
      </c>
      <c r="Q30" s="20" t="s">
        <v>0</v>
      </c>
      <c r="R30" s="20" t="s">
        <v>2</v>
      </c>
      <c r="S30" s="20" t="s">
        <v>1</v>
      </c>
      <c r="T30" s="20" t="s">
        <v>2</v>
      </c>
      <c r="U30" s="20" t="s">
        <v>3</v>
      </c>
      <c r="V30" s="20" t="s">
        <v>1</v>
      </c>
      <c r="W30" s="20" t="s">
        <v>1</v>
      </c>
      <c r="X30" s="20" t="s">
        <v>2</v>
      </c>
      <c r="Y30" s="20" t="s">
        <v>1</v>
      </c>
      <c r="Z30" s="20" t="s">
        <v>0</v>
      </c>
      <c r="AA30" s="20" t="s">
        <v>2</v>
      </c>
      <c r="AB30" s="20" t="s">
        <v>1</v>
      </c>
      <c r="AC30" s="20" t="s">
        <v>0</v>
      </c>
      <c r="AD30" s="20" t="s">
        <v>0</v>
      </c>
      <c r="AE30" s="20" t="s">
        <v>2</v>
      </c>
      <c r="AF30" s="20" t="s">
        <v>0</v>
      </c>
      <c r="AG30" s="20" t="s">
        <v>0</v>
      </c>
      <c r="AH30" s="20" t="s">
        <v>2</v>
      </c>
      <c r="AI30" s="20" t="s">
        <v>3</v>
      </c>
      <c r="AJ30" s="20" t="s">
        <v>0</v>
      </c>
      <c r="AK30" s="20" t="s">
        <v>1</v>
      </c>
      <c r="AL30" s="20" t="s">
        <v>2</v>
      </c>
      <c r="AM30" s="20" t="s">
        <v>1</v>
      </c>
      <c r="AN30" s="20" t="s">
        <v>1</v>
      </c>
      <c r="AO30" s="20" t="s">
        <v>3</v>
      </c>
      <c r="AP30" s="20" t="s">
        <v>0</v>
      </c>
      <c r="AQ30" s="20" t="s">
        <v>0</v>
      </c>
      <c r="AR30" s="20" t="s">
        <v>2</v>
      </c>
      <c r="AS30" s="20" t="s">
        <v>1</v>
      </c>
      <c r="AT30" s="20" t="s">
        <v>2</v>
      </c>
      <c r="AU30" s="20" t="s">
        <v>1</v>
      </c>
      <c r="AV30" s="20" t="s">
        <v>2</v>
      </c>
      <c r="AW30" s="20" t="s">
        <v>0</v>
      </c>
      <c r="AX30" s="20" t="s">
        <v>2</v>
      </c>
      <c r="AY30" s="20" t="s">
        <v>1</v>
      </c>
      <c r="AZ30" s="20" t="s">
        <v>3</v>
      </c>
      <c r="BA30" s="20" t="s">
        <v>0</v>
      </c>
      <c r="BB30" s="20" t="s">
        <v>3</v>
      </c>
      <c r="BC30" s="20" t="s">
        <v>1</v>
      </c>
      <c r="BD30" s="20" t="s">
        <v>3</v>
      </c>
      <c r="BE30" s="20" t="s">
        <v>0</v>
      </c>
      <c r="BF30" s="20" t="s">
        <v>3</v>
      </c>
      <c r="BG30" s="20" t="s">
        <v>1</v>
      </c>
      <c r="BH30" s="20" t="s">
        <v>0</v>
      </c>
      <c r="BI30" s="20" t="s">
        <v>3</v>
      </c>
      <c r="BJ30" s="20" t="s">
        <v>2</v>
      </c>
      <c r="BK30" s="20" t="s">
        <v>2</v>
      </c>
      <c r="BL30" s="20" t="s">
        <v>1</v>
      </c>
      <c r="BM30" s="20" t="s">
        <v>2</v>
      </c>
      <c r="BN30" s="20" t="s">
        <v>3</v>
      </c>
      <c r="BO30" s="20" t="s">
        <v>2</v>
      </c>
      <c r="BP30" s="20" t="s">
        <v>2</v>
      </c>
      <c r="BQ30" s="20" t="s">
        <v>3</v>
      </c>
      <c r="BR30" s="20" t="s">
        <v>0</v>
      </c>
      <c r="BS30" s="20" t="s">
        <v>1</v>
      </c>
      <c r="BT30" s="20" t="s">
        <v>1</v>
      </c>
      <c r="BU30" s="20" t="s">
        <v>2</v>
      </c>
      <c r="BV30" s="52" t="s">
        <v>3</v>
      </c>
      <c r="BW30" s="20" t="s">
        <v>3</v>
      </c>
      <c r="BX30" s="20" t="s">
        <v>0</v>
      </c>
      <c r="BY30" s="20" t="s">
        <v>0</v>
      </c>
      <c r="BZ30" s="20" t="s">
        <v>2</v>
      </c>
      <c r="CA30" s="20" t="s">
        <v>0</v>
      </c>
      <c r="CB30" s="20" t="s">
        <v>1</v>
      </c>
      <c r="CC30" s="20" t="s">
        <v>0</v>
      </c>
      <c r="CD30" s="20" t="s">
        <v>1</v>
      </c>
      <c r="CE30" s="20" t="s">
        <v>0</v>
      </c>
      <c r="CF30" s="20" t="s">
        <v>2</v>
      </c>
      <c r="CG30" s="20" t="s">
        <v>3</v>
      </c>
      <c r="CH30" s="20" t="s">
        <v>1</v>
      </c>
      <c r="CI30" s="20" t="s">
        <v>2</v>
      </c>
      <c r="CJ30" s="20" t="s">
        <v>2</v>
      </c>
      <c r="CK30" s="20" t="s">
        <v>2</v>
      </c>
      <c r="CL30" s="20" t="s">
        <v>2</v>
      </c>
      <c r="CM30" s="20" t="s">
        <v>2</v>
      </c>
      <c r="CN30" s="20" t="s">
        <v>0</v>
      </c>
      <c r="CO30" s="20" t="s">
        <v>2</v>
      </c>
      <c r="CP30" s="20" t="s">
        <v>2</v>
      </c>
      <c r="CQ30" s="20" t="s">
        <v>1</v>
      </c>
      <c r="CR30" s="20" t="s">
        <v>2</v>
      </c>
      <c r="CS30" s="20" t="s">
        <v>2</v>
      </c>
      <c r="CT30" s="20" t="s">
        <v>0</v>
      </c>
      <c r="CU30" s="20" t="s">
        <v>1</v>
      </c>
      <c r="CV30" s="20" t="s">
        <v>2</v>
      </c>
      <c r="CW30" s="20" t="s">
        <v>0</v>
      </c>
      <c r="CX30" s="20" t="s">
        <v>2</v>
      </c>
      <c r="CY30" s="20" t="s">
        <v>2</v>
      </c>
      <c r="CZ30" s="20" t="s">
        <v>1</v>
      </c>
      <c r="DA30" s="20" t="s">
        <v>2</v>
      </c>
      <c r="DB30" s="20" t="s">
        <v>0</v>
      </c>
      <c r="DC30" s="20" t="s">
        <v>2</v>
      </c>
      <c r="DD30" s="20" t="s">
        <v>0</v>
      </c>
      <c r="DE30" s="20" t="s">
        <v>2</v>
      </c>
      <c r="DF30" s="20" t="s">
        <v>2</v>
      </c>
      <c r="DG30" s="20" t="s">
        <v>0</v>
      </c>
      <c r="DH30" s="20" t="s">
        <v>2</v>
      </c>
      <c r="DI30" s="20" t="s">
        <v>0</v>
      </c>
      <c r="DJ30" s="20" t="s">
        <v>2</v>
      </c>
      <c r="DK30" s="20" t="s">
        <v>2</v>
      </c>
      <c r="DL30" s="20" t="s">
        <v>3</v>
      </c>
      <c r="DM30" s="20" t="s">
        <v>0</v>
      </c>
      <c r="DN30" s="20" t="s">
        <v>1</v>
      </c>
      <c r="DO30" s="20" t="s">
        <v>0</v>
      </c>
      <c r="DP30" s="20" t="s">
        <v>1</v>
      </c>
      <c r="DQ30" s="20" t="s">
        <v>1</v>
      </c>
      <c r="DR30" s="20" t="s">
        <v>0</v>
      </c>
      <c r="DS30" s="20" t="s">
        <v>0</v>
      </c>
      <c r="DT30" s="20" t="s">
        <v>3</v>
      </c>
      <c r="DU30" s="20" t="s">
        <v>2</v>
      </c>
      <c r="DV30" s="20" t="s">
        <v>1</v>
      </c>
      <c r="DW30" s="20" t="s">
        <v>0</v>
      </c>
      <c r="DX30" s="20" t="s">
        <v>1</v>
      </c>
      <c r="DY30" s="20" t="s">
        <v>2</v>
      </c>
      <c r="DZ30" s="20" t="s">
        <v>1</v>
      </c>
      <c r="EA30" s="20" t="s">
        <v>1</v>
      </c>
      <c r="EB30" s="20" t="s">
        <v>2</v>
      </c>
      <c r="EC30" s="20" t="s">
        <v>1</v>
      </c>
      <c r="ED30" s="20" t="s">
        <v>2</v>
      </c>
      <c r="EE30" s="27" t="s">
        <v>2</v>
      </c>
      <c r="EF30" s="20" t="s">
        <v>3</v>
      </c>
      <c r="EG30" s="20" t="s">
        <v>0</v>
      </c>
      <c r="EH30" s="20" t="s">
        <v>0</v>
      </c>
      <c r="EI30" s="20" t="s">
        <v>2</v>
      </c>
      <c r="EJ30" s="20" t="s">
        <v>1</v>
      </c>
      <c r="EK30" s="20" t="s">
        <v>0</v>
      </c>
      <c r="EL30" s="20" t="s">
        <v>1</v>
      </c>
      <c r="EM30" s="20" t="s">
        <v>1</v>
      </c>
      <c r="EN30" s="20" t="s">
        <v>1</v>
      </c>
      <c r="EO30" s="20" t="s">
        <v>1</v>
      </c>
      <c r="EP30" s="20" t="s">
        <v>0</v>
      </c>
      <c r="EQ30" s="20" t="s">
        <v>3</v>
      </c>
      <c r="ER30" s="20" t="s">
        <v>0</v>
      </c>
      <c r="ES30" s="20" t="s">
        <v>1</v>
      </c>
      <c r="ET30" s="20" t="s">
        <v>2</v>
      </c>
      <c r="EU30" s="20" t="s">
        <v>2</v>
      </c>
      <c r="EV30" s="20" t="s">
        <v>0</v>
      </c>
      <c r="EW30" s="20" t="s">
        <v>2</v>
      </c>
      <c r="EX30" s="20" t="s">
        <v>2</v>
      </c>
      <c r="EY30" s="20" t="s">
        <v>1</v>
      </c>
      <c r="EZ30" s="20" t="s">
        <v>2</v>
      </c>
      <c r="FA30" s="20" t="s">
        <v>0</v>
      </c>
      <c r="FB30" s="20" t="s">
        <v>0</v>
      </c>
      <c r="FC30" s="20" t="s">
        <v>0</v>
      </c>
      <c r="FD30" s="20" t="s">
        <v>3</v>
      </c>
      <c r="FE30" s="20" t="s">
        <v>2</v>
      </c>
      <c r="FF30" s="20" t="s">
        <v>3</v>
      </c>
      <c r="FG30" s="20" t="s">
        <v>0</v>
      </c>
      <c r="FH30" s="20" t="s">
        <v>0</v>
      </c>
      <c r="FI30" s="20" t="s">
        <v>1</v>
      </c>
      <c r="FJ30" s="20" t="s">
        <v>1</v>
      </c>
      <c r="FK30" s="20" t="s">
        <v>1</v>
      </c>
      <c r="FL30" s="20" t="s">
        <v>2</v>
      </c>
      <c r="FM30" s="20" t="s">
        <v>2</v>
      </c>
      <c r="FN30" s="20" t="s">
        <v>1</v>
      </c>
      <c r="FO30" s="20" t="s">
        <v>0</v>
      </c>
      <c r="FP30" s="20" t="s">
        <v>3</v>
      </c>
      <c r="FQ30" s="20" t="s">
        <v>1</v>
      </c>
      <c r="FR30" s="20" t="s">
        <v>3</v>
      </c>
      <c r="FS30" s="20" t="s">
        <v>1</v>
      </c>
      <c r="FT30" s="20" t="s">
        <v>0</v>
      </c>
      <c r="FU30" s="20" t="s">
        <v>2</v>
      </c>
      <c r="FV30" s="20" t="s">
        <v>1</v>
      </c>
      <c r="FW30" s="20" t="s">
        <v>0</v>
      </c>
      <c r="FX30" s="20" t="s">
        <v>0</v>
      </c>
      <c r="FY30" s="20" t="s">
        <v>2</v>
      </c>
      <c r="FZ30" s="20" t="s">
        <v>1</v>
      </c>
      <c r="GA30" s="20" t="s">
        <v>1</v>
      </c>
      <c r="GB30" s="20" t="s">
        <v>1</v>
      </c>
      <c r="GC30" s="20" t="s">
        <v>3</v>
      </c>
      <c r="GD30" s="27" t="s">
        <v>2</v>
      </c>
      <c r="GE30" s="20" t="s">
        <v>3</v>
      </c>
      <c r="GF30" s="20" t="s">
        <v>0</v>
      </c>
      <c r="GG30" s="20" t="s">
        <v>0</v>
      </c>
      <c r="GH30" s="20" t="s">
        <v>2</v>
      </c>
      <c r="GI30" s="20" t="s">
        <v>1</v>
      </c>
      <c r="GJ30" s="20" t="s">
        <v>1</v>
      </c>
      <c r="GK30" s="20" t="s">
        <v>0</v>
      </c>
      <c r="GL30" s="20" t="s">
        <v>0</v>
      </c>
      <c r="GM30" s="20" t="s">
        <v>0</v>
      </c>
      <c r="GN30" s="20" t="s">
        <v>1</v>
      </c>
      <c r="GO30" s="20" t="s">
        <v>0</v>
      </c>
      <c r="GP30" s="20" t="s">
        <v>2</v>
      </c>
      <c r="GQ30" s="20" t="s">
        <v>0</v>
      </c>
      <c r="GR30" s="20" t="s">
        <v>0</v>
      </c>
      <c r="GS30" s="20" t="s">
        <v>0</v>
      </c>
      <c r="GT30" s="20" t="s">
        <v>3</v>
      </c>
      <c r="GU30" s="20" t="s">
        <v>1</v>
      </c>
      <c r="GV30" s="20" t="s">
        <v>3</v>
      </c>
      <c r="GW30" s="20" t="s">
        <v>0</v>
      </c>
      <c r="GX30" s="20" t="s">
        <v>2</v>
      </c>
      <c r="GY30" s="20" t="s">
        <v>0</v>
      </c>
      <c r="GZ30" s="20" t="s">
        <v>1</v>
      </c>
      <c r="HA30" s="20" t="s">
        <v>1</v>
      </c>
      <c r="HB30" s="20" t="s">
        <v>3</v>
      </c>
      <c r="HC30" s="20" t="s">
        <v>3</v>
      </c>
      <c r="HD30" s="20" t="s">
        <v>3</v>
      </c>
      <c r="HE30" s="20" t="s">
        <v>3</v>
      </c>
      <c r="HF30" s="20" t="s">
        <v>0</v>
      </c>
      <c r="HG30" s="20" t="s">
        <v>1</v>
      </c>
      <c r="HH30" s="20" t="s">
        <v>0</v>
      </c>
      <c r="HI30" s="20" t="s">
        <v>2</v>
      </c>
      <c r="HJ30" s="20" t="s">
        <v>3</v>
      </c>
      <c r="HK30" s="20" t="s">
        <v>2</v>
      </c>
      <c r="HL30" s="20" t="s">
        <v>0</v>
      </c>
      <c r="HM30" s="20" t="s">
        <v>1</v>
      </c>
      <c r="HN30" s="20" t="s">
        <v>0</v>
      </c>
      <c r="HO30" s="20" t="s">
        <v>3</v>
      </c>
      <c r="HP30" s="20" t="s">
        <v>3</v>
      </c>
      <c r="HQ30" s="20" t="s">
        <v>3</v>
      </c>
      <c r="HR30" s="20" t="s">
        <v>3</v>
      </c>
      <c r="HS30" s="20" t="s">
        <v>3</v>
      </c>
      <c r="HT30" s="20" t="s">
        <v>3</v>
      </c>
      <c r="HU30" s="20" t="s">
        <v>2</v>
      </c>
      <c r="HV30" s="20" t="s">
        <v>0</v>
      </c>
      <c r="HW30" s="20" t="s">
        <v>3</v>
      </c>
      <c r="HX30" s="20" t="s">
        <v>2</v>
      </c>
      <c r="HY30" s="20" t="s">
        <v>1</v>
      </c>
      <c r="HZ30" s="20" t="s">
        <v>3</v>
      </c>
      <c r="IA30" s="20" t="s">
        <v>3</v>
      </c>
      <c r="IB30" s="20" t="s">
        <v>3</v>
      </c>
      <c r="IC30" s="20" t="s">
        <v>2</v>
      </c>
      <c r="ID30" s="20" t="s">
        <v>2</v>
      </c>
      <c r="IE30" s="20" t="s">
        <v>3</v>
      </c>
      <c r="IF30" s="20" t="s">
        <v>0</v>
      </c>
      <c r="IG30" s="20" t="s">
        <v>0</v>
      </c>
      <c r="IH30" s="20" t="s">
        <v>0</v>
      </c>
      <c r="II30" s="20" t="s">
        <v>2</v>
      </c>
      <c r="IJ30" s="20" t="s">
        <v>3</v>
      </c>
      <c r="IK30" s="20" t="s">
        <v>3</v>
      </c>
      <c r="IL30" s="20" t="s">
        <v>2</v>
      </c>
      <c r="IM30" s="20" t="s">
        <v>3</v>
      </c>
      <c r="IN30" s="20" t="s">
        <v>3</v>
      </c>
      <c r="IO30" s="20" t="s">
        <v>3</v>
      </c>
      <c r="IP30" s="20" t="s">
        <v>2</v>
      </c>
      <c r="IQ30" s="20" t="s">
        <v>1</v>
      </c>
      <c r="IR30" s="20" t="s">
        <v>0</v>
      </c>
      <c r="IS30" s="20" t="s">
        <v>1</v>
      </c>
      <c r="IT30" s="20" t="s">
        <v>1</v>
      </c>
      <c r="IU30" s="20" t="s">
        <v>1</v>
      </c>
      <c r="IV30" s="20" t="s">
        <v>2</v>
      </c>
      <c r="IW30" s="20" t="s">
        <v>3</v>
      </c>
      <c r="IX30" s="20" t="s">
        <v>0</v>
      </c>
      <c r="IY30" s="27"/>
    </row>
    <row r="31" spans="1:259" ht="15.75" thickBot="1" x14ac:dyDescent="0.3">
      <c r="A31" s="1"/>
      <c r="B31" s="9" t="s">
        <v>35</v>
      </c>
      <c r="C31" s="34" t="s">
        <v>4</v>
      </c>
      <c r="D31" s="31" t="s">
        <v>35</v>
      </c>
      <c r="E31" s="40" t="s">
        <v>0</v>
      </c>
      <c r="F31" s="40" t="s">
        <v>0</v>
      </c>
      <c r="G31" s="40" t="s">
        <v>0</v>
      </c>
      <c r="H31" s="40" t="s">
        <v>0</v>
      </c>
      <c r="I31" s="40" t="s">
        <v>0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40" t="s">
        <v>0</v>
      </c>
      <c r="AJ31" s="40" t="s">
        <v>0</v>
      </c>
      <c r="AK31" s="40" t="s">
        <v>0</v>
      </c>
      <c r="AL31" s="40" t="s">
        <v>0</v>
      </c>
      <c r="AM31" s="40" t="s">
        <v>0</v>
      </c>
      <c r="AN31" s="40" t="s">
        <v>0</v>
      </c>
      <c r="AO31" s="40" t="s">
        <v>0</v>
      </c>
      <c r="AP31" s="40" t="s">
        <v>0</v>
      </c>
      <c r="AQ31" s="40" t="s">
        <v>0</v>
      </c>
      <c r="AR31" s="40" t="s">
        <v>0</v>
      </c>
      <c r="AS31" s="40" t="s">
        <v>0</v>
      </c>
      <c r="AT31" s="40" t="s">
        <v>0</v>
      </c>
      <c r="AU31" s="40" t="s">
        <v>0</v>
      </c>
      <c r="AV31" s="40" t="s">
        <v>0</v>
      </c>
      <c r="AW31" s="40" t="s">
        <v>0</v>
      </c>
      <c r="AX31" s="40" t="s">
        <v>0</v>
      </c>
      <c r="AY31" s="40" t="s">
        <v>0</v>
      </c>
      <c r="AZ31" s="40" t="s">
        <v>0</v>
      </c>
      <c r="BA31" s="40" t="s">
        <v>0</v>
      </c>
      <c r="BB31" s="40" t="s">
        <v>0</v>
      </c>
      <c r="BC31" s="40" t="s">
        <v>0</v>
      </c>
      <c r="BD31" s="40" t="s">
        <v>0</v>
      </c>
      <c r="BE31" s="40" t="s">
        <v>0</v>
      </c>
      <c r="BF31" s="40" t="s">
        <v>0</v>
      </c>
      <c r="BG31" s="40" t="s">
        <v>0</v>
      </c>
      <c r="BH31" s="40" t="s">
        <v>0</v>
      </c>
      <c r="BI31" s="40" t="s">
        <v>0</v>
      </c>
      <c r="BJ31" s="40" t="s">
        <v>0</v>
      </c>
      <c r="BK31" s="40" t="s">
        <v>0</v>
      </c>
      <c r="BL31" s="40" t="s">
        <v>0</v>
      </c>
      <c r="BM31" s="40" t="s">
        <v>0</v>
      </c>
      <c r="BN31" s="40" t="s">
        <v>0</v>
      </c>
      <c r="BO31" s="40" t="s">
        <v>0</v>
      </c>
      <c r="BP31" s="22" t="s">
        <v>0</v>
      </c>
      <c r="BQ31" s="22" t="s">
        <v>0</v>
      </c>
      <c r="BR31" s="22" t="s">
        <v>0</v>
      </c>
      <c r="BS31" s="22" t="s">
        <v>0</v>
      </c>
      <c r="BT31" s="22" t="s">
        <v>0</v>
      </c>
      <c r="BU31" s="22" t="s">
        <v>0</v>
      </c>
      <c r="BV31" s="53" t="s">
        <v>0</v>
      </c>
      <c r="BW31" s="22" t="s">
        <v>0</v>
      </c>
      <c r="BX31" s="22" t="s">
        <v>0</v>
      </c>
      <c r="BY31" s="22" t="s">
        <v>0</v>
      </c>
      <c r="BZ31" s="22" t="s">
        <v>0</v>
      </c>
      <c r="CA31" s="22" t="s">
        <v>0</v>
      </c>
      <c r="CB31" s="22" t="s">
        <v>0</v>
      </c>
      <c r="CC31" s="22" t="s">
        <v>0</v>
      </c>
      <c r="CD31" s="22" t="s">
        <v>0</v>
      </c>
      <c r="CE31" s="22" t="s">
        <v>0</v>
      </c>
      <c r="CF31" s="22" t="s">
        <v>0</v>
      </c>
      <c r="CG31" s="22" t="s">
        <v>0</v>
      </c>
      <c r="CH31" s="22" t="s">
        <v>0</v>
      </c>
      <c r="CI31" s="22" t="s">
        <v>0</v>
      </c>
      <c r="CJ31" s="22" t="s">
        <v>0</v>
      </c>
      <c r="CK31" s="22" t="s">
        <v>0</v>
      </c>
      <c r="CL31" s="22" t="s">
        <v>0</v>
      </c>
      <c r="CM31" s="22" t="s">
        <v>0</v>
      </c>
      <c r="CN31" s="22" t="s">
        <v>0</v>
      </c>
      <c r="CO31" s="22" t="s">
        <v>0</v>
      </c>
      <c r="CP31" s="22" t="s">
        <v>0</v>
      </c>
      <c r="CQ31" s="22" t="s">
        <v>0</v>
      </c>
      <c r="CR31" s="22" t="s">
        <v>0</v>
      </c>
      <c r="CS31" s="22" t="s">
        <v>0</v>
      </c>
      <c r="CT31" s="22" t="s">
        <v>0</v>
      </c>
      <c r="CU31" s="22" t="s">
        <v>0</v>
      </c>
      <c r="CV31" s="22" t="s">
        <v>0</v>
      </c>
      <c r="CW31" s="22" t="s">
        <v>0</v>
      </c>
      <c r="CX31" s="22" t="s">
        <v>0</v>
      </c>
      <c r="CY31" s="22" t="s">
        <v>0</v>
      </c>
      <c r="CZ31" s="22" t="s">
        <v>0</v>
      </c>
      <c r="DA31" s="22" t="s">
        <v>0</v>
      </c>
      <c r="DB31" s="22" t="s">
        <v>0</v>
      </c>
      <c r="DC31" s="22" t="s">
        <v>0</v>
      </c>
      <c r="DD31" s="22" t="s">
        <v>0</v>
      </c>
      <c r="DE31" s="22" t="s">
        <v>0</v>
      </c>
      <c r="DF31" s="22" t="s">
        <v>0</v>
      </c>
      <c r="DG31" s="22" t="s">
        <v>0</v>
      </c>
      <c r="DH31" s="22" t="s">
        <v>0</v>
      </c>
      <c r="DI31" s="22" t="s">
        <v>0</v>
      </c>
      <c r="DJ31" s="22" t="s">
        <v>0</v>
      </c>
      <c r="DK31" s="22" t="s">
        <v>0</v>
      </c>
      <c r="DL31" s="22" t="s">
        <v>0</v>
      </c>
      <c r="DM31" s="22" t="s">
        <v>0</v>
      </c>
      <c r="DN31" s="22" t="s">
        <v>0</v>
      </c>
      <c r="DO31" s="22" t="s">
        <v>0</v>
      </c>
      <c r="DP31" s="22" t="s">
        <v>0</v>
      </c>
      <c r="DQ31" s="22" t="s">
        <v>0</v>
      </c>
      <c r="DR31" s="22" t="s">
        <v>0</v>
      </c>
      <c r="DS31" s="22" t="s">
        <v>0</v>
      </c>
      <c r="DT31" s="22" t="s">
        <v>0</v>
      </c>
      <c r="DU31" s="22" t="s">
        <v>0</v>
      </c>
      <c r="DV31" s="22" t="s">
        <v>0</v>
      </c>
      <c r="DW31" s="22" t="s">
        <v>0</v>
      </c>
      <c r="DX31" s="22" t="s">
        <v>0</v>
      </c>
      <c r="DY31" s="22" t="s">
        <v>0</v>
      </c>
      <c r="DZ31" s="22" t="s">
        <v>0</v>
      </c>
      <c r="EA31" s="22" t="s">
        <v>0</v>
      </c>
      <c r="EB31" s="22" t="s">
        <v>0</v>
      </c>
      <c r="EC31" s="22" t="s">
        <v>0</v>
      </c>
      <c r="ED31" s="22" t="s">
        <v>0</v>
      </c>
      <c r="EE31" s="28" t="s">
        <v>0</v>
      </c>
      <c r="EF31" s="22" t="s">
        <v>0</v>
      </c>
      <c r="EG31" s="22" t="s">
        <v>0</v>
      </c>
      <c r="EH31" s="22" t="s">
        <v>0</v>
      </c>
      <c r="EI31" s="22" t="s">
        <v>0</v>
      </c>
      <c r="EJ31" s="22" t="s">
        <v>0</v>
      </c>
      <c r="EK31" s="22" t="s">
        <v>0</v>
      </c>
      <c r="EL31" s="22" t="s">
        <v>0</v>
      </c>
      <c r="EM31" s="22" t="s">
        <v>0</v>
      </c>
      <c r="EN31" s="22" t="s">
        <v>0</v>
      </c>
      <c r="EO31" s="22" t="s">
        <v>0</v>
      </c>
      <c r="EP31" s="22" t="s">
        <v>0</v>
      </c>
      <c r="EQ31" s="22" t="s">
        <v>0</v>
      </c>
      <c r="ER31" s="22" t="s">
        <v>0</v>
      </c>
      <c r="ES31" s="22" t="s">
        <v>0</v>
      </c>
      <c r="ET31" s="22" t="s">
        <v>0</v>
      </c>
      <c r="EU31" s="22" t="s">
        <v>0</v>
      </c>
      <c r="EV31" s="22" t="s">
        <v>0</v>
      </c>
      <c r="EW31" s="22" t="s">
        <v>0</v>
      </c>
      <c r="EX31" s="22" t="s">
        <v>0</v>
      </c>
      <c r="EY31" s="22" t="s">
        <v>0</v>
      </c>
      <c r="EZ31" s="22" t="s">
        <v>0</v>
      </c>
      <c r="FA31" s="22" t="s">
        <v>0</v>
      </c>
      <c r="FB31" s="22" t="s">
        <v>0</v>
      </c>
      <c r="FC31" s="22" t="s">
        <v>0</v>
      </c>
      <c r="FD31" s="22" t="s">
        <v>0</v>
      </c>
      <c r="FE31" s="22" t="s">
        <v>0</v>
      </c>
      <c r="FF31" s="22" t="s">
        <v>0</v>
      </c>
      <c r="FG31" s="22" t="s">
        <v>0</v>
      </c>
      <c r="FH31" s="22" t="s">
        <v>0</v>
      </c>
      <c r="FI31" s="22" t="s">
        <v>0</v>
      </c>
      <c r="FJ31" s="22" t="s">
        <v>0</v>
      </c>
      <c r="FK31" s="22" t="s">
        <v>0</v>
      </c>
      <c r="FL31" s="22" t="s">
        <v>0</v>
      </c>
      <c r="FM31" s="22" t="s">
        <v>0</v>
      </c>
      <c r="FN31" s="22" t="s">
        <v>0</v>
      </c>
      <c r="FO31" s="22" t="s">
        <v>0</v>
      </c>
      <c r="FP31" s="22" t="s">
        <v>0</v>
      </c>
      <c r="FQ31" s="22" t="s">
        <v>0</v>
      </c>
      <c r="FR31" s="22" t="s">
        <v>0</v>
      </c>
      <c r="FS31" s="22" t="s">
        <v>0</v>
      </c>
      <c r="FT31" s="22" t="s">
        <v>0</v>
      </c>
      <c r="FU31" s="22" t="s">
        <v>0</v>
      </c>
      <c r="FV31" s="22" t="s">
        <v>0</v>
      </c>
      <c r="FW31" s="22" t="s">
        <v>0</v>
      </c>
      <c r="FX31" s="22" t="s">
        <v>0</v>
      </c>
      <c r="FY31" s="22" t="s">
        <v>0</v>
      </c>
      <c r="FZ31" s="22" t="s">
        <v>0</v>
      </c>
      <c r="GA31" s="22" t="s">
        <v>0</v>
      </c>
      <c r="GB31" s="22" t="s">
        <v>0</v>
      </c>
      <c r="GC31" s="22" t="s">
        <v>0</v>
      </c>
      <c r="GD31" s="28" t="s">
        <v>0</v>
      </c>
      <c r="GE31" s="22" t="s">
        <v>0</v>
      </c>
      <c r="GF31" s="22" t="s">
        <v>0</v>
      </c>
      <c r="GG31" s="22" t="s">
        <v>0</v>
      </c>
      <c r="GH31" s="22" t="s">
        <v>0</v>
      </c>
      <c r="GI31" s="22" t="s">
        <v>0</v>
      </c>
      <c r="GJ31" s="22" t="s">
        <v>0</v>
      </c>
      <c r="GK31" s="22" t="s">
        <v>0</v>
      </c>
      <c r="GL31" s="22" t="s">
        <v>0</v>
      </c>
      <c r="GM31" s="22" t="s">
        <v>0</v>
      </c>
      <c r="GN31" s="22" t="s">
        <v>0</v>
      </c>
      <c r="GO31" s="22" t="s">
        <v>0</v>
      </c>
      <c r="GP31" s="22" t="s">
        <v>0</v>
      </c>
      <c r="GQ31" s="22" t="s">
        <v>0</v>
      </c>
      <c r="GR31" s="22" t="s">
        <v>0</v>
      </c>
      <c r="GS31" s="22" t="s">
        <v>0</v>
      </c>
      <c r="GT31" s="22" t="s">
        <v>0</v>
      </c>
      <c r="GU31" s="22" t="s">
        <v>0</v>
      </c>
      <c r="GV31" s="22" t="s">
        <v>0</v>
      </c>
      <c r="GW31" s="22" t="s">
        <v>0</v>
      </c>
      <c r="GX31" s="22" t="s">
        <v>0</v>
      </c>
      <c r="GY31" s="22" t="s">
        <v>0</v>
      </c>
      <c r="GZ31" s="22" t="s">
        <v>0</v>
      </c>
      <c r="HA31" s="22" t="s">
        <v>0</v>
      </c>
      <c r="HB31" s="22" t="s">
        <v>0</v>
      </c>
      <c r="HC31" s="22" t="s">
        <v>0</v>
      </c>
      <c r="HD31" s="22" t="s">
        <v>0</v>
      </c>
      <c r="HE31" s="22" t="s">
        <v>0</v>
      </c>
      <c r="HF31" s="22" t="s">
        <v>0</v>
      </c>
      <c r="HG31" s="22" t="s">
        <v>0</v>
      </c>
      <c r="HH31" s="22" t="s">
        <v>0</v>
      </c>
      <c r="HI31" s="22" t="s">
        <v>0</v>
      </c>
      <c r="HJ31" s="22" t="s">
        <v>0</v>
      </c>
      <c r="HK31" s="22" t="s">
        <v>0</v>
      </c>
      <c r="HL31" s="22" t="s">
        <v>0</v>
      </c>
      <c r="HM31" s="22" t="s">
        <v>0</v>
      </c>
      <c r="HN31" s="22" t="s">
        <v>0</v>
      </c>
      <c r="HO31" s="22" t="s">
        <v>0</v>
      </c>
      <c r="HP31" s="22" t="s">
        <v>0</v>
      </c>
      <c r="HQ31" s="22" t="s">
        <v>0</v>
      </c>
      <c r="HR31" s="22" t="s">
        <v>0</v>
      </c>
      <c r="HS31" s="22" t="s">
        <v>0</v>
      </c>
      <c r="HT31" s="22" t="s">
        <v>0</v>
      </c>
      <c r="HU31" s="22" t="s">
        <v>0</v>
      </c>
      <c r="HV31" s="22" t="s">
        <v>0</v>
      </c>
      <c r="HW31" s="22" t="s">
        <v>0</v>
      </c>
      <c r="HX31" s="22" t="s">
        <v>0</v>
      </c>
      <c r="HY31" s="22" t="s">
        <v>0</v>
      </c>
      <c r="HZ31" s="22" t="s">
        <v>0</v>
      </c>
      <c r="IA31" s="22" t="s">
        <v>0</v>
      </c>
      <c r="IB31" s="22" t="s">
        <v>0</v>
      </c>
      <c r="IC31" s="22" t="s">
        <v>0</v>
      </c>
      <c r="ID31" s="22" t="s">
        <v>0</v>
      </c>
      <c r="IE31" s="22" t="s">
        <v>0</v>
      </c>
      <c r="IF31" s="22" t="s">
        <v>0</v>
      </c>
      <c r="IG31" s="22" t="s">
        <v>0</v>
      </c>
      <c r="IH31" s="22" t="s">
        <v>0</v>
      </c>
      <c r="II31" s="22" t="s">
        <v>0</v>
      </c>
      <c r="IJ31" s="22" t="s">
        <v>0</v>
      </c>
      <c r="IK31" s="22" t="s">
        <v>0</v>
      </c>
      <c r="IL31" s="22" t="s">
        <v>0</v>
      </c>
      <c r="IM31" s="22" t="s">
        <v>0</v>
      </c>
      <c r="IN31" s="22" t="s">
        <v>0</v>
      </c>
      <c r="IO31" s="22" t="s">
        <v>0</v>
      </c>
      <c r="IP31" s="22" t="s">
        <v>0</v>
      </c>
      <c r="IQ31" s="22" t="s">
        <v>0</v>
      </c>
      <c r="IR31" s="22" t="s">
        <v>0</v>
      </c>
      <c r="IS31" s="22" t="s">
        <v>0</v>
      </c>
      <c r="IT31" s="22" t="s">
        <v>0</v>
      </c>
      <c r="IU31" s="22" t="s">
        <v>0</v>
      </c>
      <c r="IV31" s="22" t="s">
        <v>0</v>
      </c>
      <c r="IW31" s="22" t="s">
        <v>0</v>
      </c>
      <c r="IX31" s="22" t="s">
        <v>0</v>
      </c>
      <c r="IY31" s="28" t="s">
        <v>0</v>
      </c>
    </row>
    <row r="32" spans="1:259" x14ac:dyDescent="0.25">
      <c r="A32" s="1"/>
      <c r="B32" s="9" t="s">
        <v>25</v>
      </c>
      <c r="D32" s="31" t="s">
        <v>25</v>
      </c>
      <c r="E32" s="23" t="s">
        <v>2</v>
      </c>
      <c r="F32" s="23" t="s">
        <v>3</v>
      </c>
      <c r="G32" s="23" t="s">
        <v>0</v>
      </c>
      <c r="H32" s="23" t="s">
        <v>0</v>
      </c>
      <c r="I32" s="23" t="s">
        <v>3</v>
      </c>
      <c r="J32" s="23" t="s">
        <v>3</v>
      </c>
      <c r="K32" s="23" t="s">
        <v>1</v>
      </c>
      <c r="L32" s="23" t="s">
        <v>0</v>
      </c>
      <c r="M32" s="23" t="s">
        <v>1</v>
      </c>
      <c r="N32" s="23" t="s">
        <v>0</v>
      </c>
      <c r="O32" s="23" t="s">
        <v>3</v>
      </c>
      <c r="P32" s="23" t="s">
        <v>0</v>
      </c>
      <c r="Q32" s="23" t="s">
        <v>2</v>
      </c>
      <c r="R32" s="23" t="s">
        <v>0</v>
      </c>
      <c r="S32" s="23" t="s">
        <v>3</v>
      </c>
      <c r="T32" s="23" t="s">
        <v>3</v>
      </c>
      <c r="U32" s="23" t="s">
        <v>3</v>
      </c>
      <c r="V32" s="23" t="s">
        <v>3</v>
      </c>
      <c r="W32" s="23" t="s">
        <v>1</v>
      </c>
      <c r="X32" s="23" t="s">
        <v>1</v>
      </c>
      <c r="Y32" s="23" t="s">
        <v>2</v>
      </c>
      <c r="Z32" s="23" t="s">
        <v>2</v>
      </c>
      <c r="AA32" s="23" t="s">
        <v>0</v>
      </c>
      <c r="AB32" s="23" t="s">
        <v>2</v>
      </c>
      <c r="AC32" s="23" t="s">
        <v>3</v>
      </c>
      <c r="AD32" s="23" t="s">
        <v>0</v>
      </c>
      <c r="AE32" s="23" t="s">
        <v>0</v>
      </c>
      <c r="AF32" s="23" t="s">
        <v>3</v>
      </c>
      <c r="AG32" s="23" t="s">
        <v>0</v>
      </c>
      <c r="AH32" s="23" t="s">
        <v>0</v>
      </c>
      <c r="AI32" s="23" t="s">
        <v>2</v>
      </c>
      <c r="AJ32" s="23" t="s">
        <v>3</v>
      </c>
      <c r="AK32" s="23" t="s">
        <v>0</v>
      </c>
      <c r="AL32" s="23" t="s">
        <v>1</v>
      </c>
      <c r="AM32" s="23" t="s">
        <v>2</v>
      </c>
      <c r="AN32" s="23" t="s">
        <v>3</v>
      </c>
      <c r="AO32" s="23" t="s">
        <v>1</v>
      </c>
      <c r="AP32" s="23" t="s">
        <v>1</v>
      </c>
      <c r="AQ32" s="23" t="s">
        <v>0</v>
      </c>
      <c r="AR32" s="23" t="s">
        <v>0</v>
      </c>
      <c r="AS32" s="23" t="s">
        <v>2</v>
      </c>
      <c r="AT32" s="23" t="s">
        <v>3</v>
      </c>
      <c r="AU32" s="23" t="s">
        <v>2</v>
      </c>
      <c r="AV32" s="23" t="s">
        <v>2</v>
      </c>
      <c r="AW32" s="23" t="s">
        <v>3</v>
      </c>
      <c r="AX32" s="23" t="s">
        <v>0</v>
      </c>
      <c r="AY32" s="23" t="s">
        <v>1</v>
      </c>
      <c r="AZ32" s="23" t="s">
        <v>3</v>
      </c>
      <c r="BA32" s="23" t="s">
        <v>3</v>
      </c>
      <c r="BB32" s="23" t="s">
        <v>0</v>
      </c>
      <c r="BC32" s="23" t="s">
        <v>3</v>
      </c>
      <c r="BD32" s="23" t="s">
        <v>3</v>
      </c>
      <c r="BE32" s="23" t="s">
        <v>3</v>
      </c>
      <c r="BF32" s="23" t="s">
        <v>0</v>
      </c>
      <c r="BG32" s="23" t="s">
        <v>3</v>
      </c>
      <c r="BH32" s="23" t="s">
        <v>1</v>
      </c>
      <c r="BI32" s="23" t="s">
        <v>0</v>
      </c>
      <c r="BJ32" s="23" t="s">
        <v>3</v>
      </c>
      <c r="BK32" s="23" t="s">
        <v>3</v>
      </c>
      <c r="BL32" s="23" t="s">
        <v>2</v>
      </c>
      <c r="BM32" s="23" t="s">
        <v>2</v>
      </c>
      <c r="BN32" s="23" t="s">
        <v>3</v>
      </c>
      <c r="BO32" s="23" t="s">
        <v>3</v>
      </c>
      <c r="BP32" s="23" t="s">
        <v>3</v>
      </c>
      <c r="BQ32" s="23" t="s">
        <v>1</v>
      </c>
      <c r="BR32" s="23" t="s">
        <v>1</v>
      </c>
      <c r="BS32" s="23" t="s">
        <v>0</v>
      </c>
      <c r="BT32" s="23" t="s">
        <v>3</v>
      </c>
      <c r="BU32" s="23" t="s">
        <v>3</v>
      </c>
      <c r="BV32" s="54" t="s">
        <v>3</v>
      </c>
      <c r="BW32" s="23" t="s">
        <v>2</v>
      </c>
      <c r="BX32" s="23" t="s">
        <v>3</v>
      </c>
      <c r="BY32" s="23" t="s">
        <v>0</v>
      </c>
      <c r="BZ32" s="23" t="s">
        <v>0</v>
      </c>
      <c r="CA32" s="23" t="s">
        <v>1</v>
      </c>
      <c r="CB32" s="23" t="s">
        <v>0</v>
      </c>
      <c r="CC32" s="23" t="s">
        <v>3</v>
      </c>
      <c r="CD32" s="23" t="s">
        <v>0</v>
      </c>
      <c r="CE32" s="23" t="s">
        <v>2</v>
      </c>
      <c r="CF32" s="23" t="s">
        <v>0</v>
      </c>
      <c r="CG32" s="23" t="s">
        <v>2</v>
      </c>
      <c r="CH32" s="23" t="s">
        <v>1</v>
      </c>
      <c r="CI32" s="23" t="s">
        <v>2</v>
      </c>
      <c r="CJ32" s="23" t="s">
        <v>2</v>
      </c>
      <c r="CK32" s="23" t="s">
        <v>3</v>
      </c>
      <c r="CL32" s="23" t="s">
        <v>2</v>
      </c>
      <c r="CM32" s="23" t="s">
        <v>3</v>
      </c>
      <c r="CN32" s="23" t="s">
        <v>2</v>
      </c>
      <c r="CO32" s="23" t="s">
        <v>0</v>
      </c>
      <c r="CP32" s="23" t="s">
        <v>1</v>
      </c>
      <c r="CQ32" s="23" t="s">
        <v>2</v>
      </c>
      <c r="CR32" s="23" t="s">
        <v>1</v>
      </c>
      <c r="CS32" s="23" t="s">
        <v>2</v>
      </c>
      <c r="CT32" s="23" t="s">
        <v>1</v>
      </c>
      <c r="CU32" s="23" t="s">
        <v>0</v>
      </c>
      <c r="CV32" s="23" t="s">
        <v>3</v>
      </c>
      <c r="CW32" s="23" t="s">
        <v>3</v>
      </c>
      <c r="CX32" s="23" t="s">
        <v>0</v>
      </c>
      <c r="CY32" s="23" t="s">
        <v>1</v>
      </c>
      <c r="CZ32" s="23" t="s">
        <v>2</v>
      </c>
      <c r="DA32" s="23" t="s">
        <v>2</v>
      </c>
      <c r="DB32" s="23" t="s">
        <v>3</v>
      </c>
      <c r="DC32" s="23" t="s">
        <v>0</v>
      </c>
      <c r="DD32" s="23" t="s">
        <v>3</v>
      </c>
      <c r="DE32" s="23" t="s">
        <v>0</v>
      </c>
      <c r="DF32" s="23" t="s">
        <v>2</v>
      </c>
      <c r="DG32" s="23" t="s">
        <v>3</v>
      </c>
      <c r="DH32" s="23" t="s">
        <v>0</v>
      </c>
      <c r="DI32" s="23" t="s">
        <v>2</v>
      </c>
      <c r="DJ32" s="23" t="s">
        <v>0</v>
      </c>
      <c r="DK32" s="23" t="s">
        <v>3</v>
      </c>
      <c r="DL32" s="23" t="s">
        <v>3</v>
      </c>
      <c r="DM32" s="23" t="s">
        <v>3</v>
      </c>
      <c r="DN32" s="23" t="s">
        <v>0</v>
      </c>
      <c r="DO32" s="23" t="s">
        <v>1</v>
      </c>
      <c r="DP32" s="23" t="s">
        <v>0</v>
      </c>
      <c r="DQ32" s="23" t="s">
        <v>1</v>
      </c>
      <c r="DR32" s="23" t="s">
        <v>1</v>
      </c>
      <c r="DS32" s="23" t="s">
        <v>0</v>
      </c>
      <c r="DT32" s="23" t="s">
        <v>0</v>
      </c>
      <c r="DU32" s="23" t="s">
        <v>3</v>
      </c>
      <c r="DV32" s="23" t="s">
        <v>3</v>
      </c>
      <c r="DW32" s="23" t="s">
        <v>3</v>
      </c>
      <c r="DX32" s="23" t="s">
        <v>0</v>
      </c>
      <c r="DY32" s="23" t="s">
        <v>2</v>
      </c>
      <c r="DZ32" s="23" t="s">
        <v>2</v>
      </c>
      <c r="EA32" s="23" t="s">
        <v>1</v>
      </c>
      <c r="EB32" s="23" t="s">
        <v>1</v>
      </c>
      <c r="EC32" s="23" t="s">
        <v>1</v>
      </c>
      <c r="ED32" s="23" t="s">
        <v>1</v>
      </c>
      <c r="EE32" s="23" t="s">
        <v>3</v>
      </c>
      <c r="EF32" s="23" t="s">
        <v>2</v>
      </c>
      <c r="EG32" s="23" t="s">
        <v>3</v>
      </c>
      <c r="EH32" s="23" t="s">
        <v>0</v>
      </c>
      <c r="EI32" s="23" t="s">
        <v>0</v>
      </c>
      <c r="EJ32" s="23" t="s">
        <v>2</v>
      </c>
      <c r="EK32" s="23" t="s">
        <v>3</v>
      </c>
      <c r="EL32" s="23" t="s">
        <v>0</v>
      </c>
      <c r="EM32" s="23" t="s">
        <v>1</v>
      </c>
      <c r="EN32" s="23" t="s">
        <v>1</v>
      </c>
      <c r="EO32" s="23" t="s">
        <v>1</v>
      </c>
      <c r="EP32" s="23" t="s">
        <v>1</v>
      </c>
      <c r="EQ32" s="23" t="s">
        <v>0</v>
      </c>
      <c r="ER32" s="23" t="s">
        <v>2</v>
      </c>
      <c r="ES32" s="23" t="s">
        <v>0</v>
      </c>
      <c r="ET32" s="23" t="s">
        <v>2</v>
      </c>
      <c r="EU32" s="23" t="s">
        <v>2</v>
      </c>
      <c r="EV32" s="23" t="s">
        <v>1</v>
      </c>
      <c r="EW32" s="23" t="s">
        <v>0</v>
      </c>
      <c r="EX32" s="23" t="s">
        <v>3</v>
      </c>
      <c r="EY32" s="23" t="s">
        <v>2</v>
      </c>
      <c r="EZ32" s="23" t="s">
        <v>2</v>
      </c>
      <c r="FA32" s="23" t="s">
        <v>2</v>
      </c>
      <c r="FB32" s="23" t="s">
        <v>0</v>
      </c>
      <c r="FC32" s="23" t="s">
        <v>0</v>
      </c>
      <c r="FD32" s="23" t="s">
        <v>0</v>
      </c>
      <c r="FE32" s="23" t="s">
        <v>3</v>
      </c>
      <c r="FF32" s="23" t="s">
        <v>2</v>
      </c>
      <c r="FG32" s="23" t="s">
        <v>3</v>
      </c>
      <c r="FH32" s="23" t="s">
        <v>0</v>
      </c>
      <c r="FI32" s="23" t="s">
        <v>0</v>
      </c>
      <c r="FJ32" s="23" t="s">
        <v>3</v>
      </c>
      <c r="FK32" s="23" t="s">
        <v>2</v>
      </c>
      <c r="FL32" s="23" t="s">
        <v>2</v>
      </c>
      <c r="FM32" s="23" t="s">
        <v>2</v>
      </c>
      <c r="FN32" s="23" t="s">
        <v>1</v>
      </c>
      <c r="FO32" s="23" t="s">
        <v>1</v>
      </c>
      <c r="FP32" s="23" t="s">
        <v>0</v>
      </c>
      <c r="FQ32" s="23" t="s">
        <v>1</v>
      </c>
      <c r="FR32" s="23" t="s">
        <v>1</v>
      </c>
      <c r="FS32" s="23" t="s">
        <v>2</v>
      </c>
      <c r="FT32" s="23" t="s">
        <v>1</v>
      </c>
      <c r="FU32" s="23" t="s">
        <v>0</v>
      </c>
      <c r="FV32" s="23" t="s">
        <v>2</v>
      </c>
      <c r="FW32" s="23" t="s">
        <v>3</v>
      </c>
      <c r="FX32" s="23" t="s">
        <v>0</v>
      </c>
      <c r="FY32" s="23" t="s">
        <v>0</v>
      </c>
      <c r="FZ32" s="23" t="s">
        <v>3</v>
      </c>
      <c r="GA32" s="23" t="s">
        <v>1</v>
      </c>
      <c r="GB32" s="23" t="s">
        <v>3</v>
      </c>
      <c r="GC32" s="23" t="s">
        <v>3</v>
      </c>
      <c r="GD32" s="23" t="s">
        <v>2</v>
      </c>
      <c r="GE32" s="23" t="s">
        <v>2</v>
      </c>
      <c r="GF32" s="23" t="s">
        <v>3</v>
      </c>
      <c r="GG32" s="23" t="s">
        <v>0</v>
      </c>
      <c r="GH32" s="23" t="s">
        <v>0</v>
      </c>
      <c r="GI32" s="23" t="s">
        <v>2</v>
      </c>
      <c r="GJ32" s="23" t="s">
        <v>2</v>
      </c>
      <c r="GK32" s="23" t="s">
        <v>2</v>
      </c>
      <c r="GL32" s="23" t="s">
        <v>0</v>
      </c>
      <c r="GM32" s="23" t="s">
        <v>0</v>
      </c>
      <c r="GN32" s="23" t="s">
        <v>0</v>
      </c>
      <c r="GO32" s="23" t="s">
        <v>3</v>
      </c>
      <c r="GP32" s="23" t="s">
        <v>0</v>
      </c>
      <c r="GQ32" s="23" t="s">
        <v>2</v>
      </c>
      <c r="GR32" s="23" t="s">
        <v>0</v>
      </c>
      <c r="GS32" s="23" t="s">
        <v>0</v>
      </c>
      <c r="GT32" s="23" t="s">
        <v>0</v>
      </c>
      <c r="GU32" s="23" t="s">
        <v>3</v>
      </c>
      <c r="GV32" s="23" t="s">
        <v>1</v>
      </c>
      <c r="GW32" s="23" t="s">
        <v>3</v>
      </c>
      <c r="GX32" s="23" t="s">
        <v>0</v>
      </c>
      <c r="GY32" s="23" t="s">
        <v>2</v>
      </c>
      <c r="GZ32" s="23" t="s">
        <v>0</v>
      </c>
      <c r="HA32" s="23" t="s">
        <v>1</v>
      </c>
      <c r="HB32" s="23" t="s">
        <v>1</v>
      </c>
      <c r="HC32" s="23" t="s">
        <v>3</v>
      </c>
      <c r="HD32" s="23" t="s">
        <v>3</v>
      </c>
      <c r="HE32" s="23" t="s">
        <v>3</v>
      </c>
      <c r="HF32" s="23" t="s">
        <v>2</v>
      </c>
      <c r="HG32" s="23" t="s">
        <v>0</v>
      </c>
      <c r="HH32" s="23" t="s">
        <v>1</v>
      </c>
      <c r="HI32" s="23" t="s">
        <v>0</v>
      </c>
      <c r="HJ32" s="23" t="s">
        <v>3</v>
      </c>
      <c r="HK32" s="23" t="s">
        <v>3</v>
      </c>
      <c r="HL32" s="23" t="s">
        <v>3</v>
      </c>
      <c r="HM32" s="23" t="s">
        <v>0</v>
      </c>
      <c r="HN32" s="23" t="s">
        <v>3</v>
      </c>
      <c r="HO32" s="23" t="s">
        <v>0</v>
      </c>
      <c r="HP32" s="23" t="s">
        <v>3</v>
      </c>
      <c r="HQ32" s="23" t="s">
        <v>3</v>
      </c>
      <c r="HR32" s="23" t="s">
        <v>2</v>
      </c>
      <c r="HS32" s="23" t="s">
        <v>3</v>
      </c>
      <c r="HT32" s="23" t="s">
        <v>3</v>
      </c>
      <c r="HU32" s="23" t="s">
        <v>3</v>
      </c>
      <c r="HV32" s="23" t="s">
        <v>2</v>
      </c>
      <c r="HW32" s="23" t="s">
        <v>0</v>
      </c>
      <c r="HX32" s="23" t="s">
        <v>3</v>
      </c>
      <c r="HY32" s="23" t="s">
        <v>3</v>
      </c>
      <c r="HZ32" s="23" t="s">
        <v>3</v>
      </c>
      <c r="IA32" s="23" t="s">
        <v>3</v>
      </c>
      <c r="IB32" s="23" t="s">
        <v>3</v>
      </c>
      <c r="IC32" s="23" t="s">
        <v>3</v>
      </c>
      <c r="ID32" s="23" t="s">
        <v>2</v>
      </c>
      <c r="IE32" s="23" t="s">
        <v>1</v>
      </c>
      <c r="IF32" s="23" t="s">
        <v>3</v>
      </c>
      <c r="IG32" s="23" t="s">
        <v>0</v>
      </c>
      <c r="IH32" s="23" t="s">
        <v>0</v>
      </c>
      <c r="II32" s="23" t="s">
        <v>0</v>
      </c>
      <c r="IJ32" s="23" t="s">
        <v>3</v>
      </c>
      <c r="IK32" s="23" t="s">
        <v>1</v>
      </c>
      <c r="IL32" s="23" t="s">
        <v>3</v>
      </c>
      <c r="IM32" s="23" t="s">
        <v>1</v>
      </c>
      <c r="IN32" s="23" t="s">
        <v>3</v>
      </c>
      <c r="IO32" s="23" t="s">
        <v>3</v>
      </c>
      <c r="IP32" s="23" t="s">
        <v>2</v>
      </c>
      <c r="IQ32" s="23" t="s">
        <v>3</v>
      </c>
      <c r="IR32" s="23" t="s">
        <v>2</v>
      </c>
      <c r="IS32" s="23" t="s">
        <v>0</v>
      </c>
      <c r="IT32" s="23" t="s">
        <v>2</v>
      </c>
      <c r="IU32" s="23" t="s">
        <v>1</v>
      </c>
      <c r="IV32" s="23" t="s">
        <v>1</v>
      </c>
      <c r="IW32" s="23" t="s">
        <v>3</v>
      </c>
      <c r="IX32" s="23" t="s">
        <v>3</v>
      </c>
      <c r="IY32" s="23" t="s">
        <v>0</v>
      </c>
    </row>
    <row r="33" spans="1:259" x14ac:dyDescent="0.25">
      <c r="A33" s="1"/>
      <c r="B33" s="9" t="s">
        <v>26</v>
      </c>
      <c r="D33" s="31" t="s">
        <v>26</v>
      </c>
      <c r="E33" s="17" t="s">
        <v>2</v>
      </c>
      <c r="F33" s="17" t="s">
        <v>0</v>
      </c>
      <c r="G33" s="17" t="s">
        <v>3</v>
      </c>
      <c r="H33" s="17" t="s">
        <v>0</v>
      </c>
      <c r="I33" s="17" t="s">
        <v>3</v>
      </c>
      <c r="J33" s="17" t="s">
        <v>2</v>
      </c>
      <c r="K33" s="17" t="s">
        <v>3</v>
      </c>
      <c r="L33" s="17" t="s">
        <v>1</v>
      </c>
      <c r="M33" s="17" t="s">
        <v>2</v>
      </c>
      <c r="N33" s="17" t="s">
        <v>1</v>
      </c>
      <c r="O33" s="17" t="s">
        <v>1</v>
      </c>
      <c r="P33" s="17" t="s">
        <v>3</v>
      </c>
      <c r="Q33" s="17" t="s">
        <v>1</v>
      </c>
      <c r="R33" s="17" t="s">
        <v>2</v>
      </c>
      <c r="S33" s="17" t="s">
        <v>2</v>
      </c>
      <c r="T33" s="17" t="s">
        <v>1</v>
      </c>
      <c r="U33" s="17" t="s">
        <v>2</v>
      </c>
      <c r="V33" s="17" t="s">
        <v>0</v>
      </c>
      <c r="W33" s="17" t="s">
        <v>2</v>
      </c>
      <c r="X33" s="17" t="s">
        <v>1</v>
      </c>
      <c r="Y33" s="17" t="s">
        <v>0</v>
      </c>
      <c r="Z33" s="17" t="s">
        <v>1</v>
      </c>
      <c r="AA33" s="17" t="s">
        <v>2</v>
      </c>
      <c r="AB33" s="17" t="s">
        <v>0</v>
      </c>
      <c r="AC33" s="17" t="s">
        <v>3</v>
      </c>
      <c r="AD33" s="17" t="s">
        <v>3</v>
      </c>
      <c r="AE33" s="17" t="s">
        <v>0</v>
      </c>
      <c r="AF33" s="17" t="s">
        <v>3</v>
      </c>
      <c r="AG33" s="17" t="s">
        <v>3</v>
      </c>
      <c r="AH33" s="17" t="s">
        <v>0</v>
      </c>
      <c r="AI33" s="17" t="s">
        <v>0</v>
      </c>
      <c r="AJ33" s="17" t="s">
        <v>0</v>
      </c>
      <c r="AK33" s="17" t="s">
        <v>3</v>
      </c>
      <c r="AL33" s="17" t="s">
        <v>1</v>
      </c>
      <c r="AM33" s="17" t="s">
        <v>0</v>
      </c>
      <c r="AN33" s="17" t="s">
        <v>3</v>
      </c>
      <c r="AO33" s="17" t="s">
        <v>0</v>
      </c>
      <c r="AP33" s="17" t="s">
        <v>3</v>
      </c>
      <c r="AQ33" s="17" t="s">
        <v>1</v>
      </c>
      <c r="AR33" s="17" t="s">
        <v>0</v>
      </c>
      <c r="AS33" s="17" t="s">
        <v>0</v>
      </c>
      <c r="AT33" s="17" t="s">
        <v>3</v>
      </c>
      <c r="AU33" s="17" t="s">
        <v>2</v>
      </c>
      <c r="AV33" s="17" t="s">
        <v>2</v>
      </c>
      <c r="AW33" s="17" t="s">
        <v>1</v>
      </c>
      <c r="AX33" s="17" t="s">
        <v>3</v>
      </c>
      <c r="AY33" s="17" t="s">
        <v>1</v>
      </c>
      <c r="AZ33" s="17" t="s">
        <v>1</v>
      </c>
      <c r="BA33" s="17" t="s">
        <v>0</v>
      </c>
      <c r="BB33" s="17" t="s">
        <v>3</v>
      </c>
      <c r="BC33" s="17" t="s">
        <v>0</v>
      </c>
      <c r="BD33" s="17" t="s">
        <v>1</v>
      </c>
      <c r="BE33" s="17" t="s">
        <v>0</v>
      </c>
      <c r="BF33" s="17" t="s">
        <v>3</v>
      </c>
      <c r="BG33" s="17" t="s">
        <v>0</v>
      </c>
      <c r="BH33" s="17" t="s">
        <v>0</v>
      </c>
      <c r="BI33" s="17" t="s">
        <v>1</v>
      </c>
      <c r="BJ33" s="17" t="s">
        <v>0</v>
      </c>
      <c r="BK33" s="17" t="s">
        <v>2</v>
      </c>
      <c r="BL33" s="17" t="s">
        <v>0</v>
      </c>
      <c r="BM33" s="17" t="s">
        <v>3</v>
      </c>
      <c r="BN33" s="17" t="s">
        <v>3</v>
      </c>
      <c r="BO33" s="17" t="s">
        <v>3</v>
      </c>
      <c r="BP33" s="17" t="s">
        <v>3</v>
      </c>
      <c r="BQ33" s="17" t="s">
        <v>2</v>
      </c>
      <c r="BR33" s="17" t="s">
        <v>3</v>
      </c>
      <c r="BS33" s="17" t="s">
        <v>1</v>
      </c>
      <c r="BT33" s="17" t="s">
        <v>1</v>
      </c>
      <c r="BU33" s="17" t="s">
        <v>2</v>
      </c>
      <c r="BV33" s="50" t="s">
        <v>3</v>
      </c>
      <c r="BW33" s="17" t="s">
        <v>2</v>
      </c>
      <c r="BX33" s="17" t="s">
        <v>0</v>
      </c>
      <c r="BY33" s="17" t="s">
        <v>3</v>
      </c>
      <c r="BZ33" s="17" t="s">
        <v>0</v>
      </c>
      <c r="CA33" s="17" t="s">
        <v>1</v>
      </c>
      <c r="CB33" s="17" t="s">
        <v>1</v>
      </c>
      <c r="CC33" s="17" t="s">
        <v>1</v>
      </c>
      <c r="CD33" s="17" t="s">
        <v>3</v>
      </c>
      <c r="CE33" s="17" t="s">
        <v>2</v>
      </c>
      <c r="CF33" s="17" t="s">
        <v>2</v>
      </c>
      <c r="CG33" s="17" t="s">
        <v>2</v>
      </c>
      <c r="CH33" s="17" t="s">
        <v>3</v>
      </c>
      <c r="CI33" s="17" t="s">
        <v>2</v>
      </c>
      <c r="CJ33" s="17" t="s">
        <v>0</v>
      </c>
      <c r="CK33" s="17" t="s">
        <v>1</v>
      </c>
      <c r="CL33" s="17" t="s">
        <v>0</v>
      </c>
      <c r="CM33" s="17" t="s">
        <v>3</v>
      </c>
      <c r="CN33" s="17" t="s">
        <v>3</v>
      </c>
      <c r="CO33" s="17" t="s">
        <v>2</v>
      </c>
      <c r="CP33" s="17" t="s">
        <v>1</v>
      </c>
      <c r="CQ33" s="17" t="s">
        <v>0</v>
      </c>
      <c r="CR33" s="17" t="s">
        <v>0</v>
      </c>
      <c r="CS33" s="17" t="s">
        <v>0</v>
      </c>
      <c r="CT33" s="17" t="s">
        <v>3</v>
      </c>
      <c r="CU33" s="17" t="s">
        <v>1</v>
      </c>
      <c r="CV33" s="17" t="s">
        <v>3</v>
      </c>
      <c r="CW33" s="17" t="s">
        <v>3</v>
      </c>
      <c r="CX33" s="17" t="s">
        <v>3</v>
      </c>
      <c r="CY33" s="17" t="s">
        <v>1</v>
      </c>
      <c r="CZ33" s="17" t="s">
        <v>0</v>
      </c>
      <c r="DA33" s="17" t="s">
        <v>1</v>
      </c>
      <c r="DB33" s="17" t="s">
        <v>2</v>
      </c>
      <c r="DC33" s="17" t="s">
        <v>3</v>
      </c>
      <c r="DD33" s="17" t="s">
        <v>2</v>
      </c>
      <c r="DE33" s="17" t="s">
        <v>3</v>
      </c>
      <c r="DF33" s="17" t="s">
        <v>0</v>
      </c>
      <c r="DG33" s="17" t="s">
        <v>2</v>
      </c>
      <c r="DH33" s="17" t="s">
        <v>3</v>
      </c>
      <c r="DI33" s="17" t="s">
        <v>0</v>
      </c>
      <c r="DJ33" s="17" t="s">
        <v>2</v>
      </c>
      <c r="DK33" s="17" t="s">
        <v>2</v>
      </c>
      <c r="DL33" s="17" t="s">
        <v>3</v>
      </c>
      <c r="DM33" s="17" t="s">
        <v>2</v>
      </c>
      <c r="DN33" s="17" t="s">
        <v>3</v>
      </c>
      <c r="DO33" s="17" t="s">
        <v>0</v>
      </c>
      <c r="DP33" s="17" t="s">
        <v>1</v>
      </c>
      <c r="DQ33" s="17" t="s">
        <v>0</v>
      </c>
      <c r="DR33" s="17" t="s">
        <v>0</v>
      </c>
      <c r="DS33" s="17" t="s">
        <v>1</v>
      </c>
      <c r="DT33" s="17" t="s">
        <v>0</v>
      </c>
      <c r="DU33" s="17" t="s">
        <v>3</v>
      </c>
      <c r="DV33" s="17" t="s">
        <v>1</v>
      </c>
      <c r="DW33" s="17" t="s">
        <v>1</v>
      </c>
      <c r="DX33" s="17" t="s">
        <v>3</v>
      </c>
      <c r="DY33" s="17" t="s">
        <v>2</v>
      </c>
      <c r="DZ33" s="17" t="s">
        <v>2</v>
      </c>
      <c r="EA33" s="17" t="s">
        <v>3</v>
      </c>
      <c r="EB33" s="17" t="s">
        <v>0</v>
      </c>
      <c r="EC33" s="17" t="s">
        <v>3</v>
      </c>
      <c r="ED33" s="17" t="s">
        <v>1</v>
      </c>
      <c r="EE33" s="17" t="s">
        <v>3</v>
      </c>
      <c r="EF33" s="17" t="s">
        <v>2</v>
      </c>
      <c r="EG33" s="17" t="s">
        <v>0</v>
      </c>
      <c r="EH33" s="17" t="s">
        <v>3</v>
      </c>
      <c r="EI33" s="17" t="s">
        <v>0</v>
      </c>
      <c r="EJ33" s="17" t="s">
        <v>3</v>
      </c>
      <c r="EK33" s="17" t="s">
        <v>3</v>
      </c>
      <c r="EL33" s="17" t="s">
        <v>3</v>
      </c>
      <c r="EM33" s="17" t="s">
        <v>1</v>
      </c>
      <c r="EN33" s="17" t="s">
        <v>0</v>
      </c>
      <c r="EO33" s="17" t="s">
        <v>1</v>
      </c>
      <c r="EP33" s="17" t="s">
        <v>0</v>
      </c>
      <c r="EQ33" s="17" t="s">
        <v>1</v>
      </c>
      <c r="ER33" s="17" t="s">
        <v>1</v>
      </c>
      <c r="ES33" s="17" t="s">
        <v>2</v>
      </c>
      <c r="ET33" s="17" t="s">
        <v>1</v>
      </c>
      <c r="EU33" s="17" t="s">
        <v>0</v>
      </c>
      <c r="EV33" s="17" t="s">
        <v>1</v>
      </c>
      <c r="EW33" s="17" t="s">
        <v>1</v>
      </c>
      <c r="EX33" s="17" t="s">
        <v>2</v>
      </c>
      <c r="EY33" s="17" t="s">
        <v>2</v>
      </c>
      <c r="EZ33" s="17" t="s">
        <v>1</v>
      </c>
      <c r="FA33" s="17" t="s">
        <v>1</v>
      </c>
      <c r="FB33" s="17" t="s">
        <v>2</v>
      </c>
      <c r="FC33" s="17" t="s">
        <v>0</v>
      </c>
      <c r="FD33" s="17" t="s">
        <v>0</v>
      </c>
      <c r="FE33" s="17" t="s">
        <v>3</v>
      </c>
      <c r="FF33" s="17" t="s">
        <v>2</v>
      </c>
      <c r="FG33" s="17" t="s">
        <v>3</v>
      </c>
      <c r="FH33" s="17" t="s">
        <v>3</v>
      </c>
      <c r="FI33" s="17" t="s">
        <v>0</v>
      </c>
      <c r="FJ33" s="17" t="s">
        <v>1</v>
      </c>
      <c r="FK33" s="17" t="s">
        <v>3</v>
      </c>
      <c r="FL33" s="17" t="s">
        <v>1</v>
      </c>
      <c r="FM33" s="17" t="s">
        <v>0</v>
      </c>
      <c r="FN33" s="17" t="s">
        <v>3</v>
      </c>
      <c r="FO33" s="17" t="s">
        <v>1</v>
      </c>
      <c r="FP33" s="17" t="s">
        <v>1</v>
      </c>
      <c r="FQ33" s="17" t="s">
        <v>1</v>
      </c>
      <c r="FR33" s="17" t="s">
        <v>1</v>
      </c>
      <c r="FS33" s="17" t="s">
        <v>3</v>
      </c>
      <c r="FT33" s="17" t="s">
        <v>0</v>
      </c>
      <c r="FU33" s="17" t="s">
        <v>1</v>
      </c>
      <c r="FV33" s="17" t="s">
        <v>0</v>
      </c>
      <c r="FW33" s="17" t="s">
        <v>3</v>
      </c>
      <c r="FX33" s="17" t="s">
        <v>3</v>
      </c>
      <c r="FY33" s="17" t="s">
        <v>0</v>
      </c>
      <c r="FZ33" s="17" t="s">
        <v>2</v>
      </c>
      <c r="GA33" s="17" t="s">
        <v>3</v>
      </c>
      <c r="GB33" s="17" t="s">
        <v>1</v>
      </c>
      <c r="GC33" s="17" t="s">
        <v>3</v>
      </c>
      <c r="GD33" s="17" t="s">
        <v>2</v>
      </c>
      <c r="GE33" s="17" t="s">
        <v>2</v>
      </c>
      <c r="GF33" s="17" t="s">
        <v>0</v>
      </c>
      <c r="GG33" s="17" t="s">
        <v>3</v>
      </c>
      <c r="GH33" s="17" t="s">
        <v>0</v>
      </c>
      <c r="GI33" s="17" t="s">
        <v>2</v>
      </c>
      <c r="GJ33" s="17" t="s">
        <v>1</v>
      </c>
      <c r="GK33" s="17" t="s">
        <v>1</v>
      </c>
      <c r="GL33" s="17" t="s">
        <v>2</v>
      </c>
      <c r="GM33" s="17" t="s">
        <v>0</v>
      </c>
      <c r="GN33" s="17" t="s">
        <v>0</v>
      </c>
      <c r="GO33" s="17" t="s">
        <v>3</v>
      </c>
      <c r="GP33" s="17" t="s">
        <v>3</v>
      </c>
      <c r="GQ33" s="17" t="s">
        <v>2</v>
      </c>
      <c r="GR33" s="17" t="s">
        <v>2</v>
      </c>
      <c r="GS33" s="17" t="s">
        <v>0</v>
      </c>
      <c r="GT33" s="17" t="s">
        <v>0</v>
      </c>
      <c r="GU33" s="17" t="s">
        <v>0</v>
      </c>
      <c r="GV33" s="17" t="s">
        <v>0</v>
      </c>
      <c r="GW33" s="17" t="s">
        <v>0</v>
      </c>
      <c r="GX33" s="17" t="s">
        <v>3</v>
      </c>
      <c r="GY33" s="17" t="s">
        <v>0</v>
      </c>
      <c r="GZ33" s="17" t="s">
        <v>2</v>
      </c>
      <c r="HA33" s="17" t="s">
        <v>0</v>
      </c>
      <c r="HB33" s="17" t="s">
        <v>0</v>
      </c>
      <c r="HC33" s="17" t="s">
        <v>0</v>
      </c>
      <c r="HD33" s="17" t="s">
        <v>0</v>
      </c>
      <c r="HE33" s="17" t="s">
        <v>0</v>
      </c>
      <c r="HF33" s="17" t="s">
        <v>3</v>
      </c>
      <c r="HG33" s="17" t="s">
        <v>2</v>
      </c>
      <c r="HH33" s="17" t="s">
        <v>3</v>
      </c>
      <c r="HI33" s="17" t="s">
        <v>1</v>
      </c>
      <c r="HJ33" s="17" t="s">
        <v>2</v>
      </c>
      <c r="HK33" s="17" t="s">
        <v>3</v>
      </c>
      <c r="HL33" s="17" t="s">
        <v>2</v>
      </c>
      <c r="HM33" s="17" t="s">
        <v>3</v>
      </c>
      <c r="HN33" s="17" t="s">
        <v>2</v>
      </c>
      <c r="HO33" s="17" t="s">
        <v>3</v>
      </c>
      <c r="HP33" s="17" t="s">
        <v>3</v>
      </c>
      <c r="HQ33" s="17" t="s">
        <v>0</v>
      </c>
      <c r="HR33" s="17" t="s">
        <v>1</v>
      </c>
      <c r="HS33" s="17" t="s">
        <v>3</v>
      </c>
      <c r="HT33" s="17" t="s">
        <v>0</v>
      </c>
      <c r="HU33" s="17" t="s">
        <v>3</v>
      </c>
      <c r="HV33" s="17" t="s">
        <v>0</v>
      </c>
      <c r="HW33" s="17" t="s">
        <v>2</v>
      </c>
      <c r="HX33" s="17" t="s">
        <v>1</v>
      </c>
      <c r="HY33" s="17" t="s">
        <v>1</v>
      </c>
      <c r="HZ33" s="17" t="s">
        <v>2</v>
      </c>
      <c r="IA33" s="17" t="s">
        <v>0</v>
      </c>
      <c r="IB33" s="17" t="s">
        <v>0</v>
      </c>
      <c r="IC33" s="17" t="s">
        <v>0</v>
      </c>
      <c r="ID33" s="17" t="s">
        <v>0</v>
      </c>
      <c r="IE33" s="17" t="s">
        <v>3</v>
      </c>
      <c r="IF33" s="17" t="s">
        <v>0</v>
      </c>
      <c r="IG33" s="17" t="s">
        <v>3</v>
      </c>
      <c r="IH33" s="17" t="s">
        <v>0</v>
      </c>
      <c r="II33" s="17" t="s">
        <v>0</v>
      </c>
      <c r="IJ33" s="17" t="s">
        <v>3</v>
      </c>
      <c r="IK33" s="17" t="s">
        <v>3</v>
      </c>
      <c r="IL33" s="17" t="s">
        <v>3</v>
      </c>
      <c r="IM33" s="17" t="s">
        <v>3</v>
      </c>
      <c r="IN33" s="17" t="s">
        <v>0</v>
      </c>
      <c r="IO33" s="17" t="s">
        <v>3</v>
      </c>
      <c r="IP33" s="17" t="s">
        <v>2</v>
      </c>
      <c r="IQ33" s="17" t="s">
        <v>2</v>
      </c>
      <c r="IR33" s="17" t="s">
        <v>1</v>
      </c>
      <c r="IS33" s="17" t="s">
        <v>2</v>
      </c>
      <c r="IT33" s="17" t="s">
        <v>1</v>
      </c>
      <c r="IU33" s="17" t="s">
        <v>0</v>
      </c>
      <c r="IV33" s="17" t="s">
        <v>0</v>
      </c>
      <c r="IW33" s="17" t="s">
        <v>3</v>
      </c>
      <c r="IX33" s="17" t="s">
        <v>3</v>
      </c>
      <c r="IY33" s="17" t="s">
        <v>3</v>
      </c>
    </row>
    <row r="34" spans="1:259" x14ac:dyDescent="0.25">
      <c r="A34" s="1" t="s">
        <v>32</v>
      </c>
      <c r="B34" s="9" t="s">
        <v>27</v>
      </c>
      <c r="D34" s="31" t="s">
        <v>27</v>
      </c>
      <c r="E34" s="17" t="s">
        <v>1</v>
      </c>
      <c r="F34" s="17" t="s">
        <v>2</v>
      </c>
      <c r="G34" s="17" t="s">
        <v>0</v>
      </c>
      <c r="H34" s="17" t="s">
        <v>3</v>
      </c>
      <c r="I34" s="17" t="s">
        <v>3</v>
      </c>
      <c r="J34" s="17" t="s">
        <v>0</v>
      </c>
      <c r="K34" s="17" t="s">
        <v>3</v>
      </c>
      <c r="L34" s="17" t="s">
        <v>3</v>
      </c>
      <c r="M34" s="17" t="s">
        <v>2</v>
      </c>
      <c r="N34" s="17" t="s">
        <v>2</v>
      </c>
      <c r="O34" s="17" t="s">
        <v>3</v>
      </c>
      <c r="P34" s="17" t="s">
        <v>1</v>
      </c>
      <c r="Q34" s="17" t="s">
        <v>0</v>
      </c>
      <c r="R34" s="17" t="s">
        <v>1</v>
      </c>
      <c r="S34" s="17" t="s">
        <v>0</v>
      </c>
      <c r="T34" s="17" t="s">
        <v>0</v>
      </c>
      <c r="U34" s="17" t="s">
        <v>3</v>
      </c>
      <c r="V34" s="17" t="s">
        <v>3</v>
      </c>
      <c r="W34" s="17" t="s">
        <v>3</v>
      </c>
      <c r="X34" s="17" t="s">
        <v>1</v>
      </c>
      <c r="Y34" s="17" t="s">
        <v>1</v>
      </c>
      <c r="Z34" s="17" t="s">
        <v>3</v>
      </c>
      <c r="AA34" s="17" t="s">
        <v>1</v>
      </c>
      <c r="AB34" s="17" t="s">
        <v>0</v>
      </c>
      <c r="AC34" s="17" t="s">
        <v>1</v>
      </c>
      <c r="AD34" s="17" t="s">
        <v>3</v>
      </c>
      <c r="AE34" s="17" t="s">
        <v>3</v>
      </c>
      <c r="AF34" s="17" t="s">
        <v>2</v>
      </c>
      <c r="AG34" s="17" t="s">
        <v>3</v>
      </c>
      <c r="AH34" s="17" t="s">
        <v>3</v>
      </c>
      <c r="AI34" s="17" t="s">
        <v>0</v>
      </c>
      <c r="AJ34" s="17" t="s">
        <v>2</v>
      </c>
      <c r="AK34" s="17" t="s">
        <v>0</v>
      </c>
      <c r="AL34" s="17" t="s">
        <v>0</v>
      </c>
      <c r="AM34" s="17" t="s">
        <v>1</v>
      </c>
      <c r="AN34" s="17" t="s">
        <v>2</v>
      </c>
      <c r="AO34" s="17" t="s">
        <v>3</v>
      </c>
      <c r="AP34" s="17" t="s">
        <v>2</v>
      </c>
      <c r="AQ34" s="17" t="s">
        <v>3</v>
      </c>
      <c r="AR34" s="17" t="s">
        <v>1</v>
      </c>
      <c r="AS34" s="17" t="s">
        <v>0</v>
      </c>
      <c r="AT34" s="17" t="s">
        <v>3</v>
      </c>
      <c r="AU34" s="17" t="s">
        <v>0</v>
      </c>
      <c r="AV34" s="17" t="s">
        <v>3</v>
      </c>
      <c r="AW34" s="17" t="s">
        <v>3</v>
      </c>
      <c r="AX34" s="17" t="s">
        <v>1</v>
      </c>
      <c r="AY34" s="17" t="s">
        <v>2</v>
      </c>
      <c r="AZ34" s="17" t="s">
        <v>1</v>
      </c>
      <c r="BA34" s="17" t="s">
        <v>3</v>
      </c>
      <c r="BB34" s="17" t="s">
        <v>0</v>
      </c>
      <c r="BC34" s="17" t="s">
        <v>0</v>
      </c>
      <c r="BD34" s="17" t="s">
        <v>1</v>
      </c>
      <c r="BE34" s="17" t="s">
        <v>3</v>
      </c>
      <c r="BF34" s="17" t="s">
        <v>0</v>
      </c>
      <c r="BG34" s="17" t="s">
        <v>0</v>
      </c>
      <c r="BH34" s="17" t="s">
        <v>3</v>
      </c>
      <c r="BI34" s="17" t="s">
        <v>0</v>
      </c>
      <c r="BJ34" s="17" t="s">
        <v>0</v>
      </c>
      <c r="BK34" s="17" t="s">
        <v>0</v>
      </c>
      <c r="BL34" s="17" t="s">
        <v>3</v>
      </c>
      <c r="BM34" s="17" t="s">
        <v>1</v>
      </c>
      <c r="BN34" s="17" t="s">
        <v>3</v>
      </c>
      <c r="BO34" s="17" t="s">
        <v>3</v>
      </c>
      <c r="BP34" s="17" t="s">
        <v>2</v>
      </c>
      <c r="BQ34" s="17" t="s">
        <v>2</v>
      </c>
      <c r="BR34" s="17" t="s">
        <v>2</v>
      </c>
      <c r="BS34" s="17" t="s">
        <v>3</v>
      </c>
      <c r="BT34" s="17" t="s">
        <v>0</v>
      </c>
      <c r="BU34" s="17" t="s">
        <v>2</v>
      </c>
      <c r="BV34" s="50" t="s">
        <v>3</v>
      </c>
      <c r="BW34" s="17" t="s">
        <v>1</v>
      </c>
      <c r="BX34" s="17" t="s">
        <v>2</v>
      </c>
      <c r="BY34" s="17" t="s">
        <v>0</v>
      </c>
      <c r="BZ34" s="17" t="s">
        <v>3</v>
      </c>
      <c r="CA34" s="17" t="s">
        <v>1</v>
      </c>
      <c r="CB34" s="17" t="s">
        <v>1</v>
      </c>
      <c r="CC34" s="17" t="s">
        <v>0</v>
      </c>
      <c r="CD34" s="17" t="s">
        <v>1</v>
      </c>
      <c r="CE34" s="17" t="s">
        <v>2</v>
      </c>
      <c r="CF34" s="17" t="s">
        <v>2</v>
      </c>
      <c r="CG34" s="17" t="s">
        <v>2</v>
      </c>
      <c r="CH34" s="17" t="s">
        <v>1</v>
      </c>
      <c r="CI34" s="17" t="s">
        <v>2</v>
      </c>
      <c r="CJ34" s="17" t="s">
        <v>2</v>
      </c>
      <c r="CK34" s="17" t="s">
        <v>2</v>
      </c>
      <c r="CL34" s="17" t="s">
        <v>3</v>
      </c>
      <c r="CM34" s="17" t="s">
        <v>2</v>
      </c>
      <c r="CN34" s="17" t="s">
        <v>2</v>
      </c>
      <c r="CO34" s="17" t="s">
        <v>3</v>
      </c>
      <c r="CP34" s="17" t="s">
        <v>3</v>
      </c>
      <c r="CQ34" s="17" t="s">
        <v>1</v>
      </c>
      <c r="CR34" s="17" t="s">
        <v>2</v>
      </c>
      <c r="CS34" s="17" t="s">
        <v>1</v>
      </c>
      <c r="CT34" s="17" t="s">
        <v>1</v>
      </c>
      <c r="CU34" s="17" t="s">
        <v>3</v>
      </c>
      <c r="CV34" s="17" t="s">
        <v>1</v>
      </c>
      <c r="CW34" s="17" t="s">
        <v>2</v>
      </c>
      <c r="CX34" s="17" t="s">
        <v>3</v>
      </c>
      <c r="CY34" s="17" t="s">
        <v>3</v>
      </c>
      <c r="CZ34" s="17" t="s">
        <v>1</v>
      </c>
      <c r="DA34" s="17" t="s">
        <v>1</v>
      </c>
      <c r="DB34" s="17" t="s">
        <v>0</v>
      </c>
      <c r="DC34" s="17" t="s">
        <v>2</v>
      </c>
      <c r="DD34" s="17" t="s">
        <v>0</v>
      </c>
      <c r="DE34" s="17" t="s">
        <v>2</v>
      </c>
      <c r="DF34" s="17" t="s">
        <v>0</v>
      </c>
      <c r="DG34" s="17" t="s">
        <v>0</v>
      </c>
      <c r="DH34" s="17" t="s">
        <v>2</v>
      </c>
      <c r="DI34" s="17" t="s">
        <v>0</v>
      </c>
      <c r="DJ34" s="17" t="s">
        <v>0</v>
      </c>
      <c r="DK34" s="17" t="s">
        <v>3</v>
      </c>
      <c r="DL34" s="17" t="s">
        <v>1</v>
      </c>
      <c r="DM34" s="17" t="s">
        <v>3</v>
      </c>
      <c r="DN34" s="17" t="s">
        <v>2</v>
      </c>
      <c r="DO34" s="17" t="s">
        <v>0</v>
      </c>
      <c r="DP34" s="17" t="s">
        <v>0</v>
      </c>
      <c r="DQ34" s="17" t="s">
        <v>0</v>
      </c>
      <c r="DR34" s="17" t="s">
        <v>1</v>
      </c>
      <c r="DS34" s="17" t="s">
        <v>0</v>
      </c>
      <c r="DT34" s="17" t="s">
        <v>1</v>
      </c>
      <c r="DU34" s="17" t="s">
        <v>0</v>
      </c>
      <c r="DV34" s="17" t="s">
        <v>1</v>
      </c>
      <c r="DW34" s="17" t="s">
        <v>0</v>
      </c>
      <c r="DX34" s="17" t="s">
        <v>1</v>
      </c>
      <c r="DY34" s="17" t="s">
        <v>2</v>
      </c>
      <c r="DZ34" s="17" t="s">
        <v>2</v>
      </c>
      <c r="EA34" s="17" t="s">
        <v>1</v>
      </c>
      <c r="EB34" s="17" t="s">
        <v>1</v>
      </c>
      <c r="EC34" s="17" t="s">
        <v>1</v>
      </c>
      <c r="ED34" s="17" t="s">
        <v>1</v>
      </c>
      <c r="EE34" s="17" t="s">
        <v>2</v>
      </c>
      <c r="EF34" s="17" t="s">
        <v>1</v>
      </c>
      <c r="EG34" s="17" t="s">
        <v>2</v>
      </c>
      <c r="EH34" s="17" t="s">
        <v>0</v>
      </c>
      <c r="EI34" s="17" t="s">
        <v>3</v>
      </c>
      <c r="EJ34" s="17" t="s">
        <v>3</v>
      </c>
      <c r="EK34" s="17" t="s">
        <v>3</v>
      </c>
      <c r="EL34" s="17" t="s">
        <v>3</v>
      </c>
      <c r="EM34" s="17" t="s">
        <v>1</v>
      </c>
      <c r="EN34" s="17" t="s">
        <v>1</v>
      </c>
      <c r="EO34" s="17" t="s">
        <v>1</v>
      </c>
      <c r="EP34" s="17" t="s">
        <v>1</v>
      </c>
      <c r="EQ34" s="17" t="s">
        <v>0</v>
      </c>
      <c r="ER34" s="17" t="s">
        <v>2</v>
      </c>
      <c r="ES34" s="17" t="s">
        <v>1</v>
      </c>
      <c r="ET34" s="17" t="s">
        <v>1</v>
      </c>
      <c r="EU34" s="17" t="s">
        <v>2</v>
      </c>
      <c r="EV34" s="17" t="s">
        <v>1</v>
      </c>
      <c r="EW34" s="17" t="s">
        <v>1</v>
      </c>
      <c r="EX34" s="17" t="s">
        <v>0</v>
      </c>
      <c r="EY34" s="17" t="s">
        <v>0</v>
      </c>
      <c r="EZ34" s="17" t="s">
        <v>2</v>
      </c>
      <c r="FA34" s="17" t="s">
        <v>3</v>
      </c>
      <c r="FB34" s="17" t="s">
        <v>1</v>
      </c>
      <c r="FC34" s="17" t="s">
        <v>2</v>
      </c>
      <c r="FD34" s="17" t="s">
        <v>0</v>
      </c>
      <c r="FE34" s="17" t="s">
        <v>0</v>
      </c>
      <c r="FF34" s="17" t="s">
        <v>3</v>
      </c>
      <c r="FG34" s="17" t="s">
        <v>2</v>
      </c>
      <c r="FH34" s="17" t="s">
        <v>3</v>
      </c>
      <c r="FI34" s="17" t="s">
        <v>3</v>
      </c>
      <c r="FJ34" s="17" t="s">
        <v>0</v>
      </c>
      <c r="FK34" s="17" t="s">
        <v>1</v>
      </c>
      <c r="FL34" s="17" t="s">
        <v>0</v>
      </c>
      <c r="FM34" s="17" t="s">
        <v>2</v>
      </c>
      <c r="FN34" s="17" t="s">
        <v>1</v>
      </c>
      <c r="FO34" s="17" t="s">
        <v>0</v>
      </c>
      <c r="FP34" s="17" t="s">
        <v>1</v>
      </c>
      <c r="FQ34" s="17" t="s">
        <v>3</v>
      </c>
      <c r="FR34" s="17" t="s">
        <v>0</v>
      </c>
      <c r="FS34" s="17" t="s">
        <v>1</v>
      </c>
      <c r="FT34" s="17" t="s">
        <v>2</v>
      </c>
      <c r="FU34" s="17" t="s">
        <v>0</v>
      </c>
      <c r="FV34" s="17" t="s">
        <v>0</v>
      </c>
      <c r="FW34" s="17" t="s">
        <v>3</v>
      </c>
      <c r="FX34" s="17" t="s">
        <v>3</v>
      </c>
      <c r="FY34" s="17" t="s">
        <v>3</v>
      </c>
      <c r="FZ34" s="17" t="s">
        <v>0</v>
      </c>
      <c r="GA34" s="17" t="s">
        <v>1</v>
      </c>
      <c r="GB34" s="17" t="s">
        <v>2</v>
      </c>
      <c r="GC34" s="17" t="s">
        <v>3</v>
      </c>
      <c r="GD34" s="17" t="s">
        <v>1</v>
      </c>
      <c r="GE34" s="17" t="s">
        <v>1</v>
      </c>
      <c r="GF34" s="17" t="s">
        <v>2</v>
      </c>
      <c r="GG34" s="17" t="s">
        <v>0</v>
      </c>
      <c r="GH34" s="17" t="s">
        <v>3</v>
      </c>
      <c r="GI34" s="17" t="s">
        <v>0</v>
      </c>
      <c r="GJ34" s="17" t="s">
        <v>0</v>
      </c>
      <c r="GK34" s="17" t="s">
        <v>0</v>
      </c>
      <c r="GL34" s="17" t="s">
        <v>1</v>
      </c>
      <c r="GM34" s="17" t="s">
        <v>2</v>
      </c>
      <c r="GN34" s="17" t="s">
        <v>0</v>
      </c>
      <c r="GO34" s="17" t="s">
        <v>1</v>
      </c>
      <c r="GP34" s="17" t="s">
        <v>3</v>
      </c>
      <c r="GQ34" s="17" t="s">
        <v>0</v>
      </c>
      <c r="GR34" s="17" t="s">
        <v>2</v>
      </c>
      <c r="GS34" s="17" t="s">
        <v>2</v>
      </c>
      <c r="GT34" s="17" t="s">
        <v>0</v>
      </c>
      <c r="GU34" s="17" t="s">
        <v>0</v>
      </c>
      <c r="GV34" s="17" t="s">
        <v>3</v>
      </c>
      <c r="GW34" s="17" t="s">
        <v>1</v>
      </c>
      <c r="GX34" s="17" t="s">
        <v>0</v>
      </c>
      <c r="GY34" s="17" t="s">
        <v>0</v>
      </c>
      <c r="GZ34" s="17" t="s">
        <v>0</v>
      </c>
      <c r="HA34" s="17" t="s">
        <v>0</v>
      </c>
      <c r="HB34" s="17" t="s">
        <v>1</v>
      </c>
      <c r="HC34" s="17" t="s">
        <v>1</v>
      </c>
      <c r="HD34" s="17" t="s">
        <v>3</v>
      </c>
      <c r="HE34" s="17" t="s">
        <v>3</v>
      </c>
      <c r="HF34" s="17" t="s">
        <v>0</v>
      </c>
      <c r="HG34" s="17" t="s">
        <v>3</v>
      </c>
      <c r="HH34" s="17" t="s">
        <v>1</v>
      </c>
      <c r="HI34" s="17" t="s">
        <v>3</v>
      </c>
      <c r="HJ34" s="17" t="s">
        <v>0</v>
      </c>
      <c r="HK34" s="17" t="s">
        <v>2</v>
      </c>
      <c r="HL34" s="17" t="s">
        <v>0</v>
      </c>
      <c r="HM34" s="17" t="s">
        <v>2</v>
      </c>
      <c r="HN34" s="17" t="s">
        <v>3</v>
      </c>
      <c r="HO34" s="17" t="s">
        <v>2</v>
      </c>
      <c r="HP34" s="17" t="s">
        <v>0</v>
      </c>
      <c r="HQ34" s="17" t="s">
        <v>3</v>
      </c>
      <c r="HR34" s="17" t="s">
        <v>3</v>
      </c>
      <c r="HS34" s="17" t="s">
        <v>0</v>
      </c>
      <c r="HT34" s="17" t="s">
        <v>3</v>
      </c>
      <c r="HU34" s="17" t="s">
        <v>0</v>
      </c>
      <c r="HV34" s="17" t="s">
        <v>3</v>
      </c>
      <c r="HW34" s="17" t="s">
        <v>0</v>
      </c>
      <c r="HX34" s="17" t="s">
        <v>3</v>
      </c>
      <c r="HY34" s="17" t="s">
        <v>3</v>
      </c>
      <c r="HZ34" s="17" t="s">
        <v>1</v>
      </c>
      <c r="IA34" s="17" t="s">
        <v>3</v>
      </c>
      <c r="IB34" s="17" t="s">
        <v>3</v>
      </c>
      <c r="IC34" s="17" t="s">
        <v>3</v>
      </c>
      <c r="ID34" s="17" t="s">
        <v>3</v>
      </c>
      <c r="IE34" s="17" t="s">
        <v>2</v>
      </c>
      <c r="IF34" s="17" t="s">
        <v>1</v>
      </c>
      <c r="IG34" s="17" t="s">
        <v>0</v>
      </c>
      <c r="IH34" s="17" t="s">
        <v>3</v>
      </c>
      <c r="II34" s="17" t="s">
        <v>0</v>
      </c>
      <c r="IJ34" s="17" t="s">
        <v>2</v>
      </c>
      <c r="IK34" s="17" t="s">
        <v>0</v>
      </c>
      <c r="IL34" s="17" t="s">
        <v>0</v>
      </c>
      <c r="IM34" s="17" t="s">
        <v>3</v>
      </c>
      <c r="IN34" s="17" t="s">
        <v>1</v>
      </c>
      <c r="IO34" s="17" t="s">
        <v>3</v>
      </c>
      <c r="IP34" s="17" t="s">
        <v>1</v>
      </c>
      <c r="IQ34" s="17" t="s">
        <v>0</v>
      </c>
      <c r="IR34" s="17" t="s">
        <v>2</v>
      </c>
      <c r="IS34" s="17" t="s">
        <v>1</v>
      </c>
      <c r="IT34" s="17" t="s">
        <v>0</v>
      </c>
      <c r="IU34" s="17" t="s">
        <v>2</v>
      </c>
      <c r="IV34" s="17" t="s">
        <v>1</v>
      </c>
      <c r="IW34" s="17" t="s">
        <v>2</v>
      </c>
      <c r="IX34" s="17" t="s">
        <v>0</v>
      </c>
      <c r="IY34" s="17" t="s">
        <v>3</v>
      </c>
    </row>
    <row r="35" spans="1:259" x14ac:dyDescent="0.25">
      <c r="BW35"/>
    </row>
    <row r="36" spans="1:259" x14ac:dyDescent="0.25">
      <c r="BW36"/>
    </row>
    <row r="37" spans="1:259" ht="45.75" x14ac:dyDescent="0.25">
      <c r="A37" s="56" t="s">
        <v>38</v>
      </c>
      <c r="BW37"/>
    </row>
    <row r="38" spans="1:259" x14ac:dyDescent="0.25">
      <c r="A38" s="57" t="s">
        <v>39</v>
      </c>
      <c r="C38" t="s">
        <v>23</v>
      </c>
      <c r="D38" s="34"/>
      <c r="E38" s="41">
        <v>7</v>
      </c>
      <c r="F38" s="33">
        <v>8</v>
      </c>
      <c r="G38" s="33">
        <v>9</v>
      </c>
      <c r="H38" s="33">
        <v>10</v>
      </c>
      <c r="I38" s="33">
        <v>11</v>
      </c>
      <c r="J38" s="33">
        <v>12</v>
      </c>
      <c r="K38" s="33">
        <v>13</v>
      </c>
      <c r="L38" s="33">
        <v>14</v>
      </c>
      <c r="M38" s="33">
        <v>15</v>
      </c>
      <c r="N38" s="41">
        <v>16</v>
      </c>
      <c r="O38" s="33">
        <v>17</v>
      </c>
      <c r="P38" s="33">
        <v>18</v>
      </c>
      <c r="Q38" s="33">
        <v>19</v>
      </c>
      <c r="R38" s="33">
        <v>20</v>
      </c>
      <c r="S38" s="33">
        <v>21</v>
      </c>
      <c r="T38" s="33">
        <v>22</v>
      </c>
      <c r="U38" s="41">
        <v>23</v>
      </c>
      <c r="V38" s="33">
        <v>24</v>
      </c>
      <c r="W38" s="33">
        <v>25</v>
      </c>
      <c r="X38" s="33">
        <v>26</v>
      </c>
      <c r="Y38" s="33">
        <v>27</v>
      </c>
      <c r="Z38" s="33">
        <v>28</v>
      </c>
      <c r="AA38" s="33">
        <v>29</v>
      </c>
      <c r="AB38" s="33">
        <v>30</v>
      </c>
      <c r="AC38" s="33">
        <v>31</v>
      </c>
      <c r="AD38" s="33">
        <v>32</v>
      </c>
      <c r="AE38" s="33">
        <v>33</v>
      </c>
      <c r="AF38" s="33">
        <v>34</v>
      </c>
      <c r="AG38" s="33">
        <v>35</v>
      </c>
      <c r="AH38" s="33">
        <v>36</v>
      </c>
      <c r="AI38" s="41">
        <v>37</v>
      </c>
      <c r="AJ38" s="33">
        <v>38</v>
      </c>
      <c r="AK38" s="33">
        <v>39</v>
      </c>
      <c r="AL38" s="33">
        <v>40</v>
      </c>
      <c r="AM38" s="33">
        <v>41</v>
      </c>
      <c r="AN38" s="33">
        <v>42</v>
      </c>
      <c r="AO38" s="41">
        <v>43</v>
      </c>
      <c r="AP38" s="33">
        <v>44</v>
      </c>
      <c r="AQ38" s="33">
        <v>45</v>
      </c>
      <c r="AR38" s="33">
        <v>46</v>
      </c>
      <c r="AS38" s="33">
        <v>47</v>
      </c>
      <c r="AT38" s="33">
        <v>48</v>
      </c>
      <c r="AU38" s="33">
        <v>49</v>
      </c>
      <c r="AV38" s="33">
        <v>50</v>
      </c>
      <c r="AW38" s="33">
        <v>51</v>
      </c>
      <c r="AX38" s="33">
        <v>52</v>
      </c>
      <c r="AY38" s="33">
        <v>53</v>
      </c>
      <c r="AZ38" s="41">
        <v>54</v>
      </c>
      <c r="BA38" s="33">
        <v>55</v>
      </c>
      <c r="BB38" s="41">
        <v>56</v>
      </c>
      <c r="BC38" s="33">
        <v>57</v>
      </c>
      <c r="BD38" s="41">
        <v>58</v>
      </c>
      <c r="BE38" s="33">
        <v>59</v>
      </c>
      <c r="BF38" s="41">
        <v>60</v>
      </c>
      <c r="BG38" s="33">
        <v>61</v>
      </c>
      <c r="BH38" s="33">
        <v>62</v>
      </c>
      <c r="BI38" s="41">
        <v>63</v>
      </c>
      <c r="BJ38" s="33">
        <v>64</v>
      </c>
      <c r="BK38" s="33">
        <v>65</v>
      </c>
      <c r="BL38" s="33">
        <v>66</v>
      </c>
      <c r="BM38" s="33">
        <v>67</v>
      </c>
      <c r="BN38" s="41">
        <v>68</v>
      </c>
      <c r="BO38" s="33">
        <v>69</v>
      </c>
      <c r="BP38" s="33">
        <v>70</v>
      </c>
      <c r="BQ38" s="41">
        <v>71</v>
      </c>
      <c r="BR38" s="33">
        <v>72</v>
      </c>
      <c r="BS38" s="33">
        <v>73</v>
      </c>
      <c r="BT38" s="33">
        <v>74</v>
      </c>
      <c r="BU38" s="33">
        <v>75</v>
      </c>
      <c r="BV38" s="41">
        <v>76</v>
      </c>
      <c r="BW38" s="41">
        <v>7</v>
      </c>
      <c r="BX38" s="33">
        <v>8</v>
      </c>
      <c r="BY38" s="33">
        <v>9</v>
      </c>
      <c r="BZ38" s="33">
        <v>10</v>
      </c>
      <c r="CA38" s="33">
        <v>11</v>
      </c>
      <c r="CB38" s="33">
        <v>12</v>
      </c>
      <c r="CC38" s="33">
        <v>13</v>
      </c>
      <c r="CD38" s="33">
        <v>14</v>
      </c>
      <c r="CE38" s="33">
        <v>15</v>
      </c>
      <c r="CF38" s="33">
        <v>16</v>
      </c>
      <c r="CG38" s="41">
        <v>17</v>
      </c>
      <c r="CH38" s="33">
        <v>18</v>
      </c>
      <c r="CI38" s="33">
        <v>19</v>
      </c>
      <c r="CJ38" s="33">
        <v>20</v>
      </c>
      <c r="CK38" s="33">
        <v>21</v>
      </c>
      <c r="CL38" s="33">
        <v>22</v>
      </c>
      <c r="CM38" s="33">
        <v>23</v>
      </c>
      <c r="CN38" s="33">
        <v>24</v>
      </c>
      <c r="CO38" s="33">
        <v>25</v>
      </c>
      <c r="CP38" s="33">
        <v>26</v>
      </c>
      <c r="CQ38" s="33">
        <v>27</v>
      </c>
      <c r="CR38" s="33">
        <v>28</v>
      </c>
      <c r="CS38" s="33">
        <v>29</v>
      </c>
      <c r="CT38" s="33">
        <v>30</v>
      </c>
      <c r="CU38" s="33">
        <v>31</v>
      </c>
      <c r="CV38" s="33">
        <v>32</v>
      </c>
      <c r="CW38" s="33">
        <v>33</v>
      </c>
      <c r="CX38" s="33">
        <v>34</v>
      </c>
      <c r="CY38" s="33">
        <v>35</v>
      </c>
      <c r="CZ38" s="33">
        <v>36</v>
      </c>
      <c r="DA38" s="33">
        <v>37</v>
      </c>
      <c r="DB38" s="33">
        <v>38</v>
      </c>
      <c r="DC38" s="33">
        <v>39</v>
      </c>
      <c r="DD38" s="33">
        <v>40</v>
      </c>
      <c r="DE38" s="33">
        <v>41</v>
      </c>
      <c r="DF38" s="33">
        <v>42</v>
      </c>
      <c r="DG38" s="33">
        <v>43</v>
      </c>
      <c r="DH38" s="33">
        <v>44</v>
      </c>
      <c r="DI38" s="33">
        <v>45</v>
      </c>
      <c r="DJ38" s="33">
        <v>46</v>
      </c>
      <c r="DK38" s="33">
        <v>47</v>
      </c>
      <c r="DL38" s="41">
        <v>48</v>
      </c>
      <c r="DM38" s="33">
        <v>49</v>
      </c>
      <c r="DN38" s="33">
        <v>50</v>
      </c>
      <c r="DO38" s="33">
        <v>51</v>
      </c>
      <c r="DP38" s="33">
        <v>52</v>
      </c>
      <c r="DQ38" s="33">
        <v>53</v>
      </c>
      <c r="DR38" s="33">
        <v>54</v>
      </c>
      <c r="DS38" s="33">
        <v>55</v>
      </c>
      <c r="DT38" s="41">
        <v>56</v>
      </c>
      <c r="DU38" s="33">
        <v>57</v>
      </c>
      <c r="DV38" s="33">
        <v>58</v>
      </c>
      <c r="DW38" s="33">
        <v>59</v>
      </c>
      <c r="DX38" s="33">
        <v>60</v>
      </c>
      <c r="DY38" s="33">
        <v>61</v>
      </c>
      <c r="DZ38" s="33">
        <v>62</v>
      </c>
      <c r="EA38" s="33">
        <v>63</v>
      </c>
      <c r="EB38" s="33">
        <v>64</v>
      </c>
      <c r="EC38" s="33">
        <v>65</v>
      </c>
      <c r="ED38" s="33">
        <v>66</v>
      </c>
      <c r="EE38" s="33">
        <v>67</v>
      </c>
      <c r="EF38" s="41">
        <v>7</v>
      </c>
      <c r="EG38" s="33">
        <v>8</v>
      </c>
      <c r="EH38" s="33">
        <v>9</v>
      </c>
      <c r="EI38" s="33">
        <v>10</v>
      </c>
      <c r="EJ38" s="33">
        <v>11</v>
      </c>
      <c r="EK38" s="33">
        <v>12</v>
      </c>
      <c r="EL38" s="33">
        <v>13</v>
      </c>
      <c r="EM38" s="33">
        <v>14</v>
      </c>
      <c r="EN38" s="33">
        <v>15</v>
      </c>
      <c r="EO38" s="33">
        <v>16</v>
      </c>
      <c r="EP38" s="33">
        <v>17</v>
      </c>
      <c r="EQ38" s="33">
        <v>18</v>
      </c>
      <c r="ER38" s="33">
        <v>19</v>
      </c>
      <c r="ES38" s="33">
        <v>20</v>
      </c>
      <c r="ET38" s="33">
        <v>21</v>
      </c>
      <c r="EU38" s="33">
        <v>22</v>
      </c>
      <c r="EV38" s="33">
        <v>23</v>
      </c>
      <c r="EW38" s="33">
        <v>24</v>
      </c>
      <c r="EX38" s="33">
        <v>25</v>
      </c>
      <c r="EY38" s="33">
        <v>26</v>
      </c>
      <c r="EZ38" s="33">
        <v>27</v>
      </c>
      <c r="FA38" s="33">
        <v>28</v>
      </c>
      <c r="FB38" s="33">
        <v>29</v>
      </c>
      <c r="FC38" s="33">
        <v>30</v>
      </c>
      <c r="FD38" s="41">
        <v>31</v>
      </c>
      <c r="FE38" s="33">
        <v>32</v>
      </c>
      <c r="FF38" s="41">
        <v>33</v>
      </c>
      <c r="FG38" s="33">
        <v>34</v>
      </c>
      <c r="FH38" s="33">
        <v>35</v>
      </c>
      <c r="FI38" s="33">
        <v>36</v>
      </c>
      <c r="FJ38" s="33">
        <v>37</v>
      </c>
      <c r="FK38" s="33">
        <v>38</v>
      </c>
      <c r="FL38" s="33">
        <v>39</v>
      </c>
      <c r="FM38" s="33">
        <v>40</v>
      </c>
      <c r="FN38" s="33">
        <v>41</v>
      </c>
      <c r="FO38" s="33">
        <v>42</v>
      </c>
      <c r="FP38" s="41">
        <v>43</v>
      </c>
      <c r="FQ38" s="33">
        <v>44</v>
      </c>
      <c r="FR38" s="41">
        <v>45</v>
      </c>
      <c r="FS38" s="33">
        <v>46</v>
      </c>
      <c r="FT38" s="33">
        <v>47</v>
      </c>
      <c r="FU38" s="33">
        <v>48</v>
      </c>
      <c r="FV38" s="33">
        <v>49</v>
      </c>
      <c r="FW38" s="33">
        <v>50</v>
      </c>
      <c r="FX38" s="33">
        <v>51</v>
      </c>
      <c r="FY38" s="33">
        <v>52</v>
      </c>
      <c r="FZ38" s="33">
        <v>53</v>
      </c>
      <c r="GA38" s="33">
        <v>54</v>
      </c>
      <c r="GB38" s="33">
        <v>55</v>
      </c>
      <c r="GC38" s="41">
        <v>56</v>
      </c>
      <c r="GD38" s="33">
        <v>57</v>
      </c>
      <c r="GE38" s="41">
        <v>7</v>
      </c>
      <c r="GF38" s="33">
        <v>8</v>
      </c>
      <c r="GG38" s="33">
        <v>9</v>
      </c>
      <c r="GH38" s="33">
        <v>10</v>
      </c>
      <c r="GI38" s="33">
        <v>11</v>
      </c>
      <c r="GJ38" s="33">
        <v>12</v>
      </c>
      <c r="GK38" s="33">
        <v>13</v>
      </c>
      <c r="GL38" s="33">
        <v>14</v>
      </c>
      <c r="GM38" s="33">
        <v>15</v>
      </c>
      <c r="GN38" s="33">
        <v>16</v>
      </c>
      <c r="GO38" s="33">
        <v>17</v>
      </c>
      <c r="GP38" s="33">
        <v>18</v>
      </c>
      <c r="GQ38" s="33">
        <v>19</v>
      </c>
      <c r="GR38" s="33">
        <v>20</v>
      </c>
      <c r="GS38" s="33">
        <v>21</v>
      </c>
      <c r="GT38" s="41">
        <v>22</v>
      </c>
      <c r="GU38" s="33">
        <v>23</v>
      </c>
      <c r="GV38" s="41">
        <v>24</v>
      </c>
      <c r="GW38" s="33">
        <v>25</v>
      </c>
      <c r="GX38" s="33">
        <v>26</v>
      </c>
      <c r="GY38" s="33">
        <v>27</v>
      </c>
      <c r="GZ38" s="33">
        <v>28</v>
      </c>
      <c r="HA38" s="33">
        <v>29</v>
      </c>
      <c r="HB38" s="41">
        <v>30</v>
      </c>
      <c r="HC38" s="41">
        <v>31</v>
      </c>
      <c r="HD38" s="41">
        <v>32</v>
      </c>
      <c r="HE38" s="41">
        <v>33</v>
      </c>
      <c r="HF38" s="33">
        <v>34</v>
      </c>
      <c r="HG38" s="33">
        <v>35</v>
      </c>
      <c r="HH38" s="33">
        <v>36</v>
      </c>
      <c r="HI38" s="33">
        <v>37</v>
      </c>
      <c r="HJ38" s="41">
        <v>38</v>
      </c>
      <c r="HK38" s="33">
        <v>39</v>
      </c>
      <c r="HL38" s="33">
        <v>40</v>
      </c>
      <c r="HM38" s="33">
        <v>41</v>
      </c>
      <c r="HN38" s="33">
        <v>42</v>
      </c>
      <c r="HO38" s="41">
        <v>43</v>
      </c>
      <c r="HP38" s="41">
        <v>44</v>
      </c>
      <c r="HQ38" s="41">
        <v>45</v>
      </c>
      <c r="HR38" s="41">
        <v>46</v>
      </c>
      <c r="HS38" s="41">
        <v>47</v>
      </c>
      <c r="HT38" s="41">
        <v>48</v>
      </c>
      <c r="HU38" s="33">
        <v>49</v>
      </c>
      <c r="HV38" s="33">
        <v>50</v>
      </c>
      <c r="HW38" s="33">
        <v>51</v>
      </c>
      <c r="HX38" s="33">
        <v>52</v>
      </c>
      <c r="HY38" s="33">
        <v>53</v>
      </c>
      <c r="HZ38" s="41">
        <v>54</v>
      </c>
      <c r="IA38" s="41">
        <v>55</v>
      </c>
      <c r="IB38" s="41">
        <v>56</v>
      </c>
      <c r="IC38" s="33">
        <v>57</v>
      </c>
      <c r="ID38" s="33">
        <v>58</v>
      </c>
      <c r="IE38" s="33">
        <v>59</v>
      </c>
      <c r="IF38" s="33">
        <v>60</v>
      </c>
      <c r="IG38" s="33">
        <v>61</v>
      </c>
      <c r="IH38" s="33">
        <v>62</v>
      </c>
      <c r="II38" s="33">
        <v>63</v>
      </c>
      <c r="IJ38" s="41">
        <v>64</v>
      </c>
      <c r="IK38" s="41">
        <v>65</v>
      </c>
      <c r="IL38" s="33">
        <v>66</v>
      </c>
      <c r="IM38" s="41">
        <v>67</v>
      </c>
      <c r="IN38" s="41">
        <v>68</v>
      </c>
      <c r="IO38" s="41">
        <v>69</v>
      </c>
      <c r="IP38" s="33">
        <v>70</v>
      </c>
      <c r="IQ38" s="33">
        <v>71</v>
      </c>
      <c r="IR38" s="33">
        <v>72</v>
      </c>
      <c r="IS38" s="33">
        <v>73</v>
      </c>
      <c r="IT38" s="33">
        <v>74</v>
      </c>
      <c r="IU38" s="33">
        <v>75</v>
      </c>
      <c r="IV38" s="33">
        <v>76</v>
      </c>
      <c r="IW38" s="41">
        <v>77</v>
      </c>
      <c r="IX38" s="33">
        <v>78</v>
      </c>
      <c r="IY38" s="33">
        <v>79</v>
      </c>
    </row>
    <row r="39" spans="1:259" x14ac:dyDescent="0.25">
      <c r="A39" s="12">
        <v>990</v>
      </c>
      <c r="B39" t="s">
        <v>17</v>
      </c>
      <c r="C39" t="s">
        <v>45</v>
      </c>
      <c r="D39" s="32">
        <v>0</v>
      </c>
      <c r="E39" s="2">
        <v>0.98126721763085401</v>
      </c>
      <c r="F39" s="2">
        <v>0.98234969663541094</v>
      </c>
      <c r="G39" s="2">
        <v>0.9807162534435262</v>
      </c>
      <c r="H39" s="2">
        <v>0.98621830209481809</v>
      </c>
      <c r="I39" s="2">
        <v>0.98953744493392071</v>
      </c>
      <c r="J39" s="2">
        <v>0.98618784530386738</v>
      </c>
      <c r="K39" s="2">
        <v>0.9817981246552675</v>
      </c>
      <c r="L39" s="2">
        <v>0.9807162534435262</v>
      </c>
      <c r="M39" s="2">
        <v>0.98015435501653803</v>
      </c>
      <c r="N39" s="2">
        <v>0.97683397683397688</v>
      </c>
      <c r="O39" s="2">
        <v>0.97962555066079293</v>
      </c>
      <c r="P39" s="2">
        <v>0.98348017621145378</v>
      </c>
      <c r="Q39" s="2">
        <v>0.98400441257584115</v>
      </c>
      <c r="R39" s="2">
        <v>0.99337748344370858</v>
      </c>
      <c r="S39" s="2">
        <v>0.98566703417861079</v>
      </c>
      <c r="T39" s="2">
        <v>0.99061810154525387</v>
      </c>
      <c r="U39" s="2">
        <v>0.97406181015452542</v>
      </c>
      <c r="V39" s="2">
        <v>0.99008810572687223</v>
      </c>
      <c r="W39" s="2">
        <v>0.98233995584988965</v>
      </c>
      <c r="X39" s="2">
        <v>0.98513215859030834</v>
      </c>
      <c r="Y39" s="2">
        <v>0.98454746136865345</v>
      </c>
      <c r="Z39" s="2">
        <v>0.98342541436464093</v>
      </c>
      <c r="AA39" s="2">
        <v>0.98565121412803536</v>
      </c>
      <c r="AB39" s="2">
        <v>0.98348017621145378</v>
      </c>
      <c r="AC39" s="2">
        <v>0.97459966869133074</v>
      </c>
      <c r="AD39" s="2">
        <v>0.98173768677365802</v>
      </c>
      <c r="AE39" s="2">
        <v>0.97512437810945274</v>
      </c>
      <c r="AF39" s="2">
        <v>0.97114317425083241</v>
      </c>
      <c r="AG39" s="2">
        <v>0.98046875</v>
      </c>
      <c r="AH39" s="2">
        <v>0.97959183673469385</v>
      </c>
      <c r="AI39" s="2">
        <v>0.98345284059569771</v>
      </c>
      <c r="AJ39" s="2">
        <v>0.97679558011049727</v>
      </c>
      <c r="AK39" s="2">
        <v>0.9861572535991141</v>
      </c>
      <c r="AL39" s="2">
        <v>0.97573083287369</v>
      </c>
      <c r="AM39" s="2">
        <v>0.97298787210584348</v>
      </c>
      <c r="AN39" s="2">
        <v>0.96253443526170801</v>
      </c>
      <c r="AO39" s="2">
        <v>0.97411894273127753</v>
      </c>
      <c r="AP39" s="2">
        <v>0.99005524861878458</v>
      </c>
      <c r="AQ39" s="2">
        <v>0.98501664816870149</v>
      </c>
      <c r="AR39" s="2">
        <v>0.98119469026548678</v>
      </c>
      <c r="AS39" s="2">
        <v>0.98508287292817676</v>
      </c>
      <c r="AT39" s="2">
        <v>0.98567493112947657</v>
      </c>
      <c r="AU39" s="2">
        <v>0.98234969663541094</v>
      </c>
      <c r="AV39" s="2">
        <v>0.98289183222958054</v>
      </c>
      <c r="AW39" s="2">
        <v>0.97737306843267113</v>
      </c>
      <c r="AX39" s="2">
        <v>0.98123620309050774</v>
      </c>
      <c r="AY39" s="2">
        <v>0.98623348017621149</v>
      </c>
      <c r="AZ39" s="2">
        <v>0.97506925207756234</v>
      </c>
      <c r="BA39" s="2">
        <v>0.97163515016685209</v>
      </c>
      <c r="BB39" s="2">
        <v>0.96339434276206326</v>
      </c>
      <c r="BC39" s="2">
        <v>0.97954671088999445</v>
      </c>
      <c r="BD39" s="2">
        <v>0.98674765323025948</v>
      </c>
      <c r="BE39" s="2">
        <v>0.98885172798216281</v>
      </c>
      <c r="BF39" s="2">
        <v>0.97117516629711753</v>
      </c>
      <c r="BG39" s="2">
        <v>0.97499999999999998</v>
      </c>
      <c r="BH39" s="2">
        <v>0.98501664816870149</v>
      </c>
      <c r="BI39" s="2">
        <v>0.96343490304709145</v>
      </c>
      <c r="BJ39" s="2">
        <v>0.98613422074320578</v>
      </c>
      <c r="BK39" s="2">
        <v>0.9817981246552675</v>
      </c>
      <c r="BL39" s="2">
        <v>0.97624309392265196</v>
      </c>
      <c r="BM39" s="2">
        <v>0.98950276243093926</v>
      </c>
      <c r="BN39" s="2">
        <v>0.97508305647840532</v>
      </c>
      <c r="BO39" s="2">
        <v>0.96904367053620788</v>
      </c>
      <c r="BP39" s="2">
        <v>0.97900552486187842</v>
      </c>
      <c r="BQ39" s="2">
        <v>0.98455598455598459</v>
      </c>
      <c r="BR39" s="2">
        <v>0.9813453928773318</v>
      </c>
      <c r="BS39" s="2">
        <v>0.96438508625486918</v>
      </c>
      <c r="BT39" s="2">
        <v>0.97955801104972373</v>
      </c>
      <c r="BU39" s="2">
        <v>0.98213288665549969</v>
      </c>
      <c r="BV39" s="2">
        <v>0.9682274247491639</v>
      </c>
      <c r="BW39" s="2">
        <v>0.98990306946688211</v>
      </c>
      <c r="BX39" s="2">
        <v>0.97737373737373734</v>
      </c>
      <c r="BY39" s="2">
        <v>0.97778675282714056</v>
      </c>
      <c r="BZ39" s="2">
        <v>0.97940226171243938</v>
      </c>
      <c r="CA39" s="2">
        <v>0.99069579288025889</v>
      </c>
      <c r="CB39" s="2">
        <v>0.98744939271255061</v>
      </c>
      <c r="CC39" s="2">
        <v>0.98505050505050507</v>
      </c>
      <c r="CD39" s="2">
        <v>0.98385143318530477</v>
      </c>
      <c r="CE39" s="2">
        <v>0.99071082390953147</v>
      </c>
      <c r="CF39" s="2">
        <v>0.98020202020202019</v>
      </c>
      <c r="CG39" s="2">
        <v>0.97779572062979414</v>
      </c>
      <c r="CH39" s="2">
        <v>0.9911218724778047</v>
      </c>
      <c r="CI39" s="2">
        <v>0.98908649959579631</v>
      </c>
      <c r="CJ39" s="2">
        <v>0.98827809215844786</v>
      </c>
      <c r="CK39" s="2">
        <v>0.98497156783103168</v>
      </c>
      <c r="CL39" s="2">
        <v>0.98666127728375097</v>
      </c>
      <c r="CM39" s="2">
        <v>0.98505654281098542</v>
      </c>
      <c r="CN39" s="2">
        <v>0.99030303030303035</v>
      </c>
      <c r="CO39" s="2">
        <v>0.98461538461538467</v>
      </c>
      <c r="CP39" s="2">
        <v>0.98665588354225642</v>
      </c>
      <c r="CQ39" s="2">
        <v>0.98785425101214575</v>
      </c>
      <c r="CR39" s="2">
        <v>0.98585286984640264</v>
      </c>
      <c r="CS39" s="2">
        <v>0.98701825557809331</v>
      </c>
      <c r="CT39" s="2">
        <v>0.98336713995943204</v>
      </c>
      <c r="CU39" s="2">
        <v>0.97853381936006478</v>
      </c>
      <c r="CV39" s="2">
        <v>0.98344771901493744</v>
      </c>
      <c r="CW39" s="2">
        <v>0.98541329011345213</v>
      </c>
      <c r="CX39" s="2">
        <v>0.9878444084278768</v>
      </c>
      <c r="CY39" s="2">
        <v>0.98183286233346789</v>
      </c>
      <c r="CZ39" s="2">
        <v>0.98582995951417007</v>
      </c>
      <c r="DA39" s="2">
        <v>0.99111828825191761</v>
      </c>
      <c r="DB39" s="2">
        <v>0.98544866612772841</v>
      </c>
      <c r="DC39" s="2">
        <v>0.98585858585858588</v>
      </c>
      <c r="DD39" s="2">
        <v>0.98746968472109942</v>
      </c>
      <c r="DE39" s="2">
        <v>0.97978164173069149</v>
      </c>
      <c r="DF39" s="2">
        <v>0.98345439870863605</v>
      </c>
      <c r="DG39" s="2">
        <v>0.98379910895099232</v>
      </c>
      <c r="DH39" s="2">
        <v>0.98622366288492702</v>
      </c>
      <c r="DI39" s="2">
        <v>0.9822294022617124</v>
      </c>
      <c r="DJ39" s="2">
        <v>0.9870707070707071</v>
      </c>
      <c r="DK39" s="2">
        <v>0.987444309437019</v>
      </c>
      <c r="DL39" s="2">
        <v>0.97730956239870337</v>
      </c>
      <c r="DM39" s="2">
        <v>0.97925986173241153</v>
      </c>
      <c r="DN39" s="2">
        <v>0.9780130293159609</v>
      </c>
      <c r="DO39" s="2">
        <v>0.97311608961303464</v>
      </c>
      <c r="DP39" s="2">
        <v>0.97778675282714056</v>
      </c>
      <c r="DQ39" s="2">
        <v>0.97733711048158645</v>
      </c>
      <c r="DR39" s="2">
        <v>0.97808441558441561</v>
      </c>
      <c r="DS39" s="2">
        <v>0.97355573637103332</v>
      </c>
      <c r="DT39" s="2">
        <v>0.97451456310679607</v>
      </c>
      <c r="DU39" s="2">
        <v>0.98344771901493744</v>
      </c>
      <c r="DV39" s="2">
        <v>0.98703928716079381</v>
      </c>
      <c r="DW39" s="2">
        <v>0.98699715562779355</v>
      </c>
      <c r="DX39" s="2">
        <v>0.98212835093419981</v>
      </c>
      <c r="DY39" s="2">
        <v>0.98133116883116878</v>
      </c>
      <c r="DZ39" s="2">
        <v>0.9874239350912779</v>
      </c>
      <c r="EA39" s="2">
        <v>0.98580697485806978</v>
      </c>
      <c r="EB39" s="2">
        <v>0.97814649939295828</v>
      </c>
      <c r="EC39" s="2">
        <v>0.97887037789516451</v>
      </c>
      <c r="ED39" s="2">
        <v>0.98494098494098492</v>
      </c>
      <c r="EE39" s="2">
        <v>0.97450657894736847</v>
      </c>
      <c r="EF39" s="2">
        <v>0.98264352469959948</v>
      </c>
      <c r="EG39" s="2">
        <v>0.96635262449528936</v>
      </c>
      <c r="EH39" s="2">
        <v>0.97322623828647925</v>
      </c>
      <c r="EI39" s="2">
        <v>0.97322623828647925</v>
      </c>
      <c r="EJ39" s="2">
        <v>0.96791443850267378</v>
      </c>
      <c r="EK39" s="2">
        <v>0.97062750333778369</v>
      </c>
      <c r="EL39" s="2">
        <v>0.97997329773030706</v>
      </c>
      <c r="EM39" s="2">
        <v>0.98262032085561501</v>
      </c>
      <c r="EN39" s="2">
        <v>0.97727272727272729</v>
      </c>
      <c r="EO39" s="2">
        <v>0.9853137516688919</v>
      </c>
      <c r="EP39" s="2">
        <v>0.98130841121495327</v>
      </c>
      <c r="EQ39" s="2">
        <v>0.98128342245989308</v>
      </c>
      <c r="ER39" s="2">
        <v>0.97997329773030706</v>
      </c>
      <c r="ES39" s="2">
        <v>0.97727272727272729</v>
      </c>
      <c r="ET39" s="2">
        <v>0.97192513368983957</v>
      </c>
      <c r="EU39" s="2">
        <v>0.97322623828647925</v>
      </c>
      <c r="EV39" s="2">
        <v>0.97986577181208057</v>
      </c>
      <c r="EW39" s="2">
        <v>0.97577388963660838</v>
      </c>
      <c r="EX39" s="2">
        <v>0.97577388963660838</v>
      </c>
      <c r="EY39" s="2">
        <v>0.96657754010695185</v>
      </c>
      <c r="EZ39" s="2">
        <v>0.9732620320855615</v>
      </c>
      <c r="FA39" s="2">
        <v>0.95417789757412397</v>
      </c>
      <c r="FB39" s="2">
        <v>0.95687331536388143</v>
      </c>
      <c r="FC39" s="2">
        <v>0.96195652173913049</v>
      </c>
      <c r="FD39" s="2">
        <v>0.96584699453551914</v>
      </c>
      <c r="FE39" s="2">
        <v>0.95873452544704263</v>
      </c>
      <c r="FF39" s="2">
        <v>0.97187060478199716</v>
      </c>
      <c r="FG39" s="2">
        <v>0.9555555555555556</v>
      </c>
      <c r="FH39" s="2">
        <v>0.96170212765957441</v>
      </c>
      <c r="FI39" s="2">
        <v>0.95034482758620686</v>
      </c>
      <c r="FJ39" s="2">
        <v>0.96730245231607626</v>
      </c>
      <c r="FK39" s="2">
        <v>0.96565934065934067</v>
      </c>
      <c r="FL39" s="2">
        <v>0.96747967479674801</v>
      </c>
      <c r="FM39" s="2">
        <v>0.96630727762803237</v>
      </c>
      <c r="FN39" s="2">
        <v>0.9601648351648352</v>
      </c>
      <c r="FO39" s="2">
        <v>0.96398891966759004</v>
      </c>
      <c r="FP39" s="2">
        <v>0.97107438016528924</v>
      </c>
      <c r="FQ39" s="2">
        <v>0.94808743169398912</v>
      </c>
      <c r="FR39" s="2">
        <v>0.93112947658402201</v>
      </c>
      <c r="FS39" s="2">
        <v>0.93943661971830983</v>
      </c>
      <c r="FT39" s="2">
        <v>0.96551724137931039</v>
      </c>
      <c r="FU39" s="2">
        <v>0.94067796610169496</v>
      </c>
      <c r="FV39" s="2">
        <v>0.93602225312934628</v>
      </c>
      <c r="FW39" s="2">
        <v>0.94922425952045131</v>
      </c>
      <c r="FX39" s="2">
        <v>0.9484240687679083</v>
      </c>
      <c r="FY39" s="2">
        <v>0.95486600846262337</v>
      </c>
      <c r="FZ39" s="2">
        <v>0.9601648351648352</v>
      </c>
      <c r="GA39" s="2">
        <v>0.9543568464730291</v>
      </c>
      <c r="GB39" s="2">
        <v>0.93426573426573423</v>
      </c>
      <c r="GC39" s="2">
        <v>0.94190871369294604</v>
      </c>
      <c r="GD39" s="2">
        <v>0.93087557603686633</v>
      </c>
      <c r="GE39" s="2">
        <v>0.98422712933753942</v>
      </c>
      <c r="GF39" s="2">
        <v>0.95707472178060415</v>
      </c>
      <c r="GG39" s="2">
        <v>0.95583596214511046</v>
      </c>
      <c r="GH39" s="2">
        <v>0.952755905511811</v>
      </c>
      <c r="GI39" s="2">
        <v>0.97165354330708664</v>
      </c>
      <c r="GJ39" s="2">
        <v>0.95734597156398105</v>
      </c>
      <c r="GK39" s="2">
        <v>0.97165354330708664</v>
      </c>
      <c r="GL39" s="2">
        <v>0.9605678233438486</v>
      </c>
      <c r="GM39" s="2">
        <v>0.96025437201907793</v>
      </c>
      <c r="GN39" s="2">
        <v>0.95433070866141734</v>
      </c>
      <c r="GO39" s="2">
        <v>0.95433070866141734</v>
      </c>
      <c r="GP39" s="2">
        <v>0.96535433070866139</v>
      </c>
      <c r="GQ39" s="2">
        <v>0.95905511811023625</v>
      </c>
      <c r="GR39" s="2">
        <v>0.95590551181102357</v>
      </c>
      <c r="GS39" s="2">
        <v>0.94960629921259843</v>
      </c>
      <c r="GT39" s="2">
        <v>0.96535433070866139</v>
      </c>
      <c r="GU39" s="2">
        <v>0.96524486571879942</v>
      </c>
      <c r="GV39" s="2">
        <v>0.98422712933753942</v>
      </c>
      <c r="GW39" s="2">
        <v>0.95707472178060415</v>
      </c>
      <c r="GX39" s="2">
        <v>0.9700787401574803</v>
      </c>
      <c r="GY39" s="2">
        <v>0.93700787401574803</v>
      </c>
      <c r="GZ39" s="2">
        <v>0.95118110236220477</v>
      </c>
      <c r="HA39" s="2">
        <v>0.96845425867507884</v>
      </c>
      <c r="HB39" s="2">
        <v>0.97476340694006314</v>
      </c>
      <c r="HC39" s="2">
        <v>0.98895899053627756</v>
      </c>
      <c r="HD39" s="2">
        <v>0.9826771653543307</v>
      </c>
      <c r="HE39" s="2">
        <v>0.96845425867507884</v>
      </c>
      <c r="HF39" s="2">
        <v>0.95899053627760256</v>
      </c>
      <c r="HG39" s="2">
        <v>0.94303797468354433</v>
      </c>
      <c r="HH39" s="2">
        <v>0.95905511811023625</v>
      </c>
      <c r="HI39" s="2">
        <v>0.96524486571879942</v>
      </c>
      <c r="HJ39" s="2">
        <v>0.97634069400630918</v>
      </c>
      <c r="HK39" s="2">
        <v>0.96692913385826773</v>
      </c>
      <c r="HL39" s="2">
        <v>0.94936708860759489</v>
      </c>
      <c r="HM39" s="2">
        <v>0.96529968454258674</v>
      </c>
      <c r="HN39" s="2">
        <v>0.96360759493670889</v>
      </c>
      <c r="HO39" s="2">
        <v>0.97472353870458139</v>
      </c>
      <c r="HP39" s="2">
        <v>0.98897637795275595</v>
      </c>
      <c r="HQ39" s="2">
        <v>0.98104265402843605</v>
      </c>
      <c r="HR39" s="2">
        <v>0.97476340694006314</v>
      </c>
      <c r="HS39" s="2">
        <v>0.95899053627760256</v>
      </c>
      <c r="HT39" s="2">
        <v>0.96998420221169035</v>
      </c>
      <c r="HU39" s="2">
        <v>0.96208530805687209</v>
      </c>
      <c r="HV39" s="2">
        <v>0.96687697160883279</v>
      </c>
      <c r="HW39" s="2">
        <v>0.99049128367670369</v>
      </c>
      <c r="HX39" s="2">
        <v>0.95748031496062991</v>
      </c>
      <c r="HY39" s="2">
        <v>0.96214511041009465</v>
      </c>
      <c r="HZ39" s="2">
        <v>0.96840442338072674</v>
      </c>
      <c r="IA39" s="2">
        <v>0.97788309636650872</v>
      </c>
      <c r="IB39" s="2">
        <v>0.97791798107255523</v>
      </c>
      <c r="IC39" s="2">
        <v>0.95905511811023625</v>
      </c>
      <c r="ID39" s="2">
        <v>0.95741324921135651</v>
      </c>
      <c r="IE39" s="2">
        <v>0.98740157480314961</v>
      </c>
      <c r="IF39" s="2">
        <v>0.96012759170653905</v>
      </c>
      <c r="IG39" s="2">
        <v>0.95707472178060415</v>
      </c>
      <c r="IH39" s="2">
        <v>0.95087163232963545</v>
      </c>
      <c r="II39" s="2">
        <v>0.9636650868878357</v>
      </c>
      <c r="IJ39" s="2">
        <v>0.96682464454976302</v>
      </c>
      <c r="IK39" s="2">
        <v>0.96535433070866139</v>
      </c>
      <c r="IL39" s="2">
        <v>0.939873417721519</v>
      </c>
      <c r="IM39" s="2">
        <v>0.97791798107255523</v>
      </c>
      <c r="IN39" s="2">
        <v>0.98573692551505543</v>
      </c>
      <c r="IO39" s="2">
        <v>0.96518987341772156</v>
      </c>
      <c r="IP39" s="2">
        <v>0.94770206022187009</v>
      </c>
      <c r="IQ39" s="2">
        <v>0.94904458598726116</v>
      </c>
      <c r="IR39" s="2">
        <v>0.94136291600633915</v>
      </c>
      <c r="IS39" s="2">
        <v>0.94312796208530802</v>
      </c>
      <c r="IT39" s="2">
        <v>0.94249201277955275</v>
      </c>
      <c r="IU39" s="2">
        <v>0.93890675241157562</v>
      </c>
      <c r="IV39" s="2">
        <v>0.94145569620253167</v>
      </c>
      <c r="IW39" s="2">
        <v>0.9778129952456418</v>
      </c>
      <c r="IX39" s="2">
        <v>0.94645669291338586</v>
      </c>
      <c r="IY39" s="2">
        <v>0.92076069730586374</v>
      </c>
    </row>
    <row r="40" spans="1:259" x14ac:dyDescent="0.25">
      <c r="A40" s="12">
        <v>460</v>
      </c>
      <c r="C40" t="s">
        <v>46</v>
      </c>
      <c r="D40" s="32">
        <v>5</v>
      </c>
      <c r="E40" s="2">
        <v>0.96843231674692354</v>
      </c>
      <c r="F40" s="2">
        <v>0.97597437266417508</v>
      </c>
      <c r="G40" s="2">
        <v>0.9550561797752809</v>
      </c>
      <c r="H40" s="2">
        <v>0.97490656700480516</v>
      </c>
      <c r="I40" s="2">
        <v>0.98983957219251339</v>
      </c>
      <c r="J40" s="2">
        <v>0.97916666666666663</v>
      </c>
      <c r="K40" s="2">
        <v>0.97483940042826556</v>
      </c>
      <c r="L40" s="2">
        <v>0.98130341880341876</v>
      </c>
      <c r="M40" s="2">
        <v>0.97541421699625863</v>
      </c>
      <c r="N40" s="2">
        <v>0.86502410283877884</v>
      </c>
      <c r="O40" s="2">
        <v>0.98074866310160425</v>
      </c>
      <c r="P40" s="2">
        <v>0.95775401069518717</v>
      </c>
      <c r="Q40" s="2">
        <v>0.9817987152034261</v>
      </c>
      <c r="R40" s="2">
        <v>0.97967914438502679</v>
      </c>
      <c r="S40" s="2">
        <v>0.981769436997319</v>
      </c>
      <c r="T40" s="2">
        <v>0.985569214323891</v>
      </c>
      <c r="U40" s="2">
        <v>0.96732726298875205</v>
      </c>
      <c r="V40" s="2">
        <v>0.98069705093833781</v>
      </c>
      <c r="W40" s="2">
        <v>0.96474358974358976</v>
      </c>
      <c r="X40" s="2">
        <v>0.98451681793913504</v>
      </c>
      <c r="Y40" s="2">
        <v>0.98342245989304811</v>
      </c>
      <c r="Z40" s="2">
        <v>0.98662386302835736</v>
      </c>
      <c r="AA40" s="2">
        <v>0.98127340823970033</v>
      </c>
      <c r="AB40" s="2">
        <v>0.99037433155080212</v>
      </c>
      <c r="AC40" s="2">
        <v>0.98071772897696841</v>
      </c>
      <c r="AD40" s="2">
        <v>0.98169089929994613</v>
      </c>
      <c r="AE40" s="2">
        <v>0.97381079636557988</v>
      </c>
      <c r="AF40" s="2">
        <v>0.97107659346545261</v>
      </c>
      <c r="AG40" s="2">
        <v>0.97681940700808623</v>
      </c>
      <c r="AH40" s="2">
        <v>0.97098334228909189</v>
      </c>
      <c r="AI40" s="2">
        <v>0.91474530831099199</v>
      </c>
      <c r="AJ40" s="2">
        <v>0.98181818181818181</v>
      </c>
      <c r="AK40" s="2">
        <v>0.97800429184549353</v>
      </c>
      <c r="AL40" s="2">
        <v>0.98609625668449197</v>
      </c>
      <c r="AM40" s="2">
        <v>0.97700534759358293</v>
      </c>
      <c r="AN40" s="2">
        <v>0.9716729021913415</v>
      </c>
      <c r="AO40" s="2">
        <v>0.65561497326203211</v>
      </c>
      <c r="AP40" s="2">
        <v>0.97214783074450994</v>
      </c>
      <c r="AQ40" s="2">
        <v>0.97560975609756095</v>
      </c>
      <c r="AR40" s="2">
        <v>0.98181818181818181</v>
      </c>
      <c r="AS40" s="2">
        <v>0.98129342597541425</v>
      </c>
      <c r="AT40" s="2">
        <v>0.98449197860962567</v>
      </c>
      <c r="AU40" s="2">
        <v>0.97057249866238626</v>
      </c>
      <c r="AV40" s="2">
        <v>0.98130341880341876</v>
      </c>
      <c r="AW40" s="2">
        <v>0.97164258962011774</v>
      </c>
      <c r="AX40" s="2">
        <v>0.97803963577932507</v>
      </c>
      <c r="AY40" s="2">
        <v>0.96417112299465235</v>
      </c>
      <c r="AZ40" s="2">
        <v>0.95884553714591125</v>
      </c>
      <c r="BA40" s="2">
        <v>0.98221982758620685</v>
      </c>
      <c r="BB40" s="2">
        <v>0.89860515021459231</v>
      </c>
      <c r="BC40" s="2">
        <v>0.96258685195082838</v>
      </c>
      <c r="BD40" s="2">
        <v>0.96620171673819744</v>
      </c>
      <c r="BE40" s="2">
        <v>0.97905477980665956</v>
      </c>
      <c r="BF40" s="2">
        <v>0.88579088471849865</v>
      </c>
      <c r="BG40" s="2">
        <v>0.96886741814278043</v>
      </c>
      <c r="BH40" s="2">
        <v>0.96627408993576014</v>
      </c>
      <c r="BI40" s="2">
        <v>0.90796555435952642</v>
      </c>
      <c r="BJ40" s="2">
        <v>0.97150537634408607</v>
      </c>
      <c r="BK40" s="2">
        <v>0.97529538131041893</v>
      </c>
      <c r="BL40" s="2">
        <v>0.97747989276139413</v>
      </c>
      <c r="BM40" s="2">
        <v>0.97213290460878887</v>
      </c>
      <c r="BN40" s="2">
        <v>0.9742903053026245</v>
      </c>
      <c r="BO40" s="2">
        <v>0.97638217928073001</v>
      </c>
      <c r="BP40" s="2">
        <v>0.98169089929994613</v>
      </c>
      <c r="BQ40" s="2">
        <v>0.75334403424291063</v>
      </c>
      <c r="BR40" s="2">
        <v>0.94444444444444442</v>
      </c>
      <c r="BS40" s="2">
        <v>0.96817691477885648</v>
      </c>
      <c r="BT40" s="2">
        <v>0.9661472326706072</v>
      </c>
      <c r="BU40" s="2">
        <v>0.9821814254859611</v>
      </c>
      <c r="BV40" s="2">
        <v>0.94836956521739135</v>
      </c>
      <c r="BW40" s="2">
        <v>0.97526262283971532</v>
      </c>
      <c r="BX40" s="2">
        <v>0.9792869269949066</v>
      </c>
      <c r="BY40" s="2">
        <v>0.93588873812754414</v>
      </c>
      <c r="BZ40" s="2">
        <v>0.97322941375804817</v>
      </c>
      <c r="CA40" s="2">
        <v>0.97421981004070557</v>
      </c>
      <c r="CB40" s="2">
        <v>0.98305659098610643</v>
      </c>
      <c r="CC40" s="2">
        <v>0.97926580557443921</v>
      </c>
      <c r="CD40" s="2">
        <v>0.96877121520706044</v>
      </c>
      <c r="CE40" s="2">
        <v>0.97321125805357744</v>
      </c>
      <c r="CF40" s="2">
        <v>0.97964721845318858</v>
      </c>
      <c r="CG40" s="2">
        <v>0.96644067796610167</v>
      </c>
      <c r="CH40" s="2">
        <v>0.97460209955976973</v>
      </c>
      <c r="CI40" s="2">
        <v>0.97629529292245176</v>
      </c>
      <c r="CJ40" s="2">
        <v>0.98170731707317072</v>
      </c>
      <c r="CK40" s="2">
        <v>0.97966101694915253</v>
      </c>
      <c r="CL40" s="2">
        <v>0.98338419803323163</v>
      </c>
      <c r="CM40" s="2">
        <v>0.98067141403865721</v>
      </c>
      <c r="CN40" s="2">
        <v>0.97964721845318858</v>
      </c>
      <c r="CO40" s="2">
        <v>0.97655453618756372</v>
      </c>
      <c r="CP40" s="2">
        <v>0.98069105691056913</v>
      </c>
      <c r="CQ40" s="2">
        <v>0.9809653297076818</v>
      </c>
      <c r="CR40" s="2">
        <v>0.98339545916638427</v>
      </c>
      <c r="CS40" s="2">
        <v>0.97726501526976584</v>
      </c>
      <c r="CT40" s="2">
        <v>0.97107859816264031</v>
      </c>
      <c r="CU40" s="2">
        <v>0.97650663942798777</v>
      </c>
      <c r="CV40" s="2">
        <v>0.9803056027164686</v>
      </c>
      <c r="CW40" s="2">
        <v>0.98169491525423724</v>
      </c>
      <c r="CX40" s="2">
        <v>0.97450713800135957</v>
      </c>
      <c r="CY40" s="2">
        <v>0.98541878602916244</v>
      </c>
      <c r="CZ40" s="2">
        <v>0.98543360433604332</v>
      </c>
      <c r="DA40" s="2">
        <v>0.98102338190443916</v>
      </c>
      <c r="DB40" s="2">
        <v>0.98059244126659861</v>
      </c>
      <c r="DC40" s="2">
        <v>0.97693351424694708</v>
      </c>
      <c r="DD40" s="2">
        <v>0.97595665424991529</v>
      </c>
      <c r="DE40" s="2">
        <v>0.97860780984719864</v>
      </c>
      <c r="DF40" s="2">
        <v>0.98337856173677074</v>
      </c>
      <c r="DG40" s="2">
        <v>0.98168249660786977</v>
      </c>
      <c r="DH40" s="2">
        <v>0.97349643221202853</v>
      </c>
      <c r="DI40" s="2">
        <v>0.95544217687074828</v>
      </c>
      <c r="DJ40" s="2">
        <v>0.97249575551782685</v>
      </c>
      <c r="DK40" s="2">
        <v>0.98032564450474902</v>
      </c>
      <c r="DL40" s="2">
        <v>0.9582484725050916</v>
      </c>
      <c r="DM40" s="2">
        <v>0.97437649470447563</v>
      </c>
      <c r="DN40" s="2">
        <v>0.97336065573770492</v>
      </c>
      <c r="DO40" s="2">
        <v>0.94065484311050473</v>
      </c>
      <c r="DP40" s="2">
        <v>0.97442019099590726</v>
      </c>
      <c r="DQ40" s="2">
        <v>0.97793618465716226</v>
      </c>
      <c r="DR40" s="2">
        <v>0.9732050841635177</v>
      </c>
      <c r="DS40" s="2">
        <v>0.97121315969842359</v>
      </c>
      <c r="DT40" s="2">
        <v>0.91632653061224489</v>
      </c>
      <c r="DU40" s="2">
        <v>0.98027881672900374</v>
      </c>
      <c r="DV40" s="2">
        <v>0.98230088495575218</v>
      </c>
      <c r="DW40" s="2">
        <v>0.9818803418803419</v>
      </c>
      <c r="DX40" s="2">
        <v>0.96792903445922895</v>
      </c>
      <c r="DY40" s="2">
        <v>0.97959877592655564</v>
      </c>
      <c r="DZ40" s="2">
        <v>0.97482993197278911</v>
      </c>
      <c r="EA40" s="2">
        <v>0.97858599592114204</v>
      </c>
      <c r="EB40" s="2">
        <v>0.97889002383384405</v>
      </c>
      <c r="EC40" s="2">
        <v>0.95299727520435973</v>
      </c>
      <c r="ED40" s="2">
        <v>0.98254022595001711</v>
      </c>
      <c r="EE40" s="2">
        <v>0.97360301679808026</v>
      </c>
      <c r="EF40" s="2">
        <v>0.97679814385150809</v>
      </c>
      <c r="EG40" s="2">
        <v>0.97086247086247091</v>
      </c>
      <c r="EH40" s="2">
        <v>0.94988344988344986</v>
      </c>
      <c r="EI40" s="2">
        <v>0.97563805104408352</v>
      </c>
      <c r="EJ40" s="2">
        <v>0.9675174013921114</v>
      </c>
      <c r="EK40" s="2">
        <v>0.96740395809080326</v>
      </c>
      <c r="EL40" s="2">
        <v>0.97679814385150809</v>
      </c>
      <c r="EM40" s="2">
        <v>0.98027842227378192</v>
      </c>
      <c r="EN40" s="2">
        <v>0.98375870069605564</v>
      </c>
      <c r="EO40" s="2">
        <v>0.97447795823665895</v>
      </c>
      <c r="EP40" s="2">
        <v>0.96747967479674801</v>
      </c>
      <c r="EQ40" s="2">
        <v>0.85481997677119625</v>
      </c>
      <c r="ER40" s="2">
        <v>0.97904540162980214</v>
      </c>
      <c r="ES40" s="2">
        <v>0.9814385150812065</v>
      </c>
      <c r="ET40" s="2">
        <v>0.98020954598370202</v>
      </c>
      <c r="EU40" s="2">
        <v>0.97331786542923437</v>
      </c>
      <c r="EV40" s="2">
        <v>0.96853146853146854</v>
      </c>
      <c r="EW40" s="2">
        <v>0.98360655737704916</v>
      </c>
      <c r="EX40" s="2">
        <v>0.98135198135198132</v>
      </c>
      <c r="EY40" s="2">
        <v>0.98833138856476077</v>
      </c>
      <c r="EZ40" s="2">
        <v>0.97438882421420259</v>
      </c>
      <c r="FA40" s="2">
        <v>0.94847775175644033</v>
      </c>
      <c r="FB40" s="2">
        <v>0.95843230403800472</v>
      </c>
      <c r="FC40" s="2">
        <v>0.96195005945303214</v>
      </c>
      <c r="FD40" s="2">
        <v>0.86107784431137724</v>
      </c>
      <c r="FE40" s="2">
        <v>0.95454545454545459</v>
      </c>
      <c r="FF40" s="2">
        <v>0.95788206979542723</v>
      </c>
      <c r="FG40" s="2">
        <v>0.95509708737864074</v>
      </c>
      <c r="FH40" s="2">
        <v>0.95721271393643037</v>
      </c>
      <c r="FI40" s="2">
        <v>0.95360195360195366</v>
      </c>
      <c r="FJ40" s="2">
        <v>0.96099290780141844</v>
      </c>
      <c r="FK40" s="2">
        <v>0.96411483253588515</v>
      </c>
      <c r="FL40" s="2">
        <v>0.96466431095406358</v>
      </c>
      <c r="FM40" s="2">
        <v>0.9621749408983451</v>
      </c>
      <c r="FN40" s="2">
        <v>0.95271867612293148</v>
      </c>
      <c r="FO40" s="2">
        <v>0.95509708737864074</v>
      </c>
      <c r="FP40" s="2">
        <v>0.87764705882352945</v>
      </c>
      <c r="FQ40" s="2">
        <v>0.93467933491686461</v>
      </c>
      <c r="FR40" s="2">
        <v>0.68047337278106512</v>
      </c>
      <c r="FS40" s="2">
        <v>0.91041162227602901</v>
      </c>
      <c r="FT40" s="2">
        <v>0.93742177722152686</v>
      </c>
      <c r="FU40" s="2">
        <v>0.93658536585365859</v>
      </c>
      <c r="FV40" s="2">
        <v>0.9300361881785284</v>
      </c>
      <c r="FW40" s="2">
        <v>0.91789215686274506</v>
      </c>
      <c r="FX40" s="2">
        <v>0.94285714285714284</v>
      </c>
      <c r="FY40" s="2">
        <v>0.94202898550724634</v>
      </c>
      <c r="FZ40" s="2">
        <v>0.94330518697225574</v>
      </c>
      <c r="GA40" s="2">
        <v>0.92882991556091676</v>
      </c>
      <c r="GB40" s="2">
        <v>0.92533659730722151</v>
      </c>
      <c r="GC40" s="2">
        <v>0.92028985507246375</v>
      </c>
      <c r="GD40" s="2">
        <v>0.90172642762284194</v>
      </c>
      <c r="GE40" s="2">
        <v>0.95988934993084374</v>
      </c>
      <c r="GF40" s="2">
        <v>0.97237569060773477</v>
      </c>
      <c r="GG40" s="2">
        <v>0.92137931034482756</v>
      </c>
      <c r="GH40" s="2">
        <v>0.97241379310344822</v>
      </c>
      <c r="GI40" s="2">
        <v>0.950207468879668</v>
      </c>
      <c r="GJ40" s="2">
        <v>0.97379310344827585</v>
      </c>
      <c r="GK40" s="2">
        <v>0.95724137931034481</v>
      </c>
      <c r="GL40" s="2">
        <v>0.97368421052631582</v>
      </c>
      <c r="GM40" s="2">
        <v>0.97237569060773477</v>
      </c>
      <c r="GN40" s="2">
        <v>0.96823204419889508</v>
      </c>
      <c r="GO40" s="2">
        <v>0.97379310344827585</v>
      </c>
      <c r="GP40" s="2">
        <v>0.96961325966850831</v>
      </c>
      <c r="GQ40" s="2">
        <v>0.97651933701657456</v>
      </c>
      <c r="GR40" s="2">
        <v>0.98204419889502759</v>
      </c>
      <c r="GS40" s="2">
        <v>0.95718232044198892</v>
      </c>
      <c r="GT40" s="2">
        <v>0.93360995850622408</v>
      </c>
      <c r="GU40" s="2">
        <v>0.98480662983425415</v>
      </c>
      <c r="GV40" s="2">
        <v>0.89779005524861877</v>
      </c>
      <c r="GW40" s="2">
        <v>0.97786998616874132</v>
      </c>
      <c r="GX40" s="2">
        <v>0.99033149171270718</v>
      </c>
      <c r="GY40" s="2">
        <v>0.9722607489597781</v>
      </c>
      <c r="GZ40" s="2">
        <v>0.98206896551724143</v>
      </c>
      <c r="HA40" s="2">
        <v>0.98482758620689659</v>
      </c>
      <c r="HB40" s="2">
        <v>0.89241379310344826</v>
      </c>
      <c r="HC40" s="2">
        <v>0.97793103448275864</v>
      </c>
      <c r="HD40" s="2">
        <v>0.96685082872928174</v>
      </c>
      <c r="HE40" s="2">
        <v>0.87016574585635365</v>
      </c>
      <c r="HF40" s="2">
        <v>0.97241379310344822</v>
      </c>
      <c r="HG40" s="2">
        <v>0.97651933701657456</v>
      </c>
      <c r="HH40" s="2">
        <v>0.9613793103448276</v>
      </c>
      <c r="HI40" s="2">
        <v>0.98482758620689659</v>
      </c>
      <c r="HJ40" s="2">
        <v>0.89088397790055252</v>
      </c>
      <c r="HK40" s="2">
        <v>0.97786998616874132</v>
      </c>
      <c r="HL40" s="2">
        <v>0.96398891966759004</v>
      </c>
      <c r="HM40" s="2">
        <v>0.95712309820193642</v>
      </c>
      <c r="HN40" s="2">
        <v>0.97916666666666663</v>
      </c>
      <c r="HO40" s="2">
        <v>0.8409405255878285</v>
      </c>
      <c r="HP40" s="2">
        <v>0.92807745504840944</v>
      </c>
      <c r="HQ40" s="2">
        <v>0.93379310344827582</v>
      </c>
      <c r="HR40" s="2">
        <v>0.97780859916782248</v>
      </c>
      <c r="HS40" s="2">
        <v>0.96393897364771153</v>
      </c>
      <c r="HT40" s="2">
        <v>0.96957123098201936</v>
      </c>
      <c r="HU40" s="2">
        <v>0.97931034482758617</v>
      </c>
      <c r="HV40" s="2">
        <v>0.95159059474412167</v>
      </c>
      <c r="HW40" s="2">
        <v>0.83540802213001386</v>
      </c>
      <c r="HX40" s="2">
        <v>0.97922437673130192</v>
      </c>
      <c r="HY40" s="2">
        <v>0.96961325966850831</v>
      </c>
      <c r="HZ40" s="2">
        <v>0.97364771151178919</v>
      </c>
      <c r="IA40" s="2">
        <v>0.97372060857538034</v>
      </c>
      <c r="IB40" s="2">
        <v>0.93905817174515238</v>
      </c>
      <c r="IC40" s="2">
        <v>0.97928176795580113</v>
      </c>
      <c r="ID40" s="2">
        <v>0.98342541436464093</v>
      </c>
      <c r="IE40" s="2">
        <v>0.8703448275862069</v>
      </c>
      <c r="IF40" s="2">
        <v>0.97752808988764039</v>
      </c>
      <c r="IG40" s="2">
        <v>0.98888888888888893</v>
      </c>
      <c r="IH40" s="2">
        <v>0.96393897364771153</v>
      </c>
      <c r="II40" s="2">
        <v>0.97222222222222221</v>
      </c>
      <c r="IJ40" s="2">
        <v>0.93232044198895025</v>
      </c>
      <c r="IK40" s="2">
        <v>0.69390581717451527</v>
      </c>
      <c r="IL40" s="2">
        <v>0.96685082872928174</v>
      </c>
      <c r="IM40" s="2">
        <v>0.94736842105263153</v>
      </c>
      <c r="IN40" s="2">
        <v>0.96551724137931039</v>
      </c>
      <c r="IO40" s="2">
        <v>0.9511173184357542</v>
      </c>
      <c r="IP40" s="2">
        <v>0.97210599721059976</v>
      </c>
      <c r="IQ40" s="2">
        <v>0.97364771151178919</v>
      </c>
      <c r="IR40" s="2">
        <v>0.96260387811634351</v>
      </c>
      <c r="IS40" s="2">
        <v>0.97486033519553073</v>
      </c>
      <c r="IT40" s="2">
        <v>0.9681881051175657</v>
      </c>
      <c r="IU40" s="2">
        <v>0.97916666666666663</v>
      </c>
      <c r="IV40" s="2">
        <v>0.9467787114845938</v>
      </c>
      <c r="IW40" s="2">
        <v>0.93880389429763555</v>
      </c>
      <c r="IX40" s="2">
        <v>0.95994475138121549</v>
      </c>
      <c r="IY40" s="2">
        <v>0.94475138121546964</v>
      </c>
    </row>
    <row r="41" spans="1:259" x14ac:dyDescent="0.25">
      <c r="A41" s="12">
        <v>157</v>
      </c>
      <c r="C41" t="s">
        <v>47</v>
      </c>
      <c r="D41" s="32">
        <v>10</v>
      </c>
      <c r="E41" s="2">
        <v>0.96189131968948482</v>
      </c>
      <c r="F41" s="2">
        <v>0.96886058032554845</v>
      </c>
      <c r="G41" s="2">
        <v>0.903954802259887</v>
      </c>
      <c r="H41" s="2">
        <v>0.97529992942836985</v>
      </c>
      <c r="I41" s="2">
        <v>0.98870853916725476</v>
      </c>
      <c r="J41" s="2">
        <v>0.97813822284908325</v>
      </c>
      <c r="K41" s="2">
        <v>0.9625441696113074</v>
      </c>
      <c r="L41" s="2">
        <v>0.98444130127298446</v>
      </c>
      <c r="M41" s="2">
        <v>0.97524752475247523</v>
      </c>
      <c r="N41" s="2">
        <v>0.85895627644569816</v>
      </c>
      <c r="O41" s="2">
        <v>0.96965419901199723</v>
      </c>
      <c r="P41" s="2">
        <v>0.98094565984474247</v>
      </c>
      <c r="Q41" s="2">
        <v>0.96963276836158196</v>
      </c>
      <c r="R41" s="2">
        <v>0.98094565984474247</v>
      </c>
      <c r="S41" s="2">
        <v>0.97600564573041637</v>
      </c>
      <c r="T41" s="2">
        <v>0.97388849682427669</v>
      </c>
      <c r="U41" s="2">
        <v>0.96471418489767113</v>
      </c>
      <c r="V41" s="2">
        <v>0.98306280875088214</v>
      </c>
      <c r="W41" s="2">
        <v>0.93926553672316382</v>
      </c>
      <c r="X41" s="2">
        <v>0.98589562764456984</v>
      </c>
      <c r="Y41" s="2">
        <v>0.96683133380381092</v>
      </c>
      <c r="Z41" s="2">
        <v>0.98022598870056499</v>
      </c>
      <c r="AA41" s="2">
        <v>0.97659574468085109</v>
      </c>
      <c r="AB41" s="2">
        <v>0.9823695345557123</v>
      </c>
      <c r="AC41" s="2">
        <v>0.97951977401129942</v>
      </c>
      <c r="AD41" s="2">
        <v>0.98724309000708721</v>
      </c>
      <c r="AE41" s="2">
        <v>0.9816254416961131</v>
      </c>
      <c r="AF41" s="2">
        <v>0.97802976612331682</v>
      </c>
      <c r="AG41" s="2">
        <v>0.97155049786628733</v>
      </c>
      <c r="AH41" s="2">
        <v>0.98441926345609065</v>
      </c>
      <c r="AI41" s="2">
        <v>0.86685552407932009</v>
      </c>
      <c r="AJ41" s="2">
        <v>0.98374558303886928</v>
      </c>
      <c r="AK41" s="2">
        <v>0.99007795889440109</v>
      </c>
      <c r="AL41" s="2">
        <v>0.97810734463276838</v>
      </c>
      <c r="AM41" s="2">
        <v>0.97878359264497883</v>
      </c>
      <c r="AN41" s="2">
        <v>0.96967559943582515</v>
      </c>
      <c r="AO41" s="2">
        <v>0.58503881439661254</v>
      </c>
      <c r="AP41" s="2">
        <v>0.96817538896746813</v>
      </c>
      <c r="AQ41" s="2">
        <v>0.95812633073101494</v>
      </c>
      <c r="AR41" s="2">
        <v>0.97878359264497883</v>
      </c>
      <c r="AS41" s="2">
        <v>0.97661233167965977</v>
      </c>
      <c r="AT41" s="2">
        <v>0.9823695345557123</v>
      </c>
      <c r="AU41" s="2">
        <v>0.97243816254416959</v>
      </c>
      <c r="AV41" s="2">
        <v>0.98231966053748232</v>
      </c>
      <c r="AW41" s="2">
        <v>0.98233215547703179</v>
      </c>
      <c r="AX41" s="2">
        <v>0.97435897435897434</v>
      </c>
      <c r="AY41" s="2">
        <v>0.97035991531404375</v>
      </c>
      <c r="AZ41" s="2">
        <v>0.96537102473498237</v>
      </c>
      <c r="BA41" s="2">
        <v>0.95892351274787535</v>
      </c>
      <c r="BB41" s="2">
        <v>0.83868665239114915</v>
      </c>
      <c r="BC41" s="2">
        <v>0.97177134791813691</v>
      </c>
      <c r="BD41" s="2">
        <v>0.9632508833922262</v>
      </c>
      <c r="BE41" s="2">
        <v>0.97512437810945274</v>
      </c>
      <c r="BF41" s="2">
        <v>0.87678062678062674</v>
      </c>
      <c r="BG41" s="2">
        <v>0.97381457891012035</v>
      </c>
      <c r="BH41" s="2">
        <v>0.95470629865534329</v>
      </c>
      <c r="BI41" s="2">
        <v>0.90278770550393139</v>
      </c>
      <c r="BJ41" s="2">
        <v>0.97876857749469215</v>
      </c>
      <c r="BK41" s="2">
        <v>0.975886524822695</v>
      </c>
      <c r="BL41" s="2">
        <v>0.98090523338048086</v>
      </c>
      <c r="BM41" s="2">
        <v>0.98940677966101698</v>
      </c>
      <c r="BN41" s="2">
        <v>0.96451383960255499</v>
      </c>
      <c r="BO41" s="2">
        <v>0.99007092198581559</v>
      </c>
      <c r="BP41" s="2">
        <v>0.99219858156028373</v>
      </c>
      <c r="BQ41" s="2">
        <v>0.66926345609065152</v>
      </c>
      <c r="BR41" s="2">
        <v>0.92682926829268297</v>
      </c>
      <c r="BS41" s="2">
        <v>0.97426733380986419</v>
      </c>
      <c r="BT41" s="2">
        <v>0.9637268847795164</v>
      </c>
      <c r="BU41" s="2">
        <v>0.9878310665712241</v>
      </c>
      <c r="BV41" s="2">
        <v>0.93576017130620981</v>
      </c>
      <c r="BW41" s="2">
        <v>0.96706915477497257</v>
      </c>
      <c r="BX41" s="2">
        <v>0.95778267254038174</v>
      </c>
      <c r="BY41" s="2">
        <v>0.90003675119441384</v>
      </c>
      <c r="BZ41" s="2">
        <v>0.96778916544655935</v>
      </c>
      <c r="CA41" s="2">
        <v>0.97941176470588232</v>
      </c>
      <c r="CB41" s="2">
        <v>0.98464351005484463</v>
      </c>
      <c r="CC41" s="2">
        <v>0.98204470502015395</v>
      </c>
      <c r="CD41" s="2">
        <v>0.97951719092904166</v>
      </c>
      <c r="CE41" s="2">
        <v>0.97585071350164654</v>
      </c>
      <c r="CF41" s="2">
        <v>0.98536406878887672</v>
      </c>
      <c r="CG41" s="2">
        <v>0.96999634101719723</v>
      </c>
      <c r="CH41" s="2">
        <v>0.97037307973664955</v>
      </c>
      <c r="CI41" s="2">
        <v>0.9846322722283205</v>
      </c>
      <c r="CJ41" s="2">
        <v>0.97617302052785926</v>
      </c>
      <c r="CK41" s="2">
        <v>0.97255762897914377</v>
      </c>
      <c r="CL41" s="2">
        <v>0.99010263929618769</v>
      </c>
      <c r="CM41" s="2">
        <v>0.9839004756677644</v>
      </c>
      <c r="CN41" s="2">
        <v>0.96515040352164339</v>
      </c>
      <c r="CO41" s="2">
        <v>0.98159735001840265</v>
      </c>
      <c r="CP41" s="2">
        <v>0.9831625183016105</v>
      </c>
      <c r="CQ41" s="2">
        <v>0.98420279206465833</v>
      </c>
      <c r="CR41" s="2">
        <v>0.98098024871982448</v>
      </c>
      <c r="CS41" s="2">
        <v>0.9805718475073314</v>
      </c>
      <c r="CT41" s="2">
        <v>0.93862550532892319</v>
      </c>
      <c r="CU41" s="2">
        <v>0.98021253206302672</v>
      </c>
      <c r="CV41" s="2">
        <v>0.98207098426637396</v>
      </c>
      <c r="CW41" s="2">
        <v>0.98607038123167157</v>
      </c>
      <c r="CX41" s="2">
        <v>0.98351044338585558</v>
      </c>
      <c r="CY41" s="2">
        <v>0.98647660818713445</v>
      </c>
      <c r="CZ41" s="2">
        <v>0.98570905093440819</v>
      </c>
      <c r="DA41" s="2">
        <v>0.98172514619883045</v>
      </c>
      <c r="DB41" s="2">
        <v>0.97947966288017585</v>
      </c>
      <c r="DC41" s="2">
        <v>0.97072813757775334</v>
      </c>
      <c r="DD41" s="2">
        <v>0.98244972577696521</v>
      </c>
      <c r="DE41" s="2">
        <v>0.98568281938325997</v>
      </c>
      <c r="DF41" s="2">
        <v>0.97535858771607209</v>
      </c>
      <c r="DG41" s="2">
        <v>0.98165810711665447</v>
      </c>
      <c r="DH41" s="2">
        <v>0.98573518653986836</v>
      </c>
      <c r="DI41" s="2">
        <v>0.95033112582781454</v>
      </c>
      <c r="DJ41" s="2">
        <v>0.98199853049228514</v>
      </c>
      <c r="DK41" s="2">
        <v>0.98609077598828698</v>
      </c>
      <c r="DL41" s="2">
        <v>0.95454545454545459</v>
      </c>
      <c r="DM41" s="2">
        <v>0.982714233173961</v>
      </c>
      <c r="DN41" s="2">
        <v>0.96104373392135245</v>
      </c>
      <c r="DO41" s="2">
        <v>0.91315500183217291</v>
      </c>
      <c r="DP41" s="2">
        <v>0.96437752478883587</v>
      </c>
      <c r="DQ41" s="2">
        <v>0.97550274223034739</v>
      </c>
      <c r="DR41" s="2">
        <v>0.97445390596075532</v>
      </c>
      <c r="DS41" s="2">
        <v>0.96142433234421365</v>
      </c>
      <c r="DT41" s="2">
        <v>0.90385321100917426</v>
      </c>
      <c r="DU41" s="2">
        <v>0.98277126099706746</v>
      </c>
      <c r="DV41" s="2">
        <v>0.97613803230543317</v>
      </c>
      <c r="DW41" s="2">
        <v>0.96580882352941178</v>
      </c>
      <c r="DX41" s="2">
        <v>0.95546558704453444</v>
      </c>
      <c r="DY41" s="2">
        <v>0.98421439060205584</v>
      </c>
      <c r="DZ41" s="2">
        <v>0.9812844036697248</v>
      </c>
      <c r="EA41" s="2">
        <v>0.97723935389133632</v>
      </c>
      <c r="EB41" s="2">
        <v>0.97941933112826163</v>
      </c>
      <c r="EC41" s="2">
        <v>0.94102469590858828</v>
      </c>
      <c r="ED41" s="2">
        <v>0.97666666666666668</v>
      </c>
      <c r="EE41" s="2">
        <v>0.96777777777777774</v>
      </c>
      <c r="EF41" s="2">
        <v>0.97194950911640954</v>
      </c>
      <c r="EG41" s="2">
        <v>0.9578651685393258</v>
      </c>
      <c r="EH41" s="2">
        <v>0.93127629733520334</v>
      </c>
      <c r="EI41" s="2">
        <v>0.95792426367461425</v>
      </c>
      <c r="EJ41" s="2">
        <v>0.95511921458625526</v>
      </c>
      <c r="EK41" s="2">
        <v>0.97896213183730718</v>
      </c>
      <c r="EL41" s="2">
        <v>0.98879551820728295</v>
      </c>
      <c r="EM41" s="2">
        <v>0.97619047619047616</v>
      </c>
      <c r="EN41" s="2">
        <v>0.98036465638148662</v>
      </c>
      <c r="EO41" s="2">
        <v>0.98036465638148662</v>
      </c>
      <c r="EP41" s="2">
        <v>0.94109396914445997</v>
      </c>
      <c r="EQ41" s="2">
        <v>0.8047752808988764</v>
      </c>
      <c r="ER41" s="2">
        <v>0.9831223628691983</v>
      </c>
      <c r="ES41" s="2">
        <v>0.99019607843137258</v>
      </c>
      <c r="ET41" s="2">
        <v>0.98877980364656382</v>
      </c>
      <c r="EU41" s="2">
        <v>0.98457223001402527</v>
      </c>
      <c r="EV41" s="2">
        <v>0.97884344146685476</v>
      </c>
      <c r="EW41" s="2">
        <v>0.9844632768361582</v>
      </c>
      <c r="EX41" s="2">
        <v>0.99158485273492281</v>
      </c>
      <c r="EY41" s="2">
        <v>0.97171145685997173</v>
      </c>
      <c r="EZ41" s="2">
        <v>0.9789325842696629</v>
      </c>
      <c r="FA41" s="2">
        <v>0.95756718528995755</v>
      </c>
      <c r="FB41" s="2">
        <v>0.96879432624113471</v>
      </c>
      <c r="FC41" s="2">
        <v>0.93598862019914653</v>
      </c>
      <c r="FD41" s="2">
        <v>0.81303116147308785</v>
      </c>
      <c r="FE41" s="2">
        <v>0.95389048991354464</v>
      </c>
      <c r="FF41" s="2">
        <v>0.93957703927492442</v>
      </c>
      <c r="FG41" s="2">
        <v>0.96296296296296291</v>
      </c>
      <c r="FH41" s="2">
        <v>0.95281582952815824</v>
      </c>
      <c r="FI41" s="2">
        <v>0.92930780559646542</v>
      </c>
      <c r="FJ41" s="2">
        <v>0.9454022988505747</v>
      </c>
      <c r="FK41" s="2">
        <v>0.94126074498567336</v>
      </c>
      <c r="FL41" s="2">
        <v>0.96142857142857141</v>
      </c>
      <c r="FM41" s="2">
        <v>0.96186440677966101</v>
      </c>
      <c r="FN41" s="2">
        <v>0.95863052781740365</v>
      </c>
      <c r="FO41" s="2">
        <v>0.92721979621542938</v>
      </c>
      <c r="FP41" s="2">
        <v>0.83452211126961484</v>
      </c>
      <c r="FQ41" s="2">
        <v>0.93948126801152743</v>
      </c>
      <c r="FR41" s="2">
        <v>0.55988455988455987</v>
      </c>
      <c r="FS41" s="2">
        <v>0.92397660818713445</v>
      </c>
      <c r="FT41" s="2">
        <v>0.87042682926829273</v>
      </c>
      <c r="FU41" s="2">
        <v>0.9371345029239766</v>
      </c>
      <c r="FV41" s="2">
        <v>0.92466765140324958</v>
      </c>
      <c r="FW41" s="2">
        <v>0.89880952380952384</v>
      </c>
      <c r="FX41" s="2">
        <v>0.94777265745007677</v>
      </c>
      <c r="FY41" s="2">
        <v>0.94721407624633436</v>
      </c>
      <c r="FZ41" s="2">
        <v>0.93740902474526933</v>
      </c>
      <c r="GA41" s="2">
        <v>0.89153046062407137</v>
      </c>
      <c r="GB41" s="2">
        <v>0.91568047337278102</v>
      </c>
      <c r="GC41" s="2">
        <v>0.91970802919708028</v>
      </c>
      <c r="GD41" s="2">
        <v>0.90595611285266453</v>
      </c>
      <c r="GE41" s="2">
        <v>0.98103666245259169</v>
      </c>
      <c r="GF41" s="2">
        <v>0.97989949748743721</v>
      </c>
      <c r="GG41" s="2">
        <v>0.95828065739570167</v>
      </c>
      <c r="GH41" s="2">
        <v>0.99120603015075381</v>
      </c>
      <c r="GI41" s="2">
        <v>0.97361809045226133</v>
      </c>
      <c r="GJ41" s="2">
        <v>0.98366834170854267</v>
      </c>
      <c r="GK41" s="2">
        <v>0.99371069182389937</v>
      </c>
      <c r="GL41" s="2">
        <v>0.98989898989898994</v>
      </c>
      <c r="GM41" s="2">
        <v>0.97610062893081762</v>
      </c>
      <c r="GN41" s="2">
        <v>0.97738693467336679</v>
      </c>
      <c r="GO41" s="2">
        <v>0.97864321608040206</v>
      </c>
      <c r="GP41" s="2">
        <v>0.97984886649874059</v>
      </c>
      <c r="GQ41" s="2">
        <v>0.98234552332912983</v>
      </c>
      <c r="GR41" s="2">
        <v>0.99115044247787609</v>
      </c>
      <c r="GS41" s="2">
        <v>0.97845373891001264</v>
      </c>
      <c r="GT41" s="2">
        <v>0.89433962264150946</v>
      </c>
      <c r="GU41" s="2">
        <v>0.989937106918239</v>
      </c>
      <c r="GV41" s="2">
        <v>0.87798742138364783</v>
      </c>
      <c r="GW41" s="2">
        <v>0.97987421383647799</v>
      </c>
      <c r="GX41" s="2">
        <v>0.97604035308953341</v>
      </c>
      <c r="GY41" s="2">
        <v>0.92452830188679247</v>
      </c>
      <c r="GZ41" s="2">
        <v>0.98241206030150752</v>
      </c>
      <c r="HA41" s="2">
        <v>0.99748743718592969</v>
      </c>
      <c r="HB41" s="2">
        <v>0.86809045226130654</v>
      </c>
      <c r="HC41" s="2">
        <v>0.94842767295597485</v>
      </c>
      <c r="HD41" s="2">
        <v>0.98492462311557794</v>
      </c>
      <c r="HE41" s="2">
        <v>0.61412358133669609</v>
      </c>
      <c r="HF41" s="2">
        <v>0.98115577889447236</v>
      </c>
      <c r="HG41" s="2">
        <v>0.98616352201257862</v>
      </c>
      <c r="HH41" s="2">
        <v>0.97989949748743721</v>
      </c>
      <c r="HI41" s="2">
        <v>0.98867924528301887</v>
      </c>
      <c r="HJ41" s="2">
        <v>0.87939698492462315</v>
      </c>
      <c r="HK41" s="2">
        <v>0.99371859296482412</v>
      </c>
      <c r="HL41" s="2">
        <v>0.98238993710691824</v>
      </c>
      <c r="HM41" s="2">
        <v>0.97607052896725444</v>
      </c>
      <c r="HN41" s="2">
        <v>0.99370277078085645</v>
      </c>
      <c r="HO41" s="2">
        <v>0.89572864321608037</v>
      </c>
      <c r="HP41" s="2">
        <v>0.93836477987421385</v>
      </c>
      <c r="HQ41" s="2">
        <v>0.97106918238993711</v>
      </c>
      <c r="HR41" s="2">
        <v>0.96599496221662473</v>
      </c>
      <c r="HS41" s="2">
        <v>0.95854271356783916</v>
      </c>
      <c r="HT41" s="2">
        <v>0.95465994962216627</v>
      </c>
      <c r="HU41" s="2">
        <v>0.9899117276166457</v>
      </c>
      <c r="HV41" s="2">
        <v>0.98486759142496849</v>
      </c>
      <c r="HW41" s="2">
        <v>0.84150943396226419</v>
      </c>
      <c r="HX41" s="2">
        <v>0.98238993710691824</v>
      </c>
      <c r="HY41" s="2">
        <v>0.97345132743362828</v>
      </c>
      <c r="HZ41" s="2">
        <v>0.96590909090909094</v>
      </c>
      <c r="IA41" s="2">
        <v>0.67256637168141598</v>
      </c>
      <c r="IB41" s="2">
        <v>0.91194968553459121</v>
      </c>
      <c r="IC41" s="2">
        <v>0.98616352201257862</v>
      </c>
      <c r="ID41" s="2">
        <v>0.9886934673366834</v>
      </c>
      <c r="IE41" s="2">
        <v>0.59371069182389935</v>
      </c>
      <c r="IF41" s="2">
        <v>0.70308483290488433</v>
      </c>
      <c r="IG41" s="2">
        <v>0.98482932996207329</v>
      </c>
      <c r="IH41" s="2">
        <v>0.98230088495575218</v>
      </c>
      <c r="II41" s="2">
        <v>0.98113207547169812</v>
      </c>
      <c r="IJ41" s="2">
        <v>0.94968553459119498</v>
      </c>
      <c r="IK41" s="2">
        <v>0.72166246851385385</v>
      </c>
      <c r="IL41" s="2">
        <v>0.98486759142496849</v>
      </c>
      <c r="IM41" s="2">
        <v>0.95351758793969854</v>
      </c>
      <c r="IN41" s="2">
        <v>0.98742138364779874</v>
      </c>
      <c r="IO41" s="2">
        <v>0.95717884130982367</v>
      </c>
      <c r="IP41" s="2">
        <v>0.98738965952080704</v>
      </c>
      <c r="IQ41" s="2">
        <v>0.99368686868686873</v>
      </c>
      <c r="IR41" s="2">
        <v>0.98735777496839439</v>
      </c>
      <c r="IS41" s="2">
        <v>0.96713021491782558</v>
      </c>
      <c r="IT41" s="2">
        <v>0.98738965952080704</v>
      </c>
      <c r="IU41" s="2">
        <v>0.97856242118537196</v>
      </c>
      <c r="IV41" s="2">
        <v>0.97095959595959591</v>
      </c>
      <c r="IW41" s="2">
        <v>0.94563843236409606</v>
      </c>
      <c r="IX41" s="2">
        <v>0.989937106918239</v>
      </c>
      <c r="IY41" s="2">
        <v>0.96582278481012662</v>
      </c>
    </row>
    <row r="42" spans="1:259" x14ac:dyDescent="0.25">
      <c r="A42" s="12">
        <v>83</v>
      </c>
      <c r="C42" t="s">
        <v>48</v>
      </c>
      <c r="D42" s="32">
        <v>30</v>
      </c>
      <c r="E42" s="2">
        <v>0.9700787401574803</v>
      </c>
      <c r="F42" s="2">
        <v>0.9769150052465897</v>
      </c>
      <c r="G42" s="2">
        <v>0.89110994213571804</v>
      </c>
      <c r="H42" s="2">
        <v>0.9742782152230971</v>
      </c>
      <c r="I42" s="2">
        <v>0.97899159663865543</v>
      </c>
      <c r="J42" s="2">
        <v>0.98162729658792647</v>
      </c>
      <c r="K42" s="2">
        <v>0.95265649658074703</v>
      </c>
      <c r="L42" s="2">
        <v>0.97687861271676302</v>
      </c>
      <c r="M42" s="2">
        <v>0.96062992125984248</v>
      </c>
      <c r="N42" s="2">
        <v>0.76684210526315788</v>
      </c>
      <c r="O42" s="2">
        <v>0.97685428721725409</v>
      </c>
      <c r="P42" s="2">
        <v>0.94327731092436973</v>
      </c>
      <c r="Q42" s="2">
        <v>0.97266035751840163</v>
      </c>
      <c r="R42" s="2">
        <v>0.9842188321935823</v>
      </c>
      <c r="S42" s="2">
        <v>0.98162729658792647</v>
      </c>
      <c r="T42" s="2">
        <v>0.98371848739495793</v>
      </c>
      <c r="U42" s="2">
        <v>0.95265649658074703</v>
      </c>
      <c r="V42" s="2">
        <v>0.97895844292477641</v>
      </c>
      <c r="W42" s="2">
        <v>0.92121848739495793</v>
      </c>
      <c r="X42" s="2">
        <v>0.98373557187827909</v>
      </c>
      <c r="Y42" s="2">
        <v>0.9873883342091434</v>
      </c>
      <c r="Z42" s="2">
        <v>0.9752761704366123</v>
      </c>
      <c r="AA42" s="2">
        <v>0.97997892518440466</v>
      </c>
      <c r="AB42" s="2">
        <v>0.97685428721725409</v>
      </c>
      <c r="AC42" s="2">
        <v>0.97632824829037346</v>
      </c>
      <c r="AD42" s="2">
        <v>0.97680548234053766</v>
      </c>
      <c r="AE42" s="2">
        <v>0.97681770284510006</v>
      </c>
      <c r="AF42" s="2">
        <v>0.97736842105263155</v>
      </c>
      <c r="AG42" s="2">
        <v>0.96611964002117523</v>
      </c>
      <c r="AH42" s="2">
        <v>0.97577672459189047</v>
      </c>
      <c r="AI42" s="2">
        <v>0.85068349106204</v>
      </c>
      <c r="AJ42" s="2">
        <v>0.97994722955145119</v>
      </c>
      <c r="AK42" s="2">
        <v>0.97315789473684211</v>
      </c>
      <c r="AL42" s="2">
        <v>0.98528638991066742</v>
      </c>
      <c r="AM42" s="2">
        <v>0.97791798107255523</v>
      </c>
      <c r="AN42" s="2">
        <v>0.96902887139107607</v>
      </c>
      <c r="AO42" s="2">
        <v>0.48526315789473684</v>
      </c>
      <c r="AP42" s="2">
        <v>0.9357894736842105</v>
      </c>
      <c r="AQ42" s="2">
        <v>0.96131425543190252</v>
      </c>
      <c r="AR42" s="2">
        <v>0.98317560462670872</v>
      </c>
      <c r="AS42" s="2">
        <v>0.9742782152230971</v>
      </c>
      <c r="AT42" s="2">
        <v>0.98476090383604831</v>
      </c>
      <c r="AU42" s="2">
        <v>0.97532808398950133</v>
      </c>
      <c r="AV42" s="2">
        <v>0.97581493165089384</v>
      </c>
      <c r="AW42" s="2">
        <v>0.96898002103049419</v>
      </c>
      <c r="AX42" s="2">
        <v>0.97631578947368425</v>
      </c>
      <c r="AY42" s="2">
        <v>0.93697478991596639</v>
      </c>
      <c r="AZ42" s="2">
        <v>0.9558127301420305</v>
      </c>
      <c r="BA42" s="2">
        <v>0.97891407485503423</v>
      </c>
      <c r="BB42" s="2">
        <v>0.79630606860158315</v>
      </c>
      <c r="BC42" s="2">
        <v>0.96847083552285862</v>
      </c>
      <c r="BD42" s="2">
        <v>0.95538057742782156</v>
      </c>
      <c r="BE42" s="2">
        <v>0.97407407407407409</v>
      </c>
      <c r="BF42" s="2">
        <v>0.82742191635786133</v>
      </c>
      <c r="BG42" s="2">
        <v>0.96726504751847941</v>
      </c>
      <c r="BH42" s="2">
        <v>0.935126582278481</v>
      </c>
      <c r="BI42" s="2">
        <v>0.86378035902851114</v>
      </c>
      <c r="BJ42" s="2">
        <v>0.98046462513199573</v>
      </c>
      <c r="BK42" s="2">
        <v>0.96838777660695474</v>
      </c>
      <c r="BL42" s="2">
        <v>0.96267087276551</v>
      </c>
      <c r="BM42" s="2">
        <v>0.97836411609498686</v>
      </c>
      <c r="BN42" s="2">
        <v>0.96364594309799789</v>
      </c>
      <c r="BO42" s="2">
        <v>0.97371188222923244</v>
      </c>
      <c r="BP42" s="2">
        <v>0.98156924697209058</v>
      </c>
      <c r="BQ42" s="2">
        <v>0.61298838437170011</v>
      </c>
      <c r="BR42" s="2">
        <v>0.87780149413020281</v>
      </c>
      <c r="BS42" s="2">
        <v>0.95859872611464969</v>
      </c>
      <c r="BT42" s="2">
        <v>0.95833333333333337</v>
      </c>
      <c r="BU42" s="2">
        <v>0.97562268150503439</v>
      </c>
      <c r="BV42" s="2">
        <v>0.91315929675013319</v>
      </c>
      <c r="BW42" s="2">
        <v>0.96621621621621623</v>
      </c>
      <c r="BX42" s="2">
        <v>0.97214904027098226</v>
      </c>
      <c r="BY42" s="2">
        <v>0.85231116121758732</v>
      </c>
      <c r="BZ42" s="2">
        <v>0.96474118529632413</v>
      </c>
      <c r="CA42" s="2">
        <v>0.96088755171116957</v>
      </c>
      <c r="CB42" s="2">
        <v>0.97597597597597596</v>
      </c>
      <c r="CC42" s="2">
        <v>0.97557309282224725</v>
      </c>
      <c r="CD42" s="2">
        <v>0.94892977844536242</v>
      </c>
      <c r="CE42" s="2">
        <v>0.96694214876033058</v>
      </c>
      <c r="CF42" s="2">
        <v>0.97482149567831644</v>
      </c>
      <c r="CG42" s="2">
        <v>0.96198720361309753</v>
      </c>
      <c r="CH42" s="2">
        <v>0.95454545454545459</v>
      </c>
      <c r="CI42" s="2">
        <v>0.97781954887218048</v>
      </c>
      <c r="CJ42" s="2">
        <v>0.97405039488529521</v>
      </c>
      <c r="CK42" s="2">
        <v>0.98158586997369413</v>
      </c>
      <c r="CL42" s="2">
        <v>0.97933107854190149</v>
      </c>
      <c r="CM42" s="2">
        <v>0.98196844477836209</v>
      </c>
      <c r="CN42" s="2">
        <v>0.93982700263256869</v>
      </c>
      <c r="CO42" s="2">
        <v>0.97665662650602414</v>
      </c>
      <c r="CP42" s="2">
        <v>0.98045112781954891</v>
      </c>
      <c r="CQ42" s="2">
        <v>0.98571428571428577</v>
      </c>
      <c r="CR42" s="2">
        <v>0.98310810810810811</v>
      </c>
      <c r="CS42" s="2">
        <v>0.96916133884919142</v>
      </c>
      <c r="CT42" s="2">
        <v>0.91933660007538631</v>
      </c>
      <c r="CU42" s="2">
        <v>0.97887589588834401</v>
      </c>
      <c r="CV42" s="2">
        <v>0.98347107438016534</v>
      </c>
      <c r="CW42" s="2">
        <v>0.97408937288772057</v>
      </c>
      <c r="CX42" s="2">
        <v>0.9788599471498679</v>
      </c>
      <c r="CY42" s="2">
        <v>0.98236397748592874</v>
      </c>
      <c r="CZ42" s="2">
        <v>0.97669172932330828</v>
      </c>
      <c r="DA42" s="2">
        <v>0.97484040555764173</v>
      </c>
      <c r="DB42" s="2">
        <v>0.97249434815373026</v>
      </c>
      <c r="DC42" s="2">
        <v>0.97248398039954764</v>
      </c>
      <c r="DD42" s="2">
        <v>0.97518796992481205</v>
      </c>
      <c r="DE42" s="2">
        <v>0.97776940467219287</v>
      </c>
      <c r="DF42" s="2">
        <v>0.97296282388283895</v>
      </c>
      <c r="DG42" s="2">
        <v>0.97216998871756299</v>
      </c>
      <c r="DH42" s="2">
        <v>0.98159278737791134</v>
      </c>
      <c r="DI42" s="2">
        <v>0.92811441475348133</v>
      </c>
      <c r="DJ42" s="2">
        <v>0.9800451807228916</v>
      </c>
      <c r="DK42" s="2">
        <v>0.98119593832267771</v>
      </c>
      <c r="DL42" s="2">
        <v>0.93905191873589167</v>
      </c>
      <c r="DM42" s="2">
        <v>0.98116051243406177</v>
      </c>
      <c r="DN42" s="2">
        <v>0.96266968325791857</v>
      </c>
      <c r="DO42" s="2">
        <v>0.85013212533031335</v>
      </c>
      <c r="DP42" s="2">
        <v>0.97549943460233701</v>
      </c>
      <c r="DQ42" s="2">
        <v>0.96620352985354863</v>
      </c>
      <c r="DR42" s="2">
        <v>0.97031963470319638</v>
      </c>
      <c r="DS42" s="2">
        <v>0.96712018140589573</v>
      </c>
      <c r="DT42" s="2">
        <v>0.80843056078283781</v>
      </c>
      <c r="DU42" s="2">
        <v>0.9808126410835214</v>
      </c>
      <c r="DV42" s="2">
        <v>0.97855530474040631</v>
      </c>
      <c r="DW42" s="2">
        <v>0.96787603930461075</v>
      </c>
      <c r="DX42" s="2">
        <v>0.94635436343029844</v>
      </c>
      <c r="DY42" s="2">
        <v>0.98228420655861293</v>
      </c>
      <c r="DZ42" s="2">
        <v>0.9710635099586622</v>
      </c>
      <c r="EA42" s="2">
        <v>0.98156508653122654</v>
      </c>
      <c r="EB42" s="2">
        <v>0.97249434815373026</v>
      </c>
      <c r="EC42" s="2">
        <v>0.89348889725254044</v>
      </c>
      <c r="ED42" s="2">
        <v>0.97962264150943401</v>
      </c>
      <c r="EE42" s="2">
        <v>0.97191650853889944</v>
      </c>
      <c r="EF42" s="2">
        <v>0.96990740740740744</v>
      </c>
      <c r="EG42" s="2">
        <v>0.97456647398843932</v>
      </c>
      <c r="EH42" s="2">
        <v>0.8543352601156069</v>
      </c>
      <c r="EI42" s="2">
        <v>0.96073903002309469</v>
      </c>
      <c r="EJ42" s="2">
        <v>0.97916666666666663</v>
      </c>
      <c r="EK42" s="2">
        <v>0.96990740740740744</v>
      </c>
      <c r="EL42" s="2">
        <v>0.97806004618937648</v>
      </c>
      <c r="EM42" s="2">
        <v>0.9757505773672055</v>
      </c>
      <c r="EN42" s="2">
        <v>0.97344110854503463</v>
      </c>
      <c r="EO42" s="2">
        <v>0.97113163972286376</v>
      </c>
      <c r="EP42" s="2">
        <v>0.89132947976878618</v>
      </c>
      <c r="EQ42" s="2">
        <v>0.75115740740740744</v>
      </c>
      <c r="ER42" s="2">
        <v>0.96997690531177827</v>
      </c>
      <c r="ES42" s="2">
        <v>0.96744186046511627</v>
      </c>
      <c r="ET42" s="2">
        <v>0.98152424942263283</v>
      </c>
      <c r="EU42" s="2">
        <v>0.97228637413394914</v>
      </c>
      <c r="EV42" s="2">
        <v>0.9489559164733179</v>
      </c>
      <c r="EW42" s="2">
        <v>0.96959064327485378</v>
      </c>
      <c r="EX42" s="2">
        <v>0.97569444444444442</v>
      </c>
      <c r="EY42" s="2">
        <v>0.96515679442508706</v>
      </c>
      <c r="EZ42" s="2">
        <v>0.96983758700696054</v>
      </c>
      <c r="FA42" s="2">
        <v>0.95227008149010473</v>
      </c>
      <c r="FB42" s="2">
        <v>0.9518779342723005</v>
      </c>
      <c r="FC42" s="2">
        <v>0.94693396226415094</v>
      </c>
      <c r="FD42" s="2">
        <v>0.75235849056603776</v>
      </c>
      <c r="FE42" s="2">
        <v>0.94617224880382778</v>
      </c>
      <c r="FF42" s="2">
        <v>0.94110576923076927</v>
      </c>
      <c r="FG42" s="2">
        <v>0.94775212636695016</v>
      </c>
      <c r="FH42" s="2">
        <v>0.95582822085889574</v>
      </c>
      <c r="FI42" s="2">
        <v>0.95492289442467382</v>
      </c>
      <c r="FJ42" s="2">
        <v>0.94923258559622192</v>
      </c>
      <c r="FK42" s="2">
        <v>0.94562647754137119</v>
      </c>
      <c r="FL42" s="2">
        <v>0.96487119437939106</v>
      </c>
      <c r="FM42" s="2">
        <v>0.95915985997666275</v>
      </c>
      <c r="FN42" s="2">
        <v>0.94841735052754983</v>
      </c>
      <c r="FO42" s="2">
        <v>0.92371871275327766</v>
      </c>
      <c r="FP42" s="2">
        <v>0.75650118203309691</v>
      </c>
      <c r="FQ42" s="2">
        <v>0.94504181600955794</v>
      </c>
      <c r="FR42" s="2">
        <v>0.50943396226415094</v>
      </c>
      <c r="FS42" s="2">
        <v>0.92391304347826086</v>
      </c>
      <c r="FT42" s="2">
        <v>0.88697788697788693</v>
      </c>
      <c r="FU42" s="2">
        <v>0.94896719319562572</v>
      </c>
      <c r="FV42" s="2">
        <v>0.92891566265060244</v>
      </c>
      <c r="FW42" s="2">
        <v>0.92250922509225097</v>
      </c>
      <c r="FX42" s="2">
        <v>0.94037267080745346</v>
      </c>
      <c r="FY42" s="2">
        <v>0.94970059880239521</v>
      </c>
      <c r="FZ42" s="2">
        <v>0.94138755980861244</v>
      </c>
      <c r="GA42" s="2">
        <v>0.90636254501800717</v>
      </c>
      <c r="GB42" s="2">
        <v>0.93478260869565222</v>
      </c>
      <c r="GC42" s="2">
        <v>0.91445783132530123</v>
      </c>
      <c r="GD42" s="2">
        <v>0.93911917098445596</v>
      </c>
      <c r="GE42" s="2">
        <v>0.95901639344262291</v>
      </c>
      <c r="GF42" s="2">
        <v>0.97683923705722076</v>
      </c>
      <c r="GG42" s="2">
        <v>0.85928961748633881</v>
      </c>
      <c r="GH42" s="2">
        <v>0.96185286103542234</v>
      </c>
      <c r="GI42" s="2">
        <v>0.94542974079126874</v>
      </c>
      <c r="GJ42" s="2">
        <v>0.95504087193460485</v>
      </c>
      <c r="GK42" s="2">
        <v>0.97683923705722076</v>
      </c>
      <c r="GL42" s="2">
        <v>0.97671232876712333</v>
      </c>
      <c r="GM42" s="2">
        <v>0.94657534246575348</v>
      </c>
      <c r="GN42" s="2">
        <v>0.97135061391541611</v>
      </c>
      <c r="GO42" s="2">
        <v>0.97135061391541611</v>
      </c>
      <c r="GP42" s="2">
        <v>0.98365122615803813</v>
      </c>
      <c r="GQ42" s="2">
        <v>0.9659400544959128</v>
      </c>
      <c r="GR42" s="2">
        <v>0.96448087431693985</v>
      </c>
      <c r="GS42" s="2">
        <v>0.96316507503410642</v>
      </c>
      <c r="GT42" s="2">
        <v>0.84836065573770492</v>
      </c>
      <c r="GU42" s="2">
        <v>0.97544338335607095</v>
      </c>
      <c r="GV42" s="2">
        <v>0.72615803814713897</v>
      </c>
      <c r="GW42" s="2">
        <v>0.97671232876712333</v>
      </c>
      <c r="GX42" s="2">
        <v>0.97814207650273222</v>
      </c>
      <c r="GY42" s="2">
        <v>0.91666666666666663</v>
      </c>
      <c r="GZ42" s="2">
        <v>0.97956403269754766</v>
      </c>
      <c r="HA42" s="2">
        <v>0.97002724795640327</v>
      </c>
      <c r="HB42" s="2">
        <v>0.7800546448087432</v>
      </c>
      <c r="HC42" s="2">
        <v>0.95504087193460485</v>
      </c>
      <c r="HD42" s="2">
        <v>0.94542974079126874</v>
      </c>
      <c r="HE42" s="2">
        <v>0.80900409276944063</v>
      </c>
      <c r="HF42" s="2">
        <v>0.92905866302864937</v>
      </c>
      <c r="HG42" s="2">
        <v>0.96032831737346103</v>
      </c>
      <c r="HH42" s="2">
        <v>0.95759233926128595</v>
      </c>
      <c r="HI42" s="2">
        <v>0.98226466575716231</v>
      </c>
      <c r="HJ42" s="2">
        <v>0.79315068493150687</v>
      </c>
      <c r="HK42" s="2">
        <v>0.97680763983628927</v>
      </c>
      <c r="HL42" s="2">
        <v>0.97942386831275718</v>
      </c>
      <c r="HM42" s="2">
        <v>0.97135061391541611</v>
      </c>
      <c r="HN42" s="2">
        <v>0.98087431693989069</v>
      </c>
      <c r="HO42" s="2">
        <v>0.77534246575342469</v>
      </c>
      <c r="HP42" s="2">
        <v>0.8891928864569083</v>
      </c>
      <c r="HQ42" s="2">
        <v>0.84468664850136244</v>
      </c>
      <c r="HR42" s="2">
        <v>0.95912806539509532</v>
      </c>
      <c r="HS42" s="2">
        <v>0.94672131147540983</v>
      </c>
      <c r="HT42" s="2">
        <v>0.91416893732970028</v>
      </c>
      <c r="HU42" s="2">
        <v>0.98090040927694411</v>
      </c>
      <c r="HV42" s="2">
        <v>0.98226466575716231</v>
      </c>
      <c r="HW42" s="2">
        <v>0.68169398907103829</v>
      </c>
      <c r="HX42" s="2">
        <v>0.98228882833787468</v>
      </c>
      <c r="HY42" s="2">
        <v>0.97264021887824892</v>
      </c>
      <c r="HZ42" s="2">
        <v>0.95765027322404372</v>
      </c>
      <c r="IA42" s="2">
        <v>0.94117647058823528</v>
      </c>
      <c r="IB42" s="2">
        <v>0.91895604395604391</v>
      </c>
      <c r="IC42" s="2">
        <v>0.97677595628415304</v>
      </c>
      <c r="ID42" s="2">
        <v>0.97138964577656672</v>
      </c>
      <c r="IE42" s="2">
        <v>0.72032742155525242</v>
      </c>
      <c r="IF42" s="2">
        <v>0.97598870056497178</v>
      </c>
      <c r="IG42" s="2">
        <v>0.96982167352537718</v>
      </c>
      <c r="IH42" s="2">
        <v>0.93956043956043955</v>
      </c>
      <c r="II42" s="2">
        <v>0.96452933151432474</v>
      </c>
      <c r="IJ42" s="2">
        <v>0.87704918032786883</v>
      </c>
      <c r="IK42" s="2">
        <v>0.52465753424657535</v>
      </c>
      <c r="IL42" s="2">
        <v>0.98224043715846998</v>
      </c>
      <c r="IM42" s="2">
        <v>0.87874659400544963</v>
      </c>
      <c r="IN42" s="2">
        <v>0.94808743169398912</v>
      </c>
      <c r="IO42" s="2">
        <v>0.89178082191780816</v>
      </c>
      <c r="IP42" s="2">
        <v>0.96169630642954851</v>
      </c>
      <c r="IQ42" s="2">
        <v>0.97948016415868677</v>
      </c>
      <c r="IR42" s="2">
        <v>0.95205479452054798</v>
      </c>
      <c r="IS42" s="2">
        <v>0.95485636114911077</v>
      </c>
      <c r="IT42" s="2">
        <v>0.97802197802197799</v>
      </c>
      <c r="IU42" s="2">
        <v>0.95336076817558302</v>
      </c>
      <c r="IV42" s="2">
        <v>0.96148555708390648</v>
      </c>
      <c r="IW42" s="2">
        <v>0.84116022099447518</v>
      </c>
      <c r="IX42" s="2">
        <v>0.97002724795640327</v>
      </c>
      <c r="IY42" s="2">
        <v>0.94125683060109289</v>
      </c>
    </row>
    <row r="43" spans="1:259" x14ac:dyDescent="0.25">
      <c r="A43" s="12">
        <v>41</v>
      </c>
      <c r="C43" t="s">
        <v>49</v>
      </c>
      <c r="D43" s="32">
        <v>60</v>
      </c>
      <c r="E43" s="2">
        <v>0.96326061997703794</v>
      </c>
      <c r="F43" s="2">
        <v>0.97074010327022375</v>
      </c>
      <c r="G43" s="2">
        <v>0.8207926479035037</v>
      </c>
      <c r="H43" s="2">
        <v>0.97129735935706085</v>
      </c>
      <c r="I43" s="2">
        <v>0.97588978185993114</v>
      </c>
      <c r="J43" s="2">
        <v>0.97413793103448276</v>
      </c>
      <c r="K43" s="2">
        <v>0.92179413456009196</v>
      </c>
      <c r="L43" s="2">
        <v>0.98216340621403908</v>
      </c>
      <c r="M43" s="2">
        <v>0.95065978198508316</v>
      </c>
      <c r="N43" s="2">
        <v>0.72669735327963181</v>
      </c>
      <c r="O43" s="2">
        <v>0.9798734905117884</v>
      </c>
      <c r="P43" s="2">
        <v>0.92294422081656124</v>
      </c>
      <c r="Q43" s="2">
        <v>0.96430627518710421</v>
      </c>
      <c r="R43" s="2">
        <v>0.97300402067777136</v>
      </c>
      <c r="S43" s="2">
        <v>0.97759908098793802</v>
      </c>
      <c r="T43" s="2">
        <v>0.98163030998851897</v>
      </c>
      <c r="U43" s="2">
        <v>0.94951233505450372</v>
      </c>
      <c r="V43" s="2">
        <v>0.98622273249138925</v>
      </c>
      <c r="W43" s="2">
        <v>0.9225028702640643</v>
      </c>
      <c r="X43" s="2">
        <v>0.99022426682001152</v>
      </c>
      <c r="Y43" s="2">
        <v>0.97584818861414602</v>
      </c>
      <c r="Z43" s="2">
        <v>0.97759908098793802</v>
      </c>
      <c r="AA43" s="2">
        <v>0.9821428571428571</v>
      </c>
      <c r="AB43" s="2">
        <v>0.97072330654420202</v>
      </c>
      <c r="AC43" s="2">
        <v>0.97294185377086928</v>
      </c>
      <c r="AD43" s="2">
        <v>0.97022767075306482</v>
      </c>
      <c r="AE43" s="2">
        <v>0.97294185377086928</v>
      </c>
      <c r="AF43" s="2">
        <v>0.97444831591173053</v>
      </c>
      <c r="AG43" s="2">
        <v>0.96360485268630847</v>
      </c>
      <c r="AH43" s="2">
        <v>0.97749567224466238</v>
      </c>
      <c r="AI43" s="2">
        <v>0.83266244968372627</v>
      </c>
      <c r="AJ43" s="2">
        <v>0.97873563218390802</v>
      </c>
      <c r="AK43" s="2">
        <v>0.96599423631123915</v>
      </c>
      <c r="AL43" s="2">
        <v>0.98221457257601841</v>
      </c>
      <c r="AM43" s="2">
        <v>0.97814836112708459</v>
      </c>
      <c r="AN43" s="2">
        <v>0.96260069044879171</v>
      </c>
      <c r="AO43" s="2">
        <v>0.42906375646180356</v>
      </c>
      <c r="AP43" s="2">
        <v>0.92931034482758623</v>
      </c>
      <c r="AQ43" s="2">
        <v>0.95317919075144508</v>
      </c>
      <c r="AR43" s="2">
        <v>0.97009775733179993</v>
      </c>
      <c r="AS43" s="2">
        <v>0.96844520940906487</v>
      </c>
      <c r="AT43" s="2">
        <v>0.97873563218390802</v>
      </c>
      <c r="AU43" s="2">
        <v>0.97072330654420202</v>
      </c>
      <c r="AV43" s="2">
        <v>0.98044853364002305</v>
      </c>
      <c r="AW43" s="2">
        <v>0.9763552479815456</v>
      </c>
      <c r="AX43" s="2">
        <v>0.97756041426927498</v>
      </c>
      <c r="AY43" s="2">
        <v>0.93156986774008055</v>
      </c>
      <c r="AZ43" s="2">
        <v>0.96377228292121908</v>
      </c>
      <c r="BA43" s="2">
        <v>0.97403346797461055</v>
      </c>
      <c r="BB43" s="2">
        <v>0.72401847575057732</v>
      </c>
      <c r="BC43" s="2">
        <v>0.96315486470926881</v>
      </c>
      <c r="BD43" s="2">
        <v>0.95152914021927293</v>
      </c>
      <c r="BE43" s="2">
        <v>0.97278517660683261</v>
      </c>
      <c r="BF43" s="2">
        <v>0.78559077809798272</v>
      </c>
      <c r="BG43" s="2">
        <v>0.97459584295612012</v>
      </c>
      <c r="BH43" s="2">
        <v>0.91666666666666663</v>
      </c>
      <c r="BI43" s="2">
        <v>0.83333333333333337</v>
      </c>
      <c r="BJ43" s="2">
        <v>0.98322729901677275</v>
      </c>
      <c r="BK43" s="2">
        <v>0.9763416041546451</v>
      </c>
      <c r="BL43" s="2">
        <v>0.96763005780346822</v>
      </c>
      <c r="BM43" s="2">
        <v>0.9728950403690888</v>
      </c>
      <c r="BN43" s="2">
        <v>0.9561707035755479</v>
      </c>
      <c r="BO43" s="2">
        <v>0.98157743235463446</v>
      </c>
      <c r="BP43" s="2">
        <v>0.98154555940023069</v>
      </c>
      <c r="BQ43" s="2">
        <v>0.53850607990735377</v>
      </c>
      <c r="BR43" s="2">
        <v>0.83420899007589022</v>
      </c>
      <c r="BS43" s="2">
        <v>0.96393251890634091</v>
      </c>
      <c r="BT43" s="2">
        <v>0.9445407279029463</v>
      </c>
      <c r="BU43" s="2">
        <v>0.9803354540196646</v>
      </c>
      <c r="BV43" s="2">
        <v>0.90174418604651163</v>
      </c>
      <c r="BW43" s="2">
        <v>0.96340523882896767</v>
      </c>
      <c r="BX43" s="2">
        <v>0.9675174013921114</v>
      </c>
      <c r="BY43" s="2">
        <v>0.79059005013497874</v>
      </c>
      <c r="BZ43" s="2">
        <v>0.96456086286594767</v>
      </c>
      <c r="CA43" s="2">
        <v>0.93646515209857528</v>
      </c>
      <c r="CB43" s="2">
        <v>0.97843665768194066</v>
      </c>
      <c r="CC43" s="2">
        <v>0.96799074431160814</v>
      </c>
      <c r="CD43" s="2">
        <v>0.93217726396917144</v>
      </c>
      <c r="CE43" s="2">
        <v>0.95953757225433522</v>
      </c>
      <c r="CF43" s="2">
        <v>0.97730769230769232</v>
      </c>
      <c r="CG43" s="2">
        <v>0.9438029253271748</v>
      </c>
      <c r="CH43" s="2">
        <v>0.94765204003079295</v>
      </c>
      <c r="CI43" s="2">
        <v>0.98038461538461541</v>
      </c>
      <c r="CJ43" s="2">
        <v>0.97687861271676302</v>
      </c>
      <c r="CK43" s="2">
        <v>0.98267231420870238</v>
      </c>
      <c r="CL43" s="2">
        <v>0.9838337182448037</v>
      </c>
      <c r="CM43" s="2">
        <v>0.97844495765973827</v>
      </c>
      <c r="CN43" s="2">
        <v>0.93670397529911231</v>
      </c>
      <c r="CO43" s="2">
        <v>0.9780092592592593</v>
      </c>
      <c r="CP43" s="2">
        <v>0.98189522342064717</v>
      </c>
      <c r="CQ43" s="2">
        <v>0.98498845265588919</v>
      </c>
      <c r="CR43" s="2">
        <v>0.98153846153846158</v>
      </c>
      <c r="CS43" s="2">
        <v>0.96995377503852076</v>
      </c>
      <c r="CT43" s="2">
        <v>0.88357748650732459</v>
      </c>
      <c r="CU43" s="2">
        <v>0.96612779060816012</v>
      </c>
      <c r="CV43" s="2">
        <v>0.97804314329738062</v>
      </c>
      <c r="CW43" s="2">
        <v>0.96760509062861555</v>
      </c>
      <c r="CX43" s="2">
        <v>0.9833912707609116</v>
      </c>
      <c r="CY43" s="2">
        <v>0.98000768935024996</v>
      </c>
      <c r="CZ43" s="2">
        <v>0.98460946517891501</v>
      </c>
      <c r="DA43" s="2">
        <v>0.98113207547169812</v>
      </c>
      <c r="DB43" s="2">
        <v>0.97146162745854225</v>
      </c>
      <c r="DC43" s="2">
        <v>0.96870170015455948</v>
      </c>
      <c r="DD43" s="2">
        <v>0.96760509062861555</v>
      </c>
      <c r="DE43" s="2">
        <v>0.97917470111839566</v>
      </c>
      <c r="DF43" s="2">
        <v>0.97841171935235161</v>
      </c>
      <c r="DG43" s="2">
        <v>0.97609868928296073</v>
      </c>
      <c r="DH43" s="2">
        <v>0.97419106317411397</v>
      </c>
      <c r="DI43" s="2">
        <v>0.91599229287090556</v>
      </c>
      <c r="DJ43" s="2">
        <v>0.97416120323949096</v>
      </c>
      <c r="DK43" s="2">
        <v>0.97842835130970729</v>
      </c>
      <c r="DL43" s="2">
        <v>0.91714836223506746</v>
      </c>
      <c r="DM43" s="2">
        <v>0.97055404881828744</v>
      </c>
      <c r="DN43" s="2">
        <v>0.96130030959752322</v>
      </c>
      <c r="DO43" s="2">
        <v>0.80586646082593594</v>
      </c>
      <c r="DP43" s="2">
        <v>0.9741512345679012</v>
      </c>
      <c r="DQ43" s="2">
        <v>0.96421700654097731</v>
      </c>
      <c r="DR43" s="2">
        <v>0.9630637636080871</v>
      </c>
      <c r="DS43" s="2">
        <v>0.97042801556420233</v>
      </c>
      <c r="DT43" s="2">
        <v>0.78475163650365809</v>
      </c>
      <c r="DU43" s="2">
        <v>0.97919876733436051</v>
      </c>
      <c r="DV43" s="2">
        <v>0.98190916089299463</v>
      </c>
      <c r="DW43" s="2">
        <v>0.96784192173576133</v>
      </c>
      <c r="DX43" s="2">
        <v>0.92746913580246915</v>
      </c>
      <c r="DY43" s="2">
        <v>0.9814385150812065</v>
      </c>
      <c r="DZ43" s="2">
        <v>0.97491316094172131</v>
      </c>
      <c r="EA43" s="2">
        <v>0.96522411128284391</v>
      </c>
      <c r="EB43" s="2">
        <v>0.9756756756756757</v>
      </c>
      <c r="EC43" s="2">
        <v>0.87079303675048358</v>
      </c>
      <c r="ED43" s="2">
        <v>0.98064266356949281</v>
      </c>
      <c r="EE43" s="2">
        <v>0.97006220839813373</v>
      </c>
      <c r="EF43" s="2">
        <v>0.95714285714285718</v>
      </c>
      <c r="EG43" s="2">
        <v>0.97135416666666663</v>
      </c>
      <c r="EH43" s="2">
        <v>0.81428571428571428</v>
      </c>
      <c r="EI43" s="2">
        <v>0.97529258777633288</v>
      </c>
      <c r="EJ43" s="2">
        <v>0.97532467532467537</v>
      </c>
      <c r="EK43" s="2">
        <v>0.96098829648894668</v>
      </c>
      <c r="EL43" s="2">
        <v>0.98049414824447334</v>
      </c>
      <c r="EM43" s="2">
        <v>0.95454545454545459</v>
      </c>
      <c r="EN43" s="2">
        <v>0.96233766233766238</v>
      </c>
      <c r="EO43" s="2">
        <v>0.96103896103896103</v>
      </c>
      <c r="EP43" s="2">
        <v>0.85974025974025969</v>
      </c>
      <c r="EQ43" s="2">
        <v>0.70534550195567147</v>
      </c>
      <c r="ER43" s="2">
        <v>0.98049414824447334</v>
      </c>
      <c r="ES43" s="2">
        <v>0.96879063719115732</v>
      </c>
      <c r="ET43" s="2">
        <v>0.96744791666666663</v>
      </c>
      <c r="EU43" s="2">
        <v>0.96233766233766238</v>
      </c>
      <c r="EV43" s="2">
        <v>0.95039164490861616</v>
      </c>
      <c r="EW43" s="2">
        <v>0.98036649214659688</v>
      </c>
      <c r="EX43" s="2">
        <v>0.97005208333333337</v>
      </c>
      <c r="EY43" s="2">
        <v>0.97258485639686687</v>
      </c>
      <c r="EZ43" s="2">
        <v>0.97005208333333337</v>
      </c>
      <c r="FA43" s="2">
        <v>0.94071146245059289</v>
      </c>
      <c r="FB43" s="2">
        <v>0.94202898550724634</v>
      </c>
      <c r="FC43" s="2">
        <v>0.93799472295514508</v>
      </c>
      <c r="FD43" s="2">
        <v>0.72727272727272729</v>
      </c>
      <c r="FE43" s="2">
        <v>0.94518716577540107</v>
      </c>
      <c r="FF43" s="2">
        <v>0.93543956043956045</v>
      </c>
      <c r="FG43" s="2">
        <v>0.94344827586206892</v>
      </c>
      <c r="FH43" s="2">
        <v>0.93587994542974084</v>
      </c>
      <c r="FI43" s="2">
        <v>0.93614130434782605</v>
      </c>
      <c r="FJ43" s="2">
        <v>0.95931758530183731</v>
      </c>
      <c r="FK43" s="2">
        <v>0.920844327176781</v>
      </c>
      <c r="FL43" s="2">
        <v>0.96697490092470273</v>
      </c>
      <c r="FM43" s="2">
        <v>0.96184210526315794</v>
      </c>
      <c r="FN43" s="2">
        <v>0.93085106382978722</v>
      </c>
      <c r="FO43" s="2">
        <v>0.91847826086956519</v>
      </c>
      <c r="FP43" s="2">
        <v>0.69496021220159154</v>
      </c>
      <c r="FQ43" s="2">
        <v>0.92523364485981308</v>
      </c>
      <c r="FR43" s="2">
        <v>0.43559096945551129</v>
      </c>
      <c r="FS43" s="2">
        <v>0.89972899728997291</v>
      </c>
      <c r="FT43" s="2">
        <v>0.86619718309859151</v>
      </c>
      <c r="FU43" s="2">
        <v>0.9375</v>
      </c>
      <c r="FV43" s="2">
        <v>0.91655450874831768</v>
      </c>
      <c r="FW43" s="2">
        <v>0.93827160493827155</v>
      </c>
      <c r="FX43" s="2">
        <v>0.9307909604519774</v>
      </c>
      <c r="FY43" s="2">
        <v>0.91803278688524592</v>
      </c>
      <c r="FZ43" s="2">
        <v>0.94751009421265142</v>
      </c>
      <c r="GA43" s="2">
        <v>0.85888738127544095</v>
      </c>
      <c r="GB43" s="2">
        <v>0.91769547325102885</v>
      </c>
      <c r="GC43" s="2">
        <v>0.88873626373626369</v>
      </c>
      <c r="GD43" s="2">
        <v>0.9386861313868613</v>
      </c>
      <c r="GE43" s="2">
        <v>0.97677793904208998</v>
      </c>
      <c r="GF43" s="2">
        <v>0.95900439238653001</v>
      </c>
      <c r="GG43" s="2">
        <v>0.78279883381924198</v>
      </c>
      <c r="GH43" s="2">
        <v>0.97242380261248185</v>
      </c>
      <c r="GI43" s="2">
        <v>0.91727140783744554</v>
      </c>
      <c r="GJ43" s="2">
        <v>0.96075581395348841</v>
      </c>
      <c r="GK43" s="2">
        <v>0.95050946142649195</v>
      </c>
      <c r="GL43" s="2">
        <v>0.97822931785195932</v>
      </c>
      <c r="GM43" s="2">
        <v>0.93294460641399413</v>
      </c>
      <c r="GN43" s="2">
        <v>0.93904208998548622</v>
      </c>
      <c r="GO43" s="2">
        <v>0.97822931785195932</v>
      </c>
      <c r="GP43" s="2">
        <v>0.97965116279069764</v>
      </c>
      <c r="GQ43" s="2">
        <v>0.96793002915451898</v>
      </c>
      <c r="GR43" s="2">
        <v>0.97677793904208998</v>
      </c>
      <c r="GS43" s="2">
        <v>0.91411935953420664</v>
      </c>
      <c r="GT43" s="2">
        <v>0.87936046511627908</v>
      </c>
      <c r="GU43" s="2">
        <v>0.98546511627906974</v>
      </c>
      <c r="GV43" s="2">
        <v>0.71552975326560231</v>
      </c>
      <c r="GW43" s="2">
        <v>0.96938775510204078</v>
      </c>
      <c r="GX43" s="2">
        <v>0.96360989810771469</v>
      </c>
      <c r="GY43" s="2">
        <v>0.8691860465116279</v>
      </c>
      <c r="GZ43" s="2">
        <v>0.98548621190130625</v>
      </c>
      <c r="HA43" s="2">
        <v>0.97097242380261251</v>
      </c>
      <c r="HB43" s="2">
        <v>0.75326560232220607</v>
      </c>
      <c r="HC43" s="2">
        <v>0.96215429403202324</v>
      </c>
      <c r="HD43" s="2">
        <v>0.94468704512372637</v>
      </c>
      <c r="HE43" s="2">
        <v>0.78197674418604646</v>
      </c>
      <c r="HF43" s="2">
        <v>0.89840348330914366</v>
      </c>
      <c r="HG43" s="2">
        <v>0.96064139941690962</v>
      </c>
      <c r="HH43" s="2">
        <v>0.93759071117561688</v>
      </c>
      <c r="HI43" s="2">
        <v>0.97667638483965014</v>
      </c>
      <c r="HJ43" s="2">
        <v>0.70058139534883723</v>
      </c>
      <c r="HK43" s="2">
        <v>0.98113207547169812</v>
      </c>
      <c r="HL43" s="2">
        <v>0.96345029239766078</v>
      </c>
      <c r="HM43" s="2">
        <v>0.93904208998548622</v>
      </c>
      <c r="HN43" s="2">
        <v>0.95626822157434399</v>
      </c>
      <c r="HO43" s="2">
        <v>0.73255813953488369</v>
      </c>
      <c r="HP43" s="2">
        <v>0.87481804949053854</v>
      </c>
      <c r="HQ43" s="2">
        <v>0.81567489114658931</v>
      </c>
      <c r="HR43" s="2">
        <v>0.96943231441048039</v>
      </c>
      <c r="HS43" s="2">
        <v>0.95645863570391876</v>
      </c>
      <c r="HT43" s="2">
        <v>0.86066763425253989</v>
      </c>
      <c r="HU43" s="2">
        <v>0.98255813953488369</v>
      </c>
      <c r="HV43" s="2">
        <v>0.96656976744186052</v>
      </c>
      <c r="HW43" s="2">
        <v>0.60932944606413997</v>
      </c>
      <c r="HX43" s="2">
        <v>0.97383720930232553</v>
      </c>
      <c r="HY43" s="2">
        <v>0.9795620437956204</v>
      </c>
      <c r="HZ43" s="2">
        <v>0.96783625730994149</v>
      </c>
      <c r="IA43" s="2">
        <v>0.94177583697234357</v>
      </c>
      <c r="IB43" s="2">
        <v>0.89985486211901311</v>
      </c>
      <c r="IC43" s="2">
        <v>0.98110465116279066</v>
      </c>
      <c r="ID43" s="2">
        <v>0.98401162790697672</v>
      </c>
      <c r="IE43" s="2">
        <v>0.64098837209302328</v>
      </c>
      <c r="IF43" s="2">
        <v>0.97309417040358748</v>
      </c>
      <c r="IG43" s="2">
        <v>0.96334310850439886</v>
      </c>
      <c r="IH43" s="2">
        <v>0.91532846715328464</v>
      </c>
      <c r="II43" s="2">
        <v>0.95335276967930027</v>
      </c>
      <c r="IJ43" s="2">
        <v>0.83309143686502174</v>
      </c>
      <c r="IK43" s="2">
        <v>0.46802325581395349</v>
      </c>
      <c r="IL43" s="2">
        <v>0.98546511627906974</v>
      </c>
      <c r="IM43" s="2">
        <v>0.82267441860465118</v>
      </c>
      <c r="IN43" s="2">
        <v>0.92743105950653115</v>
      </c>
      <c r="IO43" s="2">
        <v>0.88839941262848754</v>
      </c>
      <c r="IP43" s="2">
        <v>0.97965116279069764</v>
      </c>
      <c r="IQ43" s="2">
        <v>0.96506550218340614</v>
      </c>
      <c r="IR43" s="2">
        <v>0.94152046783625731</v>
      </c>
      <c r="IS43" s="2">
        <v>0.94134897360703818</v>
      </c>
      <c r="IT43" s="2">
        <v>0.98102189781021898</v>
      </c>
      <c r="IU43" s="2">
        <v>0.95335276967930027</v>
      </c>
      <c r="IV43" s="2">
        <v>0.96475770925110127</v>
      </c>
      <c r="IW43" s="2">
        <v>0.83113069016152719</v>
      </c>
      <c r="IX43" s="2">
        <v>0.96360989810771469</v>
      </c>
      <c r="IY43" s="2">
        <v>0.9433139534883721</v>
      </c>
    </row>
    <row r="44" spans="1:259" x14ac:dyDescent="0.25">
      <c r="A44" s="12">
        <v>25</v>
      </c>
      <c r="C44" t="s">
        <v>50</v>
      </c>
      <c r="D44" s="32">
        <v>120</v>
      </c>
      <c r="E44" s="2">
        <v>0.9562363238512035</v>
      </c>
      <c r="F44" s="2">
        <v>0.9751643535427319</v>
      </c>
      <c r="G44" s="2">
        <v>0.81424375917767988</v>
      </c>
      <c r="H44" s="2">
        <v>0.96715328467153283</v>
      </c>
      <c r="I44" s="2">
        <v>0.98322392414296134</v>
      </c>
      <c r="J44" s="2">
        <v>0.97591240875912411</v>
      </c>
      <c r="K44" s="2">
        <v>0.91247264770240699</v>
      </c>
      <c r="L44" s="2">
        <v>0.99270605397520062</v>
      </c>
      <c r="M44" s="2">
        <v>0.92700729927007297</v>
      </c>
      <c r="N44" s="2">
        <v>0.72335766423357661</v>
      </c>
      <c r="O44" s="2">
        <v>0.97944199706314239</v>
      </c>
      <c r="P44" s="2">
        <v>0.8977355734112491</v>
      </c>
      <c r="Q44" s="2">
        <v>0.95604395604395609</v>
      </c>
      <c r="R44" s="2">
        <v>0.97372262773722629</v>
      </c>
      <c r="S44" s="2">
        <v>0.97737226277372258</v>
      </c>
      <c r="T44" s="2">
        <v>0.97738876732312185</v>
      </c>
      <c r="U44" s="2">
        <v>0.96108663729809107</v>
      </c>
      <c r="V44" s="2">
        <v>0.97957695113056165</v>
      </c>
      <c r="W44" s="2">
        <v>0.91806876371616675</v>
      </c>
      <c r="X44" s="2">
        <v>0.98468271334792123</v>
      </c>
      <c r="Y44" s="2">
        <v>0.97808619430241051</v>
      </c>
      <c r="Z44" s="2">
        <v>0.9722627737226277</v>
      </c>
      <c r="AA44" s="2">
        <v>0.98390636430138989</v>
      </c>
      <c r="AB44" s="2">
        <v>0.98173849525200874</v>
      </c>
      <c r="AC44" s="2">
        <v>0.98389458272327968</v>
      </c>
      <c r="AD44" s="2">
        <v>0.9661764705882353</v>
      </c>
      <c r="AE44" s="2">
        <v>0.98098024871982448</v>
      </c>
      <c r="AF44" s="2">
        <v>0.97005113221329442</v>
      </c>
      <c r="AG44" s="2">
        <v>0.95790251107828661</v>
      </c>
      <c r="AH44" s="2">
        <v>0.97953216374269003</v>
      </c>
      <c r="AI44" s="2">
        <v>0.80366300366300369</v>
      </c>
      <c r="AJ44" s="2">
        <v>0.96551724137931039</v>
      </c>
      <c r="AK44" s="2">
        <v>0.97142857142857142</v>
      </c>
      <c r="AL44" s="2">
        <v>0.97880116959064323</v>
      </c>
      <c r="AM44" s="2">
        <v>0.98100803506208911</v>
      </c>
      <c r="AN44" s="2">
        <v>0.96420745069393721</v>
      </c>
      <c r="AO44" s="2">
        <v>0.40789473684210525</v>
      </c>
      <c r="AP44" s="2">
        <v>0.92211609110947834</v>
      </c>
      <c r="AQ44" s="2">
        <v>0.95080763582966221</v>
      </c>
      <c r="AR44" s="2">
        <v>0.97297297297297303</v>
      </c>
      <c r="AS44" s="2">
        <v>0.96201607012417822</v>
      </c>
      <c r="AT44" s="2">
        <v>0.98614150255288113</v>
      </c>
      <c r="AU44" s="2">
        <v>0.98020527859237538</v>
      </c>
      <c r="AV44" s="2">
        <v>0.9751643535427319</v>
      </c>
      <c r="AW44" s="2">
        <v>0.97222222222222221</v>
      </c>
      <c r="AX44" s="2">
        <v>0.97881665449233013</v>
      </c>
      <c r="AY44" s="2">
        <v>0.90072992700729926</v>
      </c>
      <c r="AZ44" s="2">
        <v>0.96556776556776558</v>
      </c>
      <c r="BA44" s="2">
        <v>0.97277409860191322</v>
      </c>
      <c r="BB44" s="2">
        <v>0.70536370315944164</v>
      </c>
      <c r="BC44" s="2">
        <v>0.95891415994130591</v>
      </c>
      <c r="BD44" s="2">
        <v>0.95818048422597213</v>
      </c>
      <c r="BE44" s="2">
        <v>0.97354886113152095</v>
      </c>
      <c r="BF44" s="2">
        <v>0.76215022091310747</v>
      </c>
      <c r="BG44" s="2">
        <v>0.97580645161290325</v>
      </c>
      <c r="BH44" s="2">
        <v>0.90542521994134895</v>
      </c>
      <c r="BI44" s="2">
        <v>0.82720588235294112</v>
      </c>
      <c r="BJ44" s="2">
        <v>0.96478356566397649</v>
      </c>
      <c r="BK44" s="2">
        <v>0.98095238095238091</v>
      </c>
      <c r="BL44" s="2">
        <v>0.95182481751824821</v>
      </c>
      <c r="BM44" s="2">
        <v>0.97424576894775572</v>
      </c>
      <c r="BN44" s="2">
        <v>0.96467991169977929</v>
      </c>
      <c r="BO44" s="2">
        <v>0.98603967670830273</v>
      </c>
      <c r="BP44" s="2">
        <v>0.98609077598828698</v>
      </c>
      <c r="BQ44" s="2">
        <v>0.53118121790168749</v>
      </c>
      <c r="BR44" s="2">
        <v>0.79941219691403376</v>
      </c>
      <c r="BS44" s="2">
        <v>0.95371050698016169</v>
      </c>
      <c r="BT44" s="2">
        <v>0.96173657100809418</v>
      </c>
      <c r="BU44" s="2">
        <v>0.9882352941176471</v>
      </c>
      <c r="BV44" s="2">
        <v>0.86882829771554904</v>
      </c>
      <c r="BW44" s="2">
        <v>0.96045197740112997</v>
      </c>
      <c r="BX44" s="2">
        <v>0.97909407665505221</v>
      </c>
      <c r="BY44" s="2">
        <v>0.77719756309834642</v>
      </c>
      <c r="BZ44" s="2">
        <v>0.96394439617723715</v>
      </c>
      <c r="CA44" s="2">
        <v>0.95074106364428945</v>
      </c>
      <c r="CB44" s="2">
        <v>0.97304347826086957</v>
      </c>
      <c r="CC44" s="2">
        <v>0.97218600608431116</v>
      </c>
      <c r="CD44" s="2">
        <v>0.92297650130548303</v>
      </c>
      <c r="CE44" s="2">
        <v>0.96043478260869564</v>
      </c>
      <c r="CF44" s="2">
        <v>0.97603485838779958</v>
      </c>
      <c r="CG44" s="2">
        <v>0.94562853414528059</v>
      </c>
      <c r="CH44" s="2">
        <v>0.92173913043478262</v>
      </c>
      <c r="CI44" s="2">
        <v>0.98129621574597647</v>
      </c>
      <c r="CJ44" s="2">
        <v>0.9652173913043478</v>
      </c>
      <c r="CK44" s="2">
        <v>0.98174706649282917</v>
      </c>
      <c r="CL44" s="2">
        <v>0.98519808445798873</v>
      </c>
      <c r="CM44" s="2">
        <v>0.96821941663038746</v>
      </c>
      <c r="CN44" s="2">
        <v>0.93431926924749886</v>
      </c>
      <c r="CO44" s="2">
        <v>0.97161572052401746</v>
      </c>
      <c r="CP44" s="2">
        <v>0.98826597131681881</v>
      </c>
      <c r="CQ44" s="2">
        <v>0.97603485838779958</v>
      </c>
      <c r="CR44" s="2">
        <v>0.9804517810599479</v>
      </c>
      <c r="CS44" s="2">
        <v>0.96041757285776419</v>
      </c>
      <c r="CT44" s="2">
        <v>0.87298123090353552</v>
      </c>
      <c r="CU44" s="2">
        <v>0.97259678120922144</v>
      </c>
      <c r="CV44" s="2">
        <v>0.98433420365535251</v>
      </c>
      <c r="CW44" s="2">
        <v>0.96816397732228521</v>
      </c>
      <c r="CX44" s="2">
        <v>0.97911227154046998</v>
      </c>
      <c r="CY44" s="2">
        <v>0.98826597131681881</v>
      </c>
      <c r="CZ44" s="2">
        <v>0.98432738354375271</v>
      </c>
      <c r="DA44" s="2">
        <v>0.98301393728222997</v>
      </c>
      <c r="DB44" s="2">
        <v>0.96951219512195119</v>
      </c>
      <c r="DC44" s="2">
        <v>0.96083550913838123</v>
      </c>
      <c r="DD44" s="2">
        <v>0.96431679721496955</v>
      </c>
      <c r="DE44" s="2">
        <v>0.98517872711421095</v>
      </c>
      <c r="DF44" s="2">
        <v>0.97213757074444929</v>
      </c>
      <c r="DG44" s="2">
        <v>0.97343205574912894</v>
      </c>
      <c r="DH44" s="2">
        <v>0.98516579406631766</v>
      </c>
      <c r="DI44" s="2">
        <v>0.88942098389203306</v>
      </c>
      <c r="DJ44" s="2">
        <v>0.98215063125816282</v>
      </c>
      <c r="DK44" s="2">
        <v>0.97910317805833691</v>
      </c>
      <c r="DL44" s="2">
        <v>0.92120156726164559</v>
      </c>
      <c r="DM44" s="2">
        <v>0.97680525164113785</v>
      </c>
      <c r="DN44" s="2">
        <v>0.95157068062827221</v>
      </c>
      <c r="DO44" s="2">
        <v>0.78181023174464359</v>
      </c>
      <c r="DP44" s="2">
        <v>0.97639860139860135</v>
      </c>
      <c r="DQ44" s="2">
        <v>0.96475195822454307</v>
      </c>
      <c r="DR44" s="2">
        <v>0.95037329819938521</v>
      </c>
      <c r="DS44" s="2">
        <v>0.96530522617479142</v>
      </c>
      <c r="DT44" s="2">
        <v>0.76188399476668123</v>
      </c>
      <c r="DU44" s="2">
        <v>0.98</v>
      </c>
      <c r="DV44" s="2">
        <v>0.98256320836965994</v>
      </c>
      <c r="DW44" s="2">
        <v>0.96757230499561786</v>
      </c>
      <c r="DX44" s="2">
        <v>0.9286339754816112</v>
      </c>
      <c r="DY44" s="2">
        <v>0.97952961672473871</v>
      </c>
      <c r="DZ44" s="2">
        <v>0.97904845045831512</v>
      </c>
      <c r="EA44" s="2">
        <v>0.97030567685589519</v>
      </c>
      <c r="EB44" s="2">
        <v>0.97514173571740081</v>
      </c>
      <c r="EC44" s="2">
        <v>0.86295971978984243</v>
      </c>
      <c r="ED44" s="2">
        <v>0.98818380743982492</v>
      </c>
      <c r="EE44" s="2">
        <v>0.97580290365156186</v>
      </c>
      <c r="EF44" s="2">
        <v>0.97567954220314734</v>
      </c>
      <c r="EG44" s="2">
        <v>0.97717546362339514</v>
      </c>
      <c r="EH44" s="2">
        <v>0.80142857142857138</v>
      </c>
      <c r="EI44" s="2">
        <v>0.97285714285714286</v>
      </c>
      <c r="EJ44" s="2">
        <v>0.98148148148148151</v>
      </c>
      <c r="EK44" s="2">
        <v>0.97711015736766804</v>
      </c>
      <c r="EL44" s="2">
        <v>0.98428571428571432</v>
      </c>
      <c r="EM44" s="2">
        <v>0.95441595441595439</v>
      </c>
      <c r="EN44" s="2">
        <v>0.9786324786324786</v>
      </c>
      <c r="EO44" s="2">
        <v>0.94871794871794868</v>
      </c>
      <c r="EP44" s="2">
        <v>0.87285714285714289</v>
      </c>
      <c r="EQ44" s="2">
        <v>0.71530758226037194</v>
      </c>
      <c r="ER44" s="2">
        <v>0.9786324786324786</v>
      </c>
      <c r="ES44" s="2">
        <v>0.98712446351931327</v>
      </c>
      <c r="ET44" s="2">
        <v>0.98430813124108418</v>
      </c>
      <c r="EU44" s="2">
        <v>0.97432239657631958</v>
      </c>
      <c r="EV44" s="2">
        <v>0.93562231759656656</v>
      </c>
      <c r="EW44" s="2">
        <v>0.96857142857142853</v>
      </c>
      <c r="EX44" s="2">
        <v>0.98145506419400852</v>
      </c>
      <c r="EY44" s="2">
        <v>0.96709585121602293</v>
      </c>
      <c r="EZ44" s="2">
        <v>0.96418338108882518</v>
      </c>
      <c r="FA44" s="2">
        <v>0.95977011494252873</v>
      </c>
      <c r="FB44" s="2">
        <v>0.96387283236994215</v>
      </c>
      <c r="FC44" s="2">
        <v>0.93921852387843707</v>
      </c>
      <c r="FD44" s="2">
        <v>0.63876651982378851</v>
      </c>
      <c r="FE44" s="2">
        <v>0.95936139332365744</v>
      </c>
      <c r="FF44" s="2">
        <v>0.93562874251497008</v>
      </c>
      <c r="FG44" s="2">
        <v>0.95502248875562223</v>
      </c>
      <c r="FH44" s="2">
        <v>0.94187779433681074</v>
      </c>
      <c r="FI44" s="2">
        <v>0.93205317577548008</v>
      </c>
      <c r="FJ44" s="2">
        <v>0.971976401179941</v>
      </c>
      <c r="FK44" s="2">
        <v>0.93613933236574742</v>
      </c>
      <c r="FL44" s="2">
        <v>0.97529069767441856</v>
      </c>
      <c r="FM44" s="2">
        <v>0.96296296296296291</v>
      </c>
      <c r="FN44" s="2">
        <v>0.94736842105263153</v>
      </c>
      <c r="FO44" s="2">
        <v>0.9247787610619469</v>
      </c>
      <c r="FP44" s="2">
        <v>0.7184325108853411</v>
      </c>
      <c r="FQ44" s="2">
        <v>0.91228070175438591</v>
      </c>
      <c r="FR44" s="2">
        <v>0.43976777939042089</v>
      </c>
      <c r="FS44" s="2">
        <v>0.93423019431988041</v>
      </c>
      <c r="FT44" s="2">
        <v>0.85536547433903576</v>
      </c>
      <c r="FU44" s="2">
        <v>0.94940476190476186</v>
      </c>
      <c r="FV44" s="2">
        <v>0.92888888888888888</v>
      </c>
      <c r="FW44" s="2">
        <v>0.92987804878048785</v>
      </c>
      <c r="FX44" s="2">
        <v>0.93425076452599387</v>
      </c>
      <c r="FY44" s="2">
        <v>0.94736842105263153</v>
      </c>
      <c r="FZ44" s="2">
        <v>0.94100294985250732</v>
      </c>
      <c r="GA44" s="2">
        <v>0.8705357142857143</v>
      </c>
      <c r="GB44" s="2">
        <v>0.94502228826151558</v>
      </c>
      <c r="GC44" s="2">
        <v>0.91863905325443784</v>
      </c>
      <c r="GD44" s="2">
        <v>0.95772357723577239</v>
      </c>
      <c r="GE44" s="2">
        <v>0.96034482758620687</v>
      </c>
      <c r="GF44" s="2">
        <v>0.99306759098786823</v>
      </c>
      <c r="GG44" s="2">
        <v>0.78448275862068961</v>
      </c>
      <c r="GH44" s="2">
        <v>0.95517241379310347</v>
      </c>
      <c r="GI44" s="2">
        <v>0.8844827586206897</v>
      </c>
      <c r="GJ44" s="2">
        <v>0.96373056994818651</v>
      </c>
      <c r="GK44" s="2">
        <v>0.97754749568221067</v>
      </c>
      <c r="GL44" s="2">
        <v>0.98432055749128922</v>
      </c>
      <c r="GM44" s="2">
        <v>0.92573402417962003</v>
      </c>
      <c r="GN44" s="2">
        <v>0.93620689655172418</v>
      </c>
      <c r="GO44" s="2">
        <v>0.98445595854922274</v>
      </c>
      <c r="GP44" s="2">
        <v>0.98275862068965514</v>
      </c>
      <c r="GQ44" s="2">
        <v>0.97586206896551719</v>
      </c>
      <c r="GR44" s="2">
        <v>0.95847750865051906</v>
      </c>
      <c r="GS44" s="2">
        <v>0.93448275862068964</v>
      </c>
      <c r="GT44" s="2">
        <v>0.81034482758620685</v>
      </c>
      <c r="GU44" s="2">
        <v>0.96180555555555558</v>
      </c>
      <c r="GV44" s="2">
        <v>0.67413793103448272</v>
      </c>
      <c r="GW44" s="2">
        <v>0.98434782608695648</v>
      </c>
      <c r="GX44" s="2">
        <v>0.9654576856649395</v>
      </c>
      <c r="GY44" s="2">
        <v>0.89655172413793105</v>
      </c>
      <c r="GZ44" s="2">
        <v>0.97241379310344822</v>
      </c>
      <c r="HA44" s="2">
        <v>0.96724137931034482</v>
      </c>
      <c r="HB44" s="2">
        <v>0.74655172413793103</v>
      </c>
      <c r="HC44" s="2">
        <v>0.94482758620689655</v>
      </c>
      <c r="HD44" s="2">
        <v>0.95164075993091535</v>
      </c>
      <c r="HE44" s="2">
        <v>0.78929188255613125</v>
      </c>
      <c r="HF44" s="2">
        <v>0.86873920552677031</v>
      </c>
      <c r="HG44" s="2">
        <v>0.94310344827586212</v>
      </c>
      <c r="HH44" s="2">
        <v>0.90830449826989623</v>
      </c>
      <c r="HI44" s="2">
        <v>0.97409326424870468</v>
      </c>
      <c r="HJ44" s="2">
        <v>0.67944250871080136</v>
      </c>
      <c r="HK44" s="2">
        <v>0.98791018998272884</v>
      </c>
      <c r="HL44" s="2">
        <v>0.96533795493934138</v>
      </c>
      <c r="HM44" s="2">
        <v>0.9327586206896552</v>
      </c>
      <c r="HN44" s="2">
        <v>0.97754749568221067</v>
      </c>
      <c r="HO44" s="2">
        <v>0.65975820379965455</v>
      </c>
      <c r="HP44" s="2">
        <v>0.87910189982728848</v>
      </c>
      <c r="HQ44" s="2">
        <v>0.78238341968911918</v>
      </c>
      <c r="HR44" s="2">
        <v>0.9671848013816926</v>
      </c>
      <c r="HS44" s="2">
        <v>0.92013888888888884</v>
      </c>
      <c r="HT44" s="2">
        <v>0.84083044982698962</v>
      </c>
      <c r="HU44" s="2">
        <v>0.97582037996545767</v>
      </c>
      <c r="HV44" s="2">
        <v>0.95336787564766834</v>
      </c>
      <c r="HW44" s="2">
        <v>0.59169550173010377</v>
      </c>
      <c r="HX44" s="2">
        <v>0.97068965517241379</v>
      </c>
      <c r="HY44" s="2">
        <v>0.96200345423143352</v>
      </c>
      <c r="HZ44" s="2">
        <v>0.9307958477508651</v>
      </c>
      <c r="IA44" s="2">
        <v>0.93598615916955019</v>
      </c>
      <c r="IB44" s="2">
        <v>0.8844827586206897</v>
      </c>
      <c r="IC44" s="2">
        <v>0.96206896551724141</v>
      </c>
      <c r="ID44" s="2">
        <v>0.97068965517241379</v>
      </c>
      <c r="IE44" s="2">
        <v>0.60862068965517246</v>
      </c>
      <c r="IF44" s="2">
        <v>0.98936170212765961</v>
      </c>
      <c r="IG44" s="2">
        <v>0.96533795493934138</v>
      </c>
      <c r="IH44" s="2">
        <v>0.90814558058925476</v>
      </c>
      <c r="II44" s="2">
        <v>0.93955094991364418</v>
      </c>
      <c r="IJ44" s="2">
        <v>0.83074265975820383</v>
      </c>
      <c r="IK44" s="2">
        <v>0.42807625649913345</v>
      </c>
      <c r="IL44" s="2">
        <v>0.97053726169844023</v>
      </c>
      <c r="IM44" s="2">
        <v>0.87219343696027629</v>
      </c>
      <c r="IN44" s="2">
        <v>0.92758620689655169</v>
      </c>
      <c r="IO44" s="2">
        <v>0.88214904679376083</v>
      </c>
      <c r="IP44" s="2">
        <v>0.99136442141623493</v>
      </c>
      <c r="IQ44" s="2">
        <v>0.98272884283246975</v>
      </c>
      <c r="IR44" s="2">
        <v>0.94791666666666663</v>
      </c>
      <c r="IS44" s="2">
        <v>0.96527777777777779</v>
      </c>
      <c r="IT44" s="2">
        <v>0.97913043478260875</v>
      </c>
      <c r="IU44" s="2">
        <v>0.95320623916811087</v>
      </c>
      <c r="IV44" s="2">
        <v>0.97391304347826091</v>
      </c>
      <c r="IW44" s="2">
        <v>0.79238754325259519</v>
      </c>
      <c r="IX44" s="2">
        <v>0.97931034482758617</v>
      </c>
      <c r="IY44" s="2">
        <v>0.94827586206896552</v>
      </c>
    </row>
    <row r="45" spans="1:259" x14ac:dyDescent="0.25">
      <c r="A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58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58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</row>
    <row r="46" spans="1:259" x14ac:dyDescent="0.25">
      <c r="A46" s="12"/>
      <c r="D46" s="34"/>
      <c r="E46" s="41"/>
      <c r="F46" s="33"/>
      <c r="G46" s="33"/>
      <c r="H46" s="33"/>
      <c r="I46" s="33"/>
      <c r="J46" s="33"/>
      <c r="K46" s="33"/>
      <c r="L46" s="33"/>
      <c r="M46" s="33"/>
      <c r="N46" s="41"/>
      <c r="O46" s="33"/>
      <c r="P46" s="33"/>
      <c r="Q46" s="33"/>
      <c r="R46" s="33"/>
      <c r="S46" s="33"/>
      <c r="T46" s="33"/>
      <c r="U46" s="41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41"/>
      <c r="AJ46" s="33"/>
      <c r="AK46" s="33"/>
      <c r="AL46" s="33"/>
      <c r="AM46" s="33"/>
      <c r="AN46" s="33"/>
      <c r="AO46" s="41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41"/>
      <c r="BA46" s="33"/>
      <c r="BB46" s="41"/>
      <c r="BC46" s="33"/>
      <c r="BD46" s="41"/>
      <c r="BE46" s="33"/>
      <c r="BF46" s="41"/>
      <c r="BG46" s="33"/>
      <c r="BH46" s="33"/>
      <c r="BI46" s="41"/>
      <c r="BJ46" s="33"/>
      <c r="BK46" s="33"/>
      <c r="BL46" s="33"/>
      <c r="BM46" s="33"/>
      <c r="BN46" s="41"/>
      <c r="BO46" s="33"/>
      <c r="BP46" s="33"/>
      <c r="BQ46" s="41"/>
      <c r="BR46" s="33"/>
      <c r="BS46" s="33"/>
      <c r="BT46" s="33"/>
      <c r="BU46" s="33"/>
      <c r="BV46" s="41"/>
      <c r="BW46" s="41"/>
      <c r="BX46" s="33"/>
      <c r="BY46" s="33"/>
      <c r="BZ46" s="33"/>
      <c r="CA46" s="33"/>
      <c r="CB46" s="33"/>
      <c r="CC46" s="33"/>
      <c r="CD46" s="33"/>
      <c r="CE46" s="33"/>
      <c r="CF46" s="33"/>
      <c r="CG46" s="41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41"/>
      <c r="DM46" s="33"/>
      <c r="DN46" s="33"/>
      <c r="DO46" s="33"/>
      <c r="DP46" s="33"/>
      <c r="DQ46" s="33"/>
      <c r="DR46" s="33"/>
      <c r="DS46" s="33"/>
      <c r="DT46" s="41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41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41"/>
      <c r="FE46" s="33"/>
      <c r="FF46" s="41"/>
      <c r="FG46" s="33"/>
      <c r="FH46" s="33"/>
      <c r="FI46" s="33"/>
      <c r="FJ46" s="33"/>
      <c r="FK46" s="33"/>
      <c r="FL46" s="33"/>
      <c r="FM46" s="33"/>
      <c r="FN46" s="33"/>
      <c r="FO46" s="33"/>
      <c r="FP46" s="41"/>
      <c r="FQ46" s="33"/>
      <c r="FR46" s="41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41"/>
      <c r="GD46" s="33"/>
      <c r="GE46" s="41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  <c r="GS46" s="33"/>
      <c r="GT46" s="41"/>
      <c r="GU46" s="33"/>
      <c r="GV46" s="41"/>
      <c r="GW46" s="33"/>
      <c r="GX46" s="33"/>
      <c r="GY46" s="33"/>
      <c r="GZ46" s="33"/>
      <c r="HA46" s="33"/>
      <c r="HB46" s="41"/>
      <c r="HC46" s="41"/>
      <c r="HD46" s="41"/>
      <c r="HE46" s="41"/>
      <c r="HF46" s="33"/>
      <c r="HG46" s="33"/>
      <c r="HH46" s="33"/>
      <c r="HI46" s="33"/>
      <c r="HJ46" s="41"/>
      <c r="HK46" s="33"/>
      <c r="HL46" s="33"/>
      <c r="HM46" s="33"/>
      <c r="HN46" s="33"/>
      <c r="HO46" s="41"/>
      <c r="HP46" s="41"/>
      <c r="HQ46" s="41"/>
      <c r="HR46" s="41"/>
      <c r="HS46" s="41"/>
      <c r="HT46" s="41"/>
      <c r="HU46" s="33"/>
      <c r="HV46" s="33"/>
      <c r="HW46" s="33"/>
      <c r="HX46" s="33"/>
      <c r="HY46" s="33"/>
      <c r="HZ46" s="41"/>
      <c r="IA46" s="41"/>
      <c r="IB46" s="41"/>
      <c r="IC46" s="33"/>
      <c r="ID46" s="33"/>
      <c r="IE46" s="33"/>
      <c r="IF46" s="33"/>
      <c r="IG46" s="33"/>
      <c r="IH46" s="33"/>
      <c r="II46" s="33"/>
      <c r="IJ46" s="41"/>
      <c r="IK46" s="41"/>
      <c r="IL46" s="33"/>
      <c r="IM46" s="41"/>
      <c r="IN46" s="41"/>
      <c r="IO46" s="41"/>
      <c r="IP46" s="33"/>
      <c r="IQ46" s="33"/>
      <c r="IR46" s="33"/>
      <c r="IS46" s="33"/>
      <c r="IT46" s="33"/>
      <c r="IU46" s="33"/>
      <c r="IV46" s="33"/>
      <c r="IW46" s="41"/>
      <c r="IX46" s="33"/>
      <c r="IY46" s="33"/>
    </row>
    <row r="47" spans="1:259" x14ac:dyDescent="0.25">
      <c r="A47" s="12">
        <v>1833</v>
      </c>
      <c r="B47" t="s">
        <v>18</v>
      </c>
      <c r="C47" t="s">
        <v>51</v>
      </c>
      <c r="D47" s="32">
        <v>0</v>
      </c>
      <c r="E47" s="2">
        <v>0.98006872852233673</v>
      </c>
      <c r="F47" s="2">
        <v>0.98971193415637859</v>
      </c>
      <c r="G47" s="2">
        <v>0.98285322359396432</v>
      </c>
      <c r="H47" s="2">
        <v>0.98356164383561639</v>
      </c>
      <c r="I47" s="2">
        <v>0.99040438656614116</v>
      </c>
      <c r="J47" s="2">
        <v>0.98901098901098905</v>
      </c>
      <c r="K47" s="2">
        <v>0.98424657534246573</v>
      </c>
      <c r="L47" s="2">
        <v>0.98287671232876717</v>
      </c>
      <c r="M47" s="2">
        <v>0.98146877144818123</v>
      </c>
      <c r="N47" s="2">
        <v>0.97731958762886595</v>
      </c>
      <c r="O47" s="2">
        <v>0.97599451303155005</v>
      </c>
      <c r="P47" s="2">
        <v>0.98766278272789587</v>
      </c>
      <c r="Q47" s="2">
        <v>0.98969072164948457</v>
      </c>
      <c r="R47" s="2">
        <v>0.98424657534246573</v>
      </c>
      <c r="S47" s="2">
        <v>0.98766278272789587</v>
      </c>
      <c r="T47" s="2">
        <v>0.98630136986301364</v>
      </c>
      <c r="U47" s="2">
        <v>0.98762886597938149</v>
      </c>
      <c r="V47" s="2">
        <v>0.98559670781893005</v>
      </c>
      <c r="W47" s="2">
        <v>0.98285322359396432</v>
      </c>
      <c r="X47" s="2">
        <v>0.99109589041095891</v>
      </c>
      <c r="Y47" s="2">
        <v>0.98901853122855177</v>
      </c>
      <c r="Z47" s="2">
        <v>0.98009608785175018</v>
      </c>
      <c r="AA47" s="2">
        <v>0.98062283737024225</v>
      </c>
      <c r="AB47" s="2">
        <v>0.98696844993141286</v>
      </c>
      <c r="AC47" s="2">
        <v>0.97935306262904331</v>
      </c>
      <c r="AD47" s="2">
        <v>0.98554714384033038</v>
      </c>
      <c r="AE47" s="2">
        <v>0.98284145504461218</v>
      </c>
      <c r="AF47" s="2">
        <v>0.98418156808803303</v>
      </c>
      <c r="AG47" s="2">
        <v>0.97515527950310554</v>
      </c>
      <c r="AH47" s="2">
        <v>0.98417068134893326</v>
      </c>
      <c r="AI47" s="2">
        <v>0.9821551132463967</v>
      </c>
      <c r="AJ47" s="2">
        <v>0.97794624396967611</v>
      </c>
      <c r="AK47" s="2">
        <v>0.98282967032967028</v>
      </c>
      <c r="AL47" s="2">
        <v>0.98150684931506849</v>
      </c>
      <c r="AM47" s="2">
        <v>0.98421413864104323</v>
      </c>
      <c r="AN47" s="2">
        <v>0.98080877313228243</v>
      </c>
      <c r="AO47" s="2">
        <v>0.97052775873886221</v>
      </c>
      <c r="AP47" s="2">
        <v>0.98901098901098905</v>
      </c>
      <c r="AQ47" s="2">
        <v>0.98484848484848486</v>
      </c>
      <c r="AR47" s="2">
        <v>0.97731958762886595</v>
      </c>
      <c r="AS47" s="2">
        <v>0.97945205479452058</v>
      </c>
      <c r="AT47" s="2">
        <v>0.9855670103092784</v>
      </c>
      <c r="AU47" s="2">
        <v>0.98765432098765427</v>
      </c>
      <c r="AV47" s="2">
        <v>0.98489010989010994</v>
      </c>
      <c r="AW47" s="2">
        <v>0.98080877313228243</v>
      </c>
      <c r="AX47" s="2">
        <v>0.98144329896907212</v>
      </c>
      <c r="AY47" s="2">
        <v>0.9814941740918437</v>
      </c>
      <c r="AZ47" s="2">
        <v>0.98765432098765427</v>
      </c>
      <c r="BA47" s="2">
        <v>0.99104683195592291</v>
      </c>
      <c r="BB47" s="2">
        <v>0.97109428768066075</v>
      </c>
      <c r="BC47" s="2">
        <v>0.98421413864104323</v>
      </c>
      <c r="BD47" s="2">
        <v>0.98286497601096645</v>
      </c>
      <c r="BE47" s="2">
        <v>0.98696844993141286</v>
      </c>
      <c r="BF47" s="2">
        <v>0.97794624396967611</v>
      </c>
      <c r="BG47" s="2">
        <v>0.97664835164835162</v>
      </c>
      <c r="BH47" s="2">
        <v>0.97517241379310349</v>
      </c>
      <c r="BI47" s="2">
        <v>0.98284145504461218</v>
      </c>
      <c r="BJ47" s="2">
        <v>0.98766278272789587</v>
      </c>
      <c r="BK47" s="2">
        <v>0.98694158075601379</v>
      </c>
      <c r="BL47" s="2">
        <v>0.98143053645116918</v>
      </c>
      <c r="BM47" s="2">
        <v>0.98282967032967028</v>
      </c>
      <c r="BN47" s="2">
        <v>0.97097442985487215</v>
      </c>
      <c r="BO47" s="2">
        <v>0.97174362508614753</v>
      </c>
      <c r="BP47" s="2">
        <v>0.98421413864104323</v>
      </c>
      <c r="BQ47" s="2">
        <v>0.97664835164835162</v>
      </c>
      <c r="BR47" s="2">
        <v>0.98320503848845342</v>
      </c>
      <c r="BS47" s="2">
        <v>0.97848716169326855</v>
      </c>
      <c r="BT47" s="2">
        <v>0.99174122505161733</v>
      </c>
      <c r="BU47" s="2">
        <v>0.98962655601659755</v>
      </c>
      <c r="BV47" s="2">
        <v>0.97757533286615272</v>
      </c>
      <c r="BW47" s="2">
        <v>0.98035363457760316</v>
      </c>
      <c r="BX47" s="2">
        <v>0.98095863427445829</v>
      </c>
      <c r="BY47" s="2">
        <v>0.96533682145192934</v>
      </c>
      <c r="BZ47" s="2">
        <v>0.98691099476439792</v>
      </c>
      <c r="CA47" s="2">
        <v>0.98431372549019602</v>
      </c>
      <c r="CB47" s="2">
        <v>0.97964543663821402</v>
      </c>
      <c r="CC47" s="2">
        <v>0.99079552925706771</v>
      </c>
      <c r="CD47" s="2">
        <v>0.98300653594771237</v>
      </c>
      <c r="CE47" s="2">
        <v>0.98040496407576749</v>
      </c>
      <c r="CF47" s="2">
        <v>0.98364944408109878</v>
      </c>
      <c r="CG47" s="2">
        <v>0.98559266535690893</v>
      </c>
      <c r="CH47" s="2">
        <v>0.98432397126061399</v>
      </c>
      <c r="CI47" s="2">
        <v>0.98952879581151831</v>
      </c>
      <c r="CJ47" s="2">
        <v>0.98299542184434274</v>
      </c>
      <c r="CK47" s="2">
        <v>0.98495748855461085</v>
      </c>
      <c r="CL47" s="2">
        <v>0.98361730013106163</v>
      </c>
      <c r="CM47" s="2">
        <v>0.97973856209150323</v>
      </c>
      <c r="CN47" s="2">
        <v>0.97568988173455984</v>
      </c>
      <c r="CO47" s="2">
        <v>0.97968545216251635</v>
      </c>
      <c r="CP47" s="2">
        <v>0.98692810457516345</v>
      </c>
      <c r="CQ47" s="2">
        <v>0.99212081418253451</v>
      </c>
      <c r="CR47" s="2">
        <v>0.99019607843137258</v>
      </c>
      <c r="CS47" s="2">
        <v>0.97904387688277672</v>
      </c>
      <c r="CT47" s="2">
        <v>0.98557377049180328</v>
      </c>
      <c r="CU47" s="2">
        <v>0.97447643979057597</v>
      </c>
      <c r="CV47" s="2">
        <v>0.98234139960758671</v>
      </c>
      <c r="CW47" s="2">
        <v>0.98561151079136688</v>
      </c>
      <c r="CX47" s="2">
        <v>0.9888524590163934</v>
      </c>
      <c r="CY47" s="2">
        <v>0.9895493141737427</v>
      </c>
      <c r="CZ47" s="2">
        <v>0.98300653594771237</v>
      </c>
      <c r="DA47" s="2">
        <v>0.98758981058131945</v>
      </c>
      <c r="DB47" s="2">
        <v>0.98102094240837701</v>
      </c>
      <c r="DC47" s="2">
        <v>0.97907128842380642</v>
      </c>
      <c r="DD47" s="2">
        <v>0.98430346631785481</v>
      </c>
      <c r="DE47" s="2">
        <v>0.98691099476439792</v>
      </c>
      <c r="DF47" s="2">
        <v>0.98756544502617805</v>
      </c>
      <c r="DG47" s="2">
        <v>0.98557377049180328</v>
      </c>
      <c r="DH47" s="2">
        <v>0.97642436149312373</v>
      </c>
      <c r="DI47" s="2">
        <v>0.98165137614678899</v>
      </c>
      <c r="DJ47" s="2">
        <v>0.98162729658792647</v>
      </c>
      <c r="DK47" s="2">
        <v>0.98227183191070255</v>
      </c>
      <c r="DL47" s="2">
        <v>0.98095863427445829</v>
      </c>
      <c r="DM47" s="2">
        <v>0.97244094488188981</v>
      </c>
      <c r="DN47" s="2">
        <v>0.98421052631578942</v>
      </c>
      <c r="DO47" s="2">
        <v>0.97898883782009194</v>
      </c>
      <c r="DP47" s="2">
        <v>0.98415841584158414</v>
      </c>
      <c r="DQ47" s="2">
        <v>0.98556430446194221</v>
      </c>
      <c r="DR47" s="2">
        <v>0.98296199213630409</v>
      </c>
      <c r="DS47" s="2">
        <v>0.97807308970099671</v>
      </c>
      <c r="DT47" s="2">
        <v>0.97767564018384767</v>
      </c>
      <c r="DU47" s="2">
        <v>0.98227183191070255</v>
      </c>
      <c r="DV47" s="2">
        <v>0.98820445609436436</v>
      </c>
      <c r="DW47" s="2">
        <v>0.97898883782009194</v>
      </c>
      <c r="DX47" s="2">
        <v>0.99010554089709768</v>
      </c>
      <c r="DY47" s="2">
        <v>0.98620236530880423</v>
      </c>
      <c r="DZ47" s="2">
        <v>0.98750000000000004</v>
      </c>
      <c r="EA47" s="2">
        <v>0.98290598290598286</v>
      </c>
      <c r="EB47" s="2">
        <v>0.97764628533859299</v>
      </c>
      <c r="EC47" s="2">
        <v>0.9763624425476034</v>
      </c>
      <c r="ED47" s="2">
        <v>0.98815789473684212</v>
      </c>
      <c r="EE47" s="2">
        <v>0.9748010610079576</v>
      </c>
      <c r="EF47" s="2">
        <v>0.98425196850393704</v>
      </c>
      <c r="EG47" s="2">
        <v>0.9658792650918635</v>
      </c>
      <c r="EH47" s="2">
        <v>0.98425196850393704</v>
      </c>
      <c r="EI47" s="2">
        <v>0.98162729658792647</v>
      </c>
      <c r="EJ47" s="2">
        <v>0.98687664041994749</v>
      </c>
      <c r="EK47" s="2">
        <v>0.96578947368421053</v>
      </c>
      <c r="EL47" s="2">
        <v>0.95800524934383202</v>
      </c>
      <c r="EM47" s="2">
        <v>0.97375328083989499</v>
      </c>
      <c r="EN47" s="2">
        <v>0.98162729658792647</v>
      </c>
      <c r="EO47" s="2">
        <v>0.98162729658792647</v>
      </c>
      <c r="EP47" s="2">
        <v>0.97900262467191601</v>
      </c>
      <c r="EQ47" s="2">
        <v>0.97112860892388453</v>
      </c>
      <c r="ER47" s="2">
        <v>0.952755905511811</v>
      </c>
      <c r="ES47" s="2">
        <v>0.97637795275590555</v>
      </c>
      <c r="ET47" s="2">
        <v>0.97631578947368425</v>
      </c>
      <c r="EU47" s="2">
        <v>0.98162729658792647</v>
      </c>
      <c r="EV47" s="2">
        <v>0.97112860892388453</v>
      </c>
      <c r="EW47" s="2">
        <v>0.9683377308707124</v>
      </c>
      <c r="EX47" s="2">
        <v>0.97375328083989499</v>
      </c>
      <c r="EY47" s="2">
        <v>0.9762532981530343</v>
      </c>
      <c r="EZ47" s="2">
        <v>0.97375328083989499</v>
      </c>
      <c r="FA47" s="2">
        <v>0.96578947368421053</v>
      </c>
      <c r="FB47" s="2">
        <v>0.98123324396782841</v>
      </c>
      <c r="FC47" s="2">
        <v>0.9726027397260274</v>
      </c>
      <c r="FD47" s="2">
        <v>0.97843665768194066</v>
      </c>
      <c r="FE47" s="2">
        <v>0.97593582887700536</v>
      </c>
      <c r="FF47" s="2">
        <v>0.97513812154696133</v>
      </c>
      <c r="FG47" s="2">
        <v>0.96694214876033058</v>
      </c>
      <c r="FH47" s="2">
        <v>0.96901408450704229</v>
      </c>
      <c r="FI47" s="2">
        <v>0.9703504043126685</v>
      </c>
      <c r="FJ47" s="2">
        <v>0.9731182795698925</v>
      </c>
      <c r="FK47" s="2">
        <v>0.97304582210242585</v>
      </c>
      <c r="FL47" s="2">
        <v>0.96286472148541113</v>
      </c>
      <c r="FM47" s="2">
        <v>0.97082228116710878</v>
      </c>
      <c r="FN47" s="2">
        <v>0.97043010752688175</v>
      </c>
      <c r="FO47" s="2">
        <v>0.97527472527472525</v>
      </c>
      <c r="FP47" s="2">
        <v>0.96739130434782605</v>
      </c>
      <c r="FQ47" s="2">
        <v>0.95967741935483875</v>
      </c>
      <c r="FR47" s="2">
        <v>0.98907103825136611</v>
      </c>
      <c r="FS47" s="2">
        <v>0.95277777777777772</v>
      </c>
      <c r="FT47" s="2">
        <v>0.97150997150997154</v>
      </c>
      <c r="FU47" s="2">
        <v>0.9671232876712329</v>
      </c>
      <c r="FV47" s="2">
        <v>0.95604395604395609</v>
      </c>
      <c r="FW47" s="2">
        <v>0.95081967213114749</v>
      </c>
      <c r="FX47" s="2">
        <v>0.9707602339181286</v>
      </c>
      <c r="FY47" s="2">
        <v>0.9505494505494505</v>
      </c>
      <c r="FZ47" s="2">
        <v>0.96747967479674801</v>
      </c>
      <c r="GA47" s="2">
        <v>0.98356164383561639</v>
      </c>
      <c r="GB47" s="2">
        <v>0.96153846153846156</v>
      </c>
      <c r="GC47" s="2">
        <v>0.94293478260869568</v>
      </c>
      <c r="GD47" s="2">
        <v>0.94236311239193082</v>
      </c>
      <c r="GE47" s="2">
        <v>0.99586776859504134</v>
      </c>
      <c r="GF47" s="2">
        <v>0.97308488612836441</v>
      </c>
      <c r="GG47" s="2">
        <v>0.96066252587991718</v>
      </c>
      <c r="GH47" s="2">
        <v>0.97520661157024791</v>
      </c>
      <c r="GI47" s="2">
        <v>0.93788819875776397</v>
      </c>
      <c r="GJ47" s="2">
        <v>0.95867768595041325</v>
      </c>
      <c r="GK47" s="2">
        <v>0.95867768595041325</v>
      </c>
      <c r="GL47" s="2">
        <v>0.97515527950310554</v>
      </c>
      <c r="GM47" s="2">
        <v>0.975103734439834</v>
      </c>
      <c r="GN47" s="2">
        <v>0.96694214876033058</v>
      </c>
      <c r="GO47" s="2">
        <v>0.97308488612836441</v>
      </c>
      <c r="GP47" s="2">
        <v>0.98760330578512401</v>
      </c>
      <c r="GQ47" s="2">
        <v>0.96058091286307057</v>
      </c>
      <c r="GR47" s="2">
        <v>0.9668737060041408</v>
      </c>
      <c r="GS47" s="2">
        <v>0.97520661157024791</v>
      </c>
      <c r="GT47" s="2">
        <v>0.99792960662525876</v>
      </c>
      <c r="GU47" s="2">
        <v>0.97933884297520657</v>
      </c>
      <c r="GV47" s="2">
        <v>0.97314049586776863</v>
      </c>
      <c r="GW47" s="2">
        <v>0.9668737060041408</v>
      </c>
      <c r="GX47" s="2">
        <v>0.97107438016528924</v>
      </c>
      <c r="GY47" s="2">
        <v>0.97308488612836441</v>
      </c>
      <c r="GZ47" s="2">
        <v>0.97515527950310554</v>
      </c>
      <c r="HA47" s="2">
        <v>0.98140495867768596</v>
      </c>
      <c r="HB47" s="2">
        <v>0.98140495867768596</v>
      </c>
      <c r="HC47" s="2">
        <v>0.99380165289256195</v>
      </c>
      <c r="HD47" s="2">
        <v>0.99173553719008267</v>
      </c>
      <c r="HE47" s="2">
        <v>0.97095435684647302</v>
      </c>
      <c r="HF47" s="2">
        <v>0.96487603305785119</v>
      </c>
      <c r="HG47" s="2">
        <v>0.97314049586776863</v>
      </c>
      <c r="HH47" s="2">
        <v>0.97107438016528924</v>
      </c>
      <c r="HI47" s="2">
        <v>0.96280991735537191</v>
      </c>
      <c r="HJ47" s="2">
        <v>0.97515527950310554</v>
      </c>
      <c r="HK47" s="2">
        <v>0.9524793388429752</v>
      </c>
      <c r="HL47" s="2">
        <v>0.96694214876033058</v>
      </c>
      <c r="HM47" s="2">
        <v>0.98140495867768596</v>
      </c>
      <c r="HN47" s="2">
        <v>0.97515527950310554</v>
      </c>
      <c r="HO47" s="2">
        <v>0.95426195426195426</v>
      </c>
      <c r="HP47" s="2">
        <v>0.96666666666666667</v>
      </c>
      <c r="HQ47" s="2">
        <v>0.98347107438016534</v>
      </c>
      <c r="HR47" s="2">
        <v>0.99793388429752061</v>
      </c>
      <c r="HS47" s="2">
        <v>0.99585921325051763</v>
      </c>
      <c r="HT47" s="2">
        <v>0.97722567287784678</v>
      </c>
      <c r="HU47" s="2">
        <v>0.95661157024793386</v>
      </c>
      <c r="HV47" s="2">
        <v>0.9668737060041408</v>
      </c>
      <c r="HW47" s="2">
        <v>0.98140495867768596</v>
      </c>
      <c r="HX47" s="2">
        <v>0.96280991735537191</v>
      </c>
      <c r="HY47" s="2">
        <v>0.97308488612836441</v>
      </c>
      <c r="HZ47" s="2">
        <v>0.96900826446280997</v>
      </c>
      <c r="IA47" s="2">
        <v>0.9834368530020704</v>
      </c>
      <c r="IB47" s="2">
        <v>0.98128898128898134</v>
      </c>
      <c r="IC47" s="2">
        <v>0.96066252587991718</v>
      </c>
      <c r="ID47" s="2">
        <v>0.9668737060041408</v>
      </c>
      <c r="IE47" s="2">
        <v>0.96694214876033058</v>
      </c>
      <c r="IF47" s="2">
        <v>0.964509394572025</v>
      </c>
      <c r="IG47" s="2">
        <v>0.95833333333333337</v>
      </c>
      <c r="IH47" s="2">
        <v>0.95643153526970959</v>
      </c>
      <c r="II47" s="2">
        <v>0.95867768595041325</v>
      </c>
      <c r="IJ47" s="2">
        <v>0.96265560165975106</v>
      </c>
      <c r="IK47" s="2">
        <v>0.97727272727272729</v>
      </c>
      <c r="IL47" s="2">
        <v>0.9604166666666667</v>
      </c>
      <c r="IM47" s="2">
        <v>0.98136645962732916</v>
      </c>
      <c r="IN47" s="2">
        <v>0.97297297297297303</v>
      </c>
      <c r="IO47" s="2">
        <v>0.97089397089397089</v>
      </c>
      <c r="IP47" s="2">
        <v>0.97314049586776863</v>
      </c>
      <c r="IQ47" s="2">
        <v>0.96273291925465843</v>
      </c>
      <c r="IR47" s="2">
        <v>0.96887966804979253</v>
      </c>
      <c r="IS47" s="2">
        <v>0.93983402489626555</v>
      </c>
      <c r="IT47" s="2">
        <v>0.95833333333333337</v>
      </c>
      <c r="IU47" s="2">
        <v>0.92307692307692313</v>
      </c>
      <c r="IV47" s="2">
        <v>0.98128898128898134</v>
      </c>
      <c r="IW47" s="2">
        <v>0.95841995841995842</v>
      </c>
      <c r="IX47" s="2">
        <v>0.97058823529411764</v>
      </c>
      <c r="IY47" s="2">
        <v>0.97089397089397089</v>
      </c>
    </row>
    <row r="48" spans="1:259" x14ac:dyDescent="0.25">
      <c r="A48" s="12">
        <v>859</v>
      </c>
      <c r="C48" t="s">
        <v>52</v>
      </c>
      <c r="D48" s="32">
        <v>5</v>
      </c>
      <c r="E48" s="2">
        <v>0.95810055865921784</v>
      </c>
      <c r="F48" s="2">
        <v>0.96848739495798319</v>
      </c>
      <c r="G48" s="2">
        <v>0.9524807826694619</v>
      </c>
      <c r="H48" s="2">
        <v>0.98600419874037792</v>
      </c>
      <c r="I48" s="2">
        <v>0.9825174825174825</v>
      </c>
      <c r="J48" s="2">
        <v>0.97196916608269091</v>
      </c>
      <c r="K48" s="2">
        <v>0.9755586592178771</v>
      </c>
      <c r="L48" s="2">
        <v>0.9818308874912649</v>
      </c>
      <c r="M48" s="2">
        <v>0.97973445143256466</v>
      </c>
      <c r="N48" s="2">
        <v>0.89874301675977653</v>
      </c>
      <c r="O48" s="2">
        <v>0.98109243697478987</v>
      </c>
      <c r="P48" s="2">
        <v>0.97832167832167827</v>
      </c>
      <c r="Q48" s="2">
        <v>0.9810659186535764</v>
      </c>
      <c r="R48" s="2">
        <v>0.98393854748603349</v>
      </c>
      <c r="S48" s="2">
        <v>0.98393854748603349</v>
      </c>
      <c r="T48" s="2">
        <v>0.98882681564245811</v>
      </c>
      <c r="U48" s="2">
        <v>0.97344514325646403</v>
      </c>
      <c r="V48" s="2">
        <v>0.98110566829951018</v>
      </c>
      <c r="W48" s="2">
        <v>0.96363636363636362</v>
      </c>
      <c r="X48" s="2">
        <v>0.97408963585434172</v>
      </c>
      <c r="Y48" s="2">
        <v>0.98177995795374917</v>
      </c>
      <c r="Z48" s="2">
        <v>0.98179271708683469</v>
      </c>
      <c r="AA48" s="2">
        <v>0.98529411764705888</v>
      </c>
      <c r="AB48" s="2">
        <v>0.98041958041958044</v>
      </c>
      <c r="AC48" s="2">
        <v>0.98667601683029449</v>
      </c>
      <c r="AD48" s="2">
        <v>0.9746478873239437</v>
      </c>
      <c r="AE48" s="2">
        <v>0.97619047619047616</v>
      </c>
      <c r="AF48" s="2">
        <v>0.96708683473389356</v>
      </c>
      <c r="AG48" s="2">
        <v>0.97605633802816905</v>
      </c>
      <c r="AH48" s="2">
        <v>0.98529411764705888</v>
      </c>
      <c r="AI48" s="2">
        <v>0.9242636746143057</v>
      </c>
      <c r="AJ48" s="2">
        <v>0.97547302032235461</v>
      </c>
      <c r="AK48" s="2">
        <v>0.98461538461538467</v>
      </c>
      <c r="AL48" s="2">
        <v>0.98531468531468536</v>
      </c>
      <c r="AM48" s="2">
        <v>0.9825174825174825</v>
      </c>
      <c r="AN48" s="2">
        <v>0.98952513966480449</v>
      </c>
      <c r="AO48" s="2">
        <v>0.70949720670391059</v>
      </c>
      <c r="AP48" s="2">
        <v>0.97829131652661061</v>
      </c>
      <c r="AQ48" s="2">
        <v>0.9831460674157303</v>
      </c>
      <c r="AR48" s="2">
        <v>0.9824438202247191</v>
      </c>
      <c r="AS48" s="2">
        <v>0.97760671798460463</v>
      </c>
      <c r="AT48" s="2">
        <v>0.98881900768693221</v>
      </c>
      <c r="AU48" s="2">
        <v>0.98250524842547238</v>
      </c>
      <c r="AV48" s="2">
        <v>0.9881118881118881</v>
      </c>
      <c r="AW48" s="2">
        <v>0.98601398601398604</v>
      </c>
      <c r="AX48" s="2">
        <v>0.9838709677419355</v>
      </c>
      <c r="AY48" s="2">
        <v>0.98044692737430172</v>
      </c>
      <c r="AZ48" s="2">
        <v>0.97960618846694791</v>
      </c>
      <c r="BA48" s="2">
        <v>0.97680955727336616</v>
      </c>
      <c r="BB48" s="2">
        <v>0.90365682137834036</v>
      </c>
      <c r="BC48" s="2">
        <v>0.97899159663865543</v>
      </c>
      <c r="BD48" s="2">
        <v>0.97552447552447552</v>
      </c>
      <c r="BE48" s="2">
        <v>0.97757533286615272</v>
      </c>
      <c r="BF48" s="2">
        <v>0.9210711768851304</v>
      </c>
      <c r="BG48" s="2">
        <v>0.97687456201822009</v>
      </c>
      <c r="BH48" s="2">
        <v>0.97615708274894808</v>
      </c>
      <c r="BI48" s="2">
        <v>0.9487359550561798</v>
      </c>
      <c r="BJ48" s="2">
        <v>0.98529411764705888</v>
      </c>
      <c r="BK48" s="2">
        <v>0.98529411764705888</v>
      </c>
      <c r="BL48" s="2">
        <v>0.97680955727336616</v>
      </c>
      <c r="BM48" s="2">
        <v>0.985252808988764</v>
      </c>
      <c r="BN48" s="2">
        <v>0.9740168539325843</v>
      </c>
      <c r="BO48" s="2">
        <v>0.98377997179125531</v>
      </c>
      <c r="BP48" s="2">
        <v>0.96710986703988799</v>
      </c>
      <c r="BQ48" s="2">
        <v>0.78892005610098181</v>
      </c>
      <c r="BR48" s="2">
        <v>0.96110325318246115</v>
      </c>
      <c r="BS48" s="2">
        <v>0.95572733661278986</v>
      </c>
      <c r="BT48" s="2">
        <v>0.9810659186535764</v>
      </c>
      <c r="BU48" s="2">
        <v>0.98374558303886928</v>
      </c>
      <c r="BV48" s="2">
        <v>0.96581196581196582</v>
      </c>
      <c r="BW48" s="2">
        <v>0.97202380952380951</v>
      </c>
      <c r="BX48" s="2">
        <v>0.98394768133174793</v>
      </c>
      <c r="BY48" s="2">
        <v>0.94205495818399043</v>
      </c>
      <c r="BZ48" s="2">
        <v>0.97673031026252988</v>
      </c>
      <c r="CA48" s="2">
        <v>0.98746268656716418</v>
      </c>
      <c r="CB48" s="2">
        <v>0.98986285032796661</v>
      </c>
      <c r="CC48" s="2">
        <v>0.97619047619047616</v>
      </c>
      <c r="CD48" s="2">
        <v>0.97376267143709005</v>
      </c>
      <c r="CE48" s="2">
        <v>0.98392857142857137</v>
      </c>
      <c r="CF48" s="2">
        <v>0.98151460942158619</v>
      </c>
      <c r="CG48" s="2">
        <v>0.96366885050625373</v>
      </c>
      <c r="CH48" s="2">
        <v>0.97855866587254314</v>
      </c>
      <c r="CI48" s="2">
        <v>0.97857142857142854</v>
      </c>
      <c r="CJ48" s="2">
        <v>0.98569725864123958</v>
      </c>
      <c r="CK48" s="2">
        <v>0.99107674003569302</v>
      </c>
      <c r="CL48" s="2">
        <v>0.97858417608566328</v>
      </c>
      <c r="CM48" s="2">
        <v>0.98036882807852466</v>
      </c>
      <c r="CN48" s="2">
        <v>0.98750000000000004</v>
      </c>
      <c r="CO48" s="2">
        <v>0.97434367541766109</v>
      </c>
      <c r="CP48" s="2">
        <v>0.981547619047619</v>
      </c>
      <c r="CQ48" s="2">
        <v>0.98331346841477951</v>
      </c>
      <c r="CR48" s="2">
        <v>0.98928571428571432</v>
      </c>
      <c r="CS48" s="2">
        <v>0.97377830750893923</v>
      </c>
      <c r="CT48" s="2">
        <v>0.97670250896057342</v>
      </c>
      <c r="CU48" s="2">
        <v>0.98388059701492536</v>
      </c>
      <c r="CV48" s="2">
        <v>0.99224806201550386</v>
      </c>
      <c r="CW48" s="2">
        <v>0.98569725864123958</v>
      </c>
      <c r="CX48" s="2">
        <v>0.98749255509231681</v>
      </c>
      <c r="CY48" s="2">
        <v>0.98810232004759069</v>
      </c>
      <c r="CZ48" s="2">
        <v>0.97791044776119407</v>
      </c>
      <c r="DA48" s="2">
        <v>0.98151460942158619</v>
      </c>
      <c r="DB48" s="2">
        <v>0.97727272727272729</v>
      </c>
      <c r="DC48" s="2">
        <v>0.98153662894580107</v>
      </c>
      <c r="DD48" s="2">
        <v>0.97365269461077841</v>
      </c>
      <c r="DE48" s="2">
        <v>0.98274836406900656</v>
      </c>
      <c r="DF48" s="2">
        <v>0.98688915375446962</v>
      </c>
      <c r="DG48" s="2">
        <v>0.98272781417510424</v>
      </c>
      <c r="DH48" s="2">
        <v>0.98571428571428577</v>
      </c>
      <c r="DI48" s="2">
        <v>0.97674418604651159</v>
      </c>
      <c r="DJ48" s="2">
        <v>0.98329355608591884</v>
      </c>
      <c r="DK48" s="2">
        <v>0.981547619047619</v>
      </c>
      <c r="DL48" s="2">
        <v>0.96722288438617399</v>
      </c>
      <c r="DM48" s="2">
        <v>0.97964071856287427</v>
      </c>
      <c r="DN48" s="2">
        <v>0.97247157390783967</v>
      </c>
      <c r="DO48" s="2">
        <v>0.95813397129186606</v>
      </c>
      <c r="DP48" s="2">
        <v>0.97354179194227297</v>
      </c>
      <c r="DQ48" s="2">
        <v>0.98511018463371058</v>
      </c>
      <c r="DR48" s="2">
        <v>0.97964071856287427</v>
      </c>
      <c r="DS48" s="2">
        <v>0.97282608695652173</v>
      </c>
      <c r="DT48" s="2">
        <v>0.92707710699342494</v>
      </c>
      <c r="DU48" s="2">
        <v>0.98452380952380958</v>
      </c>
      <c r="DV48" s="2">
        <v>0.98449612403100772</v>
      </c>
      <c r="DW48" s="2">
        <v>0.97368421052631582</v>
      </c>
      <c r="DX48" s="2">
        <v>0.96835820895522384</v>
      </c>
      <c r="DY48" s="2">
        <v>0.97670250896057342</v>
      </c>
      <c r="DZ48" s="2">
        <v>0.97734048896839598</v>
      </c>
      <c r="EA48" s="2">
        <v>0.98028673835125446</v>
      </c>
      <c r="EB48" s="2">
        <v>0.97492537313432837</v>
      </c>
      <c r="EC48" s="2">
        <v>0.95883054892601427</v>
      </c>
      <c r="ED48" s="2">
        <v>0.97966507177033491</v>
      </c>
      <c r="EE48" s="2">
        <v>0.97305389221556882</v>
      </c>
      <c r="EF48" s="2">
        <v>0.98218829516539441</v>
      </c>
      <c r="EG48" s="2">
        <v>0.97461928934010156</v>
      </c>
      <c r="EH48" s="2">
        <v>0.95431472081218272</v>
      </c>
      <c r="EI48" s="2">
        <v>0.95939086294416243</v>
      </c>
      <c r="EJ48" s="2">
        <v>0.98223350253807107</v>
      </c>
      <c r="EK48" s="2">
        <v>0.98473282442748089</v>
      </c>
      <c r="EL48" s="2">
        <v>0.98218829516539441</v>
      </c>
      <c r="EM48" s="2">
        <v>0.97715736040609136</v>
      </c>
      <c r="EN48" s="2">
        <v>0.98727735368956748</v>
      </c>
      <c r="EO48" s="2">
        <v>0.98223350253807107</v>
      </c>
      <c r="EP48" s="2">
        <v>0.96183206106870234</v>
      </c>
      <c r="EQ48" s="2">
        <v>0.89058524173027986</v>
      </c>
      <c r="ER48" s="2">
        <v>0.98730964467005078</v>
      </c>
      <c r="ES48" s="2">
        <v>0.99236641221374045</v>
      </c>
      <c r="ET48" s="2">
        <v>0.97969543147208127</v>
      </c>
      <c r="EU48" s="2">
        <v>0.97186700767263423</v>
      </c>
      <c r="EV48" s="2">
        <v>0.98473282442748089</v>
      </c>
      <c r="EW48" s="2">
        <v>0.97164948453608246</v>
      </c>
      <c r="EX48" s="2">
        <v>0.98727735368956748</v>
      </c>
      <c r="EY48" s="2">
        <v>0.97698209718670082</v>
      </c>
      <c r="EZ48" s="2">
        <v>0.98730964467005078</v>
      </c>
      <c r="FA48" s="2">
        <v>0.94832041343669249</v>
      </c>
      <c r="FB48" s="2">
        <v>0.97662337662337662</v>
      </c>
      <c r="FC48" s="2">
        <v>0.96103896103896103</v>
      </c>
      <c r="FD48" s="2">
        <v>0.884020618556701</v>
      </c>
      <c r="FE48" s="2">
        <v>0.97680412371134018</v>
      </c>
      <c r="FF48" s="2">
        <v>0.97580645161290325</v>
      </c>
      <c r="FG48" s="2">
        <v>0.96</v>
      </c>
      <c r="FH48" s="2">
        <v>0.95454545454545459</v>
      </c>
      <c r="FI48" s="2">
        <v>0.9604221635883905</v>
      </c>
      <c r="FJ48" s="2">
        <v>0.97959183673469385</v>
      </c>
      <c r="FK48" s="2">
        <v>0.9715762273901809</v>
      </c>
      <c r="FL48" s="2">
        <v>0.97964376590330793</v>
      </c>
      <c r="FM48" s="2">
        <v>0.97698209718670082</v>
      </c>
      <c r="FN48" s="2">
        <v>0.98421052631578942</v>
      </c>
      <c r="FO48" s="2">
        <v>0.97097625329815307</v>
      </c>
      <c r="FP48" s="2">
        <v>0.89378238341968907</v>
      </c>
      <c r="FQ48" s="2">
        <v>0.96551724137931039</v>
      </c>
      <c r="FR48" s="2">
        <v>0.76822916666666663</v>
      </c>
      <c r="FS48" s="2">
        <v>0.94148936170212771</v>
      </c>
      <c r="FT48" s="2">
        <v>0.95405405405405408</v>
      </c>
      <c r="FU48" s="2">
        <v>0.95744680851063835</v>
      </c>
      <c r="FV48" s="2">
        <v>0.96073298429319376</v>
      </c>
      <c r="FW48" s="2">
        <v>0.95238095238095233</v>
      </c>
      <c r="FX48" s="2">
        <v>0.97478991596638653</v>
      </c>
      <c r="FY48" s="2">
        <v>0.97877984084880632</v>
      </c>
      <c r="FZ48" s="2">
        <v>0.96883116883116882</v>
      </c>
      <c r="GA48" s="2">
        <v>0.9623655913978495</v>
      </c>
      <c r="GB48" s="2">
        <v>0.955026455026455</v>
      </c>
      <c r="GC48" s="2">
        <v>0.9525065963060686</v>
      </c>
      <c r="GD48" s="2">
        <v>0.94186046511627908</v>
      </c>
      <c r="GE48" s="2">
        <v>0.96747967479674801</v>
      </c>
      <c r="GF48" s="2">
        <v>0.98136645962732916</v>
      </c>
      <c r="GG48" s="2">
        <v>0.9513184584178499</v>
      </c>
      <c r="GH48" s="2">
        <v>0.98580121703853951</v>
      </c>
      <c r="GI48" s="2">
        <v>0.96747967479674801</v>
      </c>
      <c r="GJ48" s="2">
        <v>0.98580121703853951</v>
      </c>
      <c r="GK48" s="2">
        <v>0.96951219512195119</v>
      </c>
      <c r="GL48" s="2">
        <v>0.98574338085539714</v>
      </c>
      <c r="GM48" s="2">
        <v>0.96551724137931039</v>
      </c>
      <c r="GN48" s="2">
        <v>0.98377281947261663</v>
      </c>
      <c r="GO48" s="2">
        <v>0.97967479674796742</v>
      </c>
      <c r="GP48" s="2">
        <v>0.98373983739837401</v>
      </c>
      <c r="GQ48" s="2">
        <v>0.98170731707317072</v>
      </c>
      <c r="GR48" s="2">
        <v>0.99389002036659879</v>
      </c>
      <c r="GS48" s="2">
        <v>0.97963340122199594</v>
      </c>
      <c r="GT48" s="2">
        <v>0.96957403651115615</v>
      </c>
      <c r="GU48" s="2">
        <v>0.97768762677484788</v>
      </c>
      <c r="GV48" s="2">
        <v>0.88235294117647056</v>
      </c>
      <c r="GW48" s="2">
        <v>0.97546012269938653</v>
      </c>
      <c r="GX48" s="2">
        <v>0.95334685598377278</v>
      </c>
      <c r="GY48" s="2">
        <v>0.9532520325203252</v>
      </c>
      <c r="GZ48" s="2">
        <v>0.98377281947261663</v>
      </c>
      <c r="HA48" s="2">
        <v>0.98377281947261663</v>
      </c>
      <c r="HB48" s="2">
        <v>0.91463414634146345</v>
      </c>
      <c r="HC48" s="2">
        <v>0.97556008146639506</v>
      </c>
      <c r="HD48" s="2">
        <v>0.96551724137931039</v>
      </c>
      <c r="HE48" s="2">
        <v>0.88414634146341464</v>
      </c>
      <c r="HF48" s="2">
        <v>0.97967479674796742</v>
      </c>
      <c r="HG48" s="2">
        <v>0.95714285714285718</v>
      </c>
      <c r="HH48" s="2">
        <v>0.99188640973630826</v>
      </c>
      <c r="HI48" s="2">
        <v>0.97560975609756095</v>
      </c>
      <c r="HJ48" s="2">
        <v>0.88211382113821135</v>
      </c>
      <c r="HK48" s="2">
        <v>0.9878296146044625</v>
      </c>
      <c r="HL48" s="2">
        <v>0.9837067209775967</v>
      </c>
      <c r="HM48" s="2">
        <v>0.96754563894523327</v>
      </c>
      <c r="HN48" s="2">
        <v>0.96754563894523327</v>
      </c>
      <c r="HO48" s="2">
        <v>0.90669371196754567</v>
      </c>
      <c r="HP48" s="2">
        <v>0.93265306122448977</v>
      </c>
      <c r="HQ48" s="2">
        <v>0.95537525354969577</v>
      </c>
      <c r="HR48" s="2">
        <v>0.95519348268839099</v>
      </c>
      <c r="HS48" s="2">
        <v>0.9513184584178499</v>
      </c>
      <c r="HT48" s="2">
        <v>0.96146044624746452</v>
      </c>
      <c r="HU48" s="2">
        <v>0.97971602434077076</v>
      </c>
      <c r="HV48" s="2">
        <v>0.96957403651115615</v>
      </c>
      <c r="HW48" s="2">
        <v>0.86206896551724133</v>
      </c>
      <c r="HX48" s="2">
        <v>0.9837067209775967</v>
      </c>
      <c r="HY48" s="2">
        <v>0.98174442190669375</v>
      </c>
      <c r="HZ48" s="2">
        <v>0.93711967545638941</v>
      </c>
      <c r="IA48" s="2">
        <v>0.96146044624746452</v>
      </c>
      <c r="IB48" s="2">
        <v>0.93306288032454365</v>
      </c>
      <c r="IC48" s="2">
        <v>0.98983739837398377</v>
      </c>
      <c r="ID48" s="2">
        <v>0.98167006109979638</v>
      </c>
      <c r="IE48" s="2">
        <v>0.88032454361054768</v>
      </c>
      <c r="IF48" s="2">
        <v>0.98975409836065575</v>
      </c>
      <c r="IG48" s="2">
        <v>0.96938775510204078</v>
      </c>
      <c r="IH48" s="2">
        <v>0.96926229508196726</v>
      </c>
      <c r="II48" s="2">
        <v>0.96551724137931039</v>
      </c>
      <c r="IJ48" s="2">
        <v>0.93673469387755104</v>
      </c>
      <c r="IK48" s="2">
        <v>0.72819472616632863</v>
      </c>
      <c r="IL48" s="2">
        <v>0.9837067209775967</v>
      </c>
      <c r="IM48" s="2">
        <v>0.93890020366598781</v>
      </c>
      <c r="IN48" s="2">
        <v>0.95910020449897748</v>
      </c>
      <c r="IO48" s="2">
        <v>0.94523326572008115</v>
      </c>
      <c r="IP48" s="2">
        <v>0.98568507157464214</v>
      </c>
      <c r="IQ48" s="2">
        <v>0.9775967413441955</v>
      </c>
      <c r="IR48" s="2">
        <v>0.97535934291581106</v>
      </c>
      <c r="IS48" s="2">
        <v>0.9711934156378601</v>
      </c>
      <c r="IT48" s="2">
        <v>0.96721311475409832</v>
      </c>
      <c r="IU48" s="2">
        <v>0.97095435684647302</v>
      </c>
      <c r="IV48" s="2">
        <v>0.96951219512195119</v>
      </c>
      <c r="IW48" s="2">
        <v>0.94908350305498979</v>
      </c>
      <c r="IX48" s="2">
        <v>0.98565573770491799</v>
      </c>
      <c r="IY48" s="2">
        <v>0.95482546201232033</v>
      </c>
    </row>
    <row r="49" spans="1:259" x14ac:dyDescent="0.25">
      <c r="A49" s="12">
        <v>308</v>
      </c>
      <c r="C49" t="s">
        <v>53</v>
      </c>
      <c r="D49" s="32">
        <v>10</v>
      </c>
      <c r="E49" s="2">
        <v>0.941571524513096</v>
      </c>
      <c r="F49" s="2">
        <v>0.96726786907147633</v>
      </c>
      <c r="G49" s="2">
        <v>0.94455577822311287</v>
      </c>
      <c r="H49" s="2">
        <v>0.96464309539693127</v>
      </c>
      <c r="I49" s="2">
        <v>0.986648865153538</v>
      </c>
      <c r="J49" s="2">
        <v>0.98397863818424569</v>
      </c>
      <c r="K49" s="2">
        <v>0.97062750333778369</v>
      </c>
      <c r="L49" s="2">
        <v>0.99463447350771295</v>
      </c>
      <c r="M49" s="2">
        <v>0.97119892833221699</v>
      </c>
      <c r="N49" s="2">
        <v>0.87566844919786091</v>
      </c>
      <c r="O49" s="2">
        <v>0.9859154929577465</v>
      </c>
      <c r="P49" s="2">
        <v>0.96323529411764708</v>
      </c>
      <c r="Q49" s="2">
        <v>0.98865153538050732</v>
      </c>
      <c r="R49" s="2">
        <v>0.98395721925133695</v>
      </c>
      <c r="S49" s="2">
        <v>0.97324414715719065</v>
      </c>
      <c r="T49" s="2">
        <v>0.97930574098798395</v>
      </c>
      <c r="U49" s="2">
        <v>0.96914822266934941</v>
      </c>
      <c r="V49" s="2">
        <v>0.97463284379172233</v>
      </c>
      <c r="W49" s="2">
        <v>0.97463284379172233</v>
      </c>
      <c r="X49" s="2">
        <v>0.99198396793587174</v>
      </c>
      <c r="Y49" s="2">
        <v>0.98192771084337349</v>
      </c>
      <c r="Z49" s="2">
        <v>0.9825620389000671</v>
      </c>
      <c r="AA49" s="2">
        <v>0.98524480214621057</v>
      </c>
      <c r="AB49" s="2">
        <v>0.986648865153538</v>
      </c>
      <c r="AC49" s="2">
        <v>0.97530040053404543</v>
      </c>
      <c r="AD49" s="2">
        <v>0.96045576407506705</v>
      </c>
      <c r="AE49" s="2">
        <v>0.96646545942320594</v>
      </c>
      <c r="AF49" s="2">
        <v>0.98992612491605103</v>
      </c>
      <c r="AG49" s="2">
        <v>0.977792732166891</v>
      </c>
      <c r="AH49" s="2">
        <v>0.99064171122994649</v>
      </c>
      <c r="AI49" s="2">
        <v>0.90040106951871657</v>
      </c>
      <c r="AJ49" s="2">
        <v>0.9779411764705882</v>
      </c>
      <c r="AK49" s="2">
        <v>0.97927807486631013</v>
      </c>
      <c r="AL49" s="2">
        <v>0.98799199466310872</v>
      </c>
      <c r="AM49" s="2">
        <v>0.98127090301003339</v>
      </c>
      <c r="AN49" s="2">
        <v>0.96989966555183948</v>
      </c>
      <c r="AO49" s="2">
        <v>0.61214953271028039</v>
      </c>
      <c r="AP49" s="2">
        <v>0.97393048128342241</v>
      </c>
      <c r="AQ49" s="2">
        <v>0.97785234899328854</v>
      </c>
      <c r="AR49" s="2">
        <v>0.97850906648757552</v>
      </c>
      <c r="AS49" s="2">
        <v>0.97125668449197866</v>
      </c>
      <c r="AT49" s="2">
        <v>0.99265687583444595</v>
      </c>
      <c r="AU49" s="2">
        <v>0.97660427807486627</v>
      </c>
      <c r="AV49" s="2">
        <v>0.96989966555183948</v>
      </c>
      <c r="AW49" s="2">
        <v>0.99062290689886134</v>
      </c>
      <c r="AX49" s="2">
        <v>0.98793565683646112</v>
      </c>
      <c r="AY49" s="2">
        <v>0.96590909090909094</v>
      </c>
      <c r="AZ49" s="2">
        <v>0.97660427807486627</v>
      </c>
      <c r="BA49" s="2">
        <v>0.97722705961152045</v>
      </c>
      <c r="BB49" s="2">
        <v>0.86947791164658639</v>
      </c>
      <c r="BC49" s="2">
        <v>0.97520107238605902</v>
      </c>
      <c r="BD49" s="2">
        <v>0.9732620320855615</v>
      </c>
      <c r="BE49" s="2">
        <v>0.98529411764705888</v>
      </c>
      <c r="BF49" s="2">
        <v>0.89022757697456489</v>
      </c>
      <c r="BG49" s="2">
        <v>0.97997329773030706</v>
      </c>
      <c r="BH49" s="2">
        <v>0.96164199192462985</v>
      </c>
      <c r="BI49" s="2">
        <v>0.9126344086021505</v>
      </c>
      <c r="BJ49" s="2">
        <v>0.97052913596784995</v>
      </c>
      <c r="BK49" s="2">
        <v>0.97458193979933105</v>
      </c>
      <c r="BL49" s="2">
        <v>0.98458445040214482</v>
      </c>
      <c r="BM49" s="2">
        <v>0.97858099062918336</v>
      </c>
      <c r="BN49" s="2">
        <v>0.97985224983210206</v>
      </c>
      <c r="BO49" s="2">
        <v>0.98859060402684562</v>
      </c>
      <c r="BP49" s="2">
        <v>0.97658862876254182</v>
      </c>
      <c r="BQ49" s="2">
        <v>0.70348058902275767</v>
      </c>
      <c r="BR49" s="2">
        <v>0.94972826086956519</v>
      </c>
      <c r="BS49" s="2">
        <v>0.9817690749493585</v>
      </c>
      <c r="BT49" s="2">
        <v>0.98186702484889188</v>
      </c>
      <c r="BU49" s="2">
        <v>0.98849018280297896</v>
      </c>
      <c r="BV49" s="2">
        <v>0.92135593220338985</v>
      </c>
      <c r="BW49" s="2">
        <v>0.9678589942975635</v>
      </c>
      <c r="BX49" s="2">
        <v>0.98288381742738584</v>
      </c>
      <c r="BY49" s="2">
        <v>0.92749870533402379</v>
      </c>
      <c r="BZ49" s="2">
        <v>0.96120020693222974</v>
      </c>
      <c r="CA49" s="2">
        <v>0.97098445595854921</v>
      </c>
      <c r="CB49" s="2">
        <v>0.98703319502074693</v>
      </c>
      <c r="CC49" s="2">
        <v>0.97821576763485474</v>
      </c>
      <c r="CD49" s="2">
        <v>0.97414684591520162</v>
      </c>
      <c r="CE49" s="2">
        <v>0.99014011416709913</v>
      </c>
      <c r="CF49" s="2">
        <v>0.99379203310915676</v>
      </c>
      <c r="CG49" s="2">
        <v>0.9631551634665283</v>
      </c>
      <c r="CH49" s="2">
        <v>0.9756854630108639</v>
      </c>
      <c r="CI49" s="2">
        <v>0.98912480580010353</v>
      </c>
      <c r="CJ49" s="2">
        <v>0.97719025401762571</v>
      </c>
      <c r="CK49" s="2">
        <v>0.99117799688635189</v>
      </c>
      <c r="CL49" s="2">
        <v>0.98498964803312627</v>
      </c>
      <c r="CM49" s="2">
        <v>0.97774327122153204</v>
      </c>
      <c r="CN49" s="2">
        <v>0.97509081473793457</v>
      </c>
      <c r="CO49" s="2">
        <v>0.97715472481827625</v>
      </c>
      <c r="CP49" s="2">
        <v>0.98603929679420887</v>
      </c>
      <c r="CQ49" s="2">
        <v>0.98603207449560271</v>
      </c>
      <c r="CR49" s="2">
        <v>0.98810139679255049</v>
      </c>
      <c r="CS49" s="2">
        <v>0.99224004138644595</v>
      </c>
      <c r="CT49" s="2">
        <v>0.96722164412070755</v>
      </c>
      <c r="CU49" s="2">
        <v>0.98702646600934096</v>
      </c>
      <c r="CV49" s="2">
        <v>0.9808587687532333</v>
      </c>
      <c r="CW49" s="2">
        <v>0.96946169772256729</v>
      </c>
      <c r="CX49" s="2">
        <v>0.98131811105345101</v>
      </c>
      <c r="CY49" s="2">
        <v>0.97930677703052249</v>
      </c>
      <c r="CZ49" s="2">
        <v>0.98808907301916105</v>
      </c>
      <c r="DA49" s="2">
        <v>0.98549974106680471</v>
      </c>
      <c r="DB49" s="2">
        <v>0.98023920956838273</v>
      </c>
      <c r="DC49" s="2">
        <v>0.97976128697457188</v>
      </c>
      <c r="DD49" s="2">
        <v>0.98439125910509884</v>
      </c>
      <c r="DE49" s="2">
        <v>0.98598858329008821</v>
      </c>
      <c r="DF49" s="2">
        <v>0.98032107716209216</v>
      </c>
      <c r="DG49" s="2">
        <v>0.97819314641744548</v>
      </c>
      <c r="DH49" s="2">
        <v>0.96939834024896265</v>
      </c>
      <c r="DI49" s="2">
        <v>0.95393374741200831</v>
      </c>
      <c r="DJ49" s="2">
        <v>0.98339387649195642</v>
      </c>
      <c r="DK49" s="2">
        <v>0.97871235721703009</v>
      </c>
      <c r="DL49" s="2">
        <v>0.95482866043613712</v>
      </c>
      <c r="DM49" s="2">
        <v>0.98231929277171082</v>
      </c>
      <c r="DN49" s="2">
        <v>0.97866805411030178</v>
      </c>
      <c r="DO49" s="2">
        <v>0.93284747527329515</v>
      </c>
      <c r="DP49" s="2">
        <v>0.98017736045905057</v>
      </c>
      <c r="DQ49" s="2">
        <v>0.98129870129870134</v>
      </c>
      <c r="DR49" s="2">
        <v>0.98430962343096229</v>
      </c>
      <c r="DS49" s="2">
        <v>0.97437238493723854</v>
      </c>
      <c r="DT49" s="2">
        <v>0.89782157676348551</v>
      </c>
      <c r="DU49" s="2">
        <v>0.98229166666666667</v>
      </c>
      <c r="DV49" s="2">
        <v>0.97663551401869164</v>
      </c>
      <c r="DW49" s="2">
        <v>0.98178032274856841</v>
      </c>
      <c r="DX49" s="2">
        <v>0.97080291970802923</v>
      </c>
      <c r="DY49" s="2">
        <v>0.97872340425531912</v>
      </c>
      <c r="DZ49" s="2">
        <v>0.98340248962655596</v>
      </c>
      <c r="EA49" s="2">
        <v>0.9874934861907243</v>
      </c>
      <c r="EB49" s="2">
        <v>0.98025974025974028</v>
      </c>
      <c r="EC49" s="2">
        <v>0.95597484276729561</v>
      </c>
      <c r="ED49" s="2">
        <v>0.96958573675930781</v>
      </c>
      <c r="EE49" s="2">
        <v>0.974816369359916</v>
      </c>
      <c r="EF49" s="2">
        <v>0.96741854636591473</v>
      </c>
      <c r="EG49" s="2">
        <v>0.97236180904522618</v>
      </c>
      <c r="EH49" s="2">
        <v>0.94987468671679198</v>
      </c>
      <c r="EI49" s="2">
        <v>0.98245614035087714</v>
      </c>
      <c r="EJ49" s="2">
        <v>0.97493734335839599</v>
      </c>
      <c r="EK49" s="2">
        <v>0.95969773299748107</v>
      </c>
      <c r="EL49" s="2">
        <v>0.97744360902255634</v>
      </c>
      <c r="EM49" s="2">
        <v>0.97744360902255634</v>
      </c>
      <c r="EN49" s="2">
        <v>0.96992481203007519</v>
      </c>
      <c r="EO49" s="2">
        <v>0.96992481203007519</v>
      </c>
      <c r="EP49" s="2">
        <v>0.93984962406015038</v>
      </c>
      <c r="EQ49" s="2">
        <v>0.84130982367758189</v>
      </c>
      <c r="ER49" s="2">
        <v>0.96491228070175439</v>
      </c>
      <c r="ES49" s="2">
        <v>0.97744360902255634</v>
      </c>
      <c r="ET49" s="2">
        <v>0.97738693467336679</v>
      </c>
      <c r="EU49" s="2">
        <v>0.99248120300751874</v>
      </c>
      <c r="EV49" s="2">
        <v>0.97487437185929648</v>
      </c>
      <c r="EW49" s="2">
        <v>0.97989949748743721</v>
      </c>
      <c r="EX49" s="2">
        <v>0.97732997481108308</v>
      </c>
      <c r="EY49" s="2">
        <v>0.97243107769423553</v>
      </c>
      <c r="EZ49" s="2">
        <v>0.98488664987405539</v>
      </c>
      <c r="FA49" s="2">
        <v>0.95707070707070707</v>
      </c>
      <c r="FB49" s="2">
        <v>0.98484848484848486</v>
      </c>
      <c r="FC49" s="2">
        <v>0.98711340206185572</v>
      </c>
      <c r="FD49" s="2">
        <v>0.89664082687338498</v>
      </c>
      <c r="FE49" s="2">
        <v>0.98465473145780047</v>
      </c>
      <c r="FF49" s="2">
        <v>0.97368421052631582</v>
      </c>
      <c r="FG49" s="2">
        <v>0.97872340425531912</v>
      </c>
      <c r="FH49" s="2">
        <v>0.97304582210242585</v>
      </c>
      <c r="FI49" s="2">
        <v>0.98433420365535251</v>
      </c>
      <c r="FJ49" s="2">
        <v>0.98453608247422686</v>
      </c>
      <c r="FK49" s="2">
        <v>0.96632124352331605</v>
      </c>
      <c r="FL49" s="2">
        <v>0.96183206106870234</v>
      </c>
      <c r="FM49" s="2">
        <v>0.95685279187817263</v>
      </c>
      <c r="FN49" s="2">
        <v>0.97680412371134018</v>
      </c>
      <c r="FO49" s="2">
        <v>0.96335078534031415</v>
      </c>
      <c r="FP49" s="2">
        <v>0.88491048593350385</v>
      </c>
      <c r="FQ49" s="2">
        <v>0.93333333333333335</v>
      </c>
      <c r="FR49" s="2">
        <v>0.67357512953367871</v>
      </c>
      <c r="FS49" s="2">
        <v>0.953125</v>
      </c>
      <c r="FT49" s="2">
        <v>0.93261455525606474</v>
      </c>
      <c r="FU49" s="2">
        <v>0.95187165775401072</v>
      </c>
      <c r="FV49" s="2">
        <v>0.97142857142857142</v>
      </c>
      <c r="FW49" s="2">
        <v>0.95967741935483875</v>
      </c>
      <c r="FX49" s="2">
        <v>0.95442359249329756</v>
      </c>
      <c r="FY49" s="2">
        <v>0.95392953929539293</v>
      </c>
      <c r="FZ49" s="2">
        <v>0.96675191815856776</v>
      </c>
      <c r="GA49" s="2">
        <v>0.93211488250652741</v>
      </c>
      <c r="GB49" s="2">
        <v>0.94488188976377951</v>
      </c>
      <c r="GC49" s="2">
        <v>0.93915343915343918</v>
      </c>
      <c r="GD49" s="2">
        <v>0.95211267605633798</v>
      </c>
      <c r="GE49" s="2">
        <v>0.98091603053435117</v>
      </c>
      <c r="GF49" s="2">
        <v>0.98091603053435117</v>
      </c>
      <c r="GG49" s="2">
        <v>0.8925143953934741</v>
      </c>
      <c r="GH49" s="2">
        <v>0.95610687022900764</v>
      </c>
      <c r="GI49" s="2">
        <v>0.95992366412213737</v>
      </c>
      <c r="GJ49" s="2">
        <v>0.95992366412213737</v>
      </c>
      <c r="GK49" s="2">
        <v>0.95038167938931295</v>
      </c>
      <c r="GL49" s="2">
        <v>0.97328244274809161</v>
      </c>
      <c r="GM49" s="2">
        <v>0.97519083969465647</v>
      </c>
      <c r="GN49" s="2">
        <v>0.96755725190839692</v>
      </c>
      <c r="GO49" s="2">
        <v>0.98854961832061072</v>
      </c>
      <c r="GP49" s="2">
        <v>0.99427480916030531</v>
      </c>
      <c r="GQ49" s="2">
        <v>0.98087954110898656</v>
      </c>
      <c r="GR49" s="2">
        <v>0.96175908221797324</v>
      </c>
      <c r="GS49" s="2">
        <v>0.96564885496183206</v>
      </c>
      <c r="GT49" s="2">
        <v>0.90630975143403447</v>
      </c>
      <c r="GU49" s="2">
        <v>0.96755725190839692</v>
      </c>
      <c r="GV49" s="2">
        <v>0.85877862595419852</v>
      </c>
      <c r="GW49" s="2">
        <v>0.96946564885496178</v>
      </c>
      <c r="GX49" s="2">
        <v>0.9674952198852772</v>
      </c>
      <c r="GY49" s="2">
        <v>0.9427480916030534</v>
      </c>
      <c r="GZ49" s="2">
        <v>0.9637404580152672</v>
      </c>
      <c r="HA49" s="2">
        <v>0.97137404580152675</v>
      </c>
      <c r="HB49" s="2">
        <v>0.85877862595419852</v>
      </c>
      <c r="HC49" s="2">
        <v>0.94252873563218387</v>
      </c>
      <c r="HD49" s="2">
        <v>0.9674952198852772</v>
      </c>
      <c r="HE49" s="2">
        <v>0.83556405353728491</v>
      </c>
      <c r="HF49" s="2">
        <v>0.96360153256704983</v>
      </c>
      <c r="HG49" s="2">
        <v>0.97900763358778631</v>
      </c>
      <c r="HH49" s="2">
        <v>0.94455066921606123</v>
      </c>
      <c r="HI49" s="2">
        <v>0.97705544933078392</v>
      </c>
      <c r="HJ49" s="2">
        <v>0.83333333333333337</v>
      </c>
      <c r="HK49" s="2">
        <v>0.99809160305343514</v>
      </c>
      <c r="HL49" s="2">
        <v>0.97892720306513414</v>
      </c>
      <c r="HM49" s="2">
        <v>0.9923371647509579</v>
      </c>
      <c r="HN49" s="2">
        <v>0.96946564885496178</v>
      </c>
      <c r="HO49" s="2">
        <v>0.85496183206106868</v>
      </c>
      <c r="HP49" s="2">
        <v>0.91412213740458015</v>
      </c>
      <c r="HQ49" s="2">
        <v>0.95576923076923082</v>
      </c>
      <c r="HR49" s="2">
        <v>0.97696737044145876</v>
      </c>
      <c r="HS49" s="2">
        <v>0.93129770992366412</v>
      </c>
      <c r="HT49" s="2">
        <v>0.95610687022900764</v>
      </c>
      <c r="HU49" s="2">
        <v>0.91030534351145043</v>
      </c>
      <c r="HV49" s="2">
        <v>0.97323135755258128</v>
      </c>
      <c r="HW49" s="2">
        <v>0.85468451242829824</v>
      </c>
      <c r="HX49" s="2">
        <v>0.9923518164435946</v>
      </c>
      <c r="HY49" s="2">
        <v>0.96183206106870234</v>
      </c>
      <c r="HZ49" s="2">
        <v>0.93499043977055452</v>
      </c>
      <c r="IA49" s="2">
        <v>0.96558317399617588</v>
      </c>
      <c r="IB49" s="2">
        <v>0.94197292069632499</v>
      </c>
      <c r="IC49" s="2">
        <v>0.99426386233269604</v>
      </c>
      <c r="ID49" s="2">
        <v>0.98470363288718932</v>
      </c>
      <c r="IE49" s="2">
        <v>0.82026768642447423</v>
      </c>
      <c r="IF49" s="2">
        <v>0.96525096525096521</v>
      </c>
      <c r="IG49" s="2">
        <v>0.95173745173745172</v>
      </c>
      <c r="IH49" s="2">
        <v>0.97701149425287359</v>
      </c>
      <c r="II49" s="2">
        <v>0.95593869731800762</v>
      </c>
      <c r="IJ49" s="2">
        <v>0.95610687022900764</v>
      </c>
      <c r="IK49" s="2">
        <v>0.65009560229445507</v>
      </c>
      <c r="IL49" s="2">
        <v>0.982791586998088</v>
      </c>
      <c r="IM49" s="2">
        <v>0.94656488549618323</v>
      </c>
      <c r="IN49" s="2">
        <v>0.96928982725527835</v>
      </c>
      <c r="IO49" s="2">
        <v>0.93307839388145319</v>
      </c>
      <c r="IP49" s="2">
        <v>0.97692307692307689</v>
      </c>
      <c r="IQ49" s="2">
        <v>0.95984703632887192</v>
      </c>
      <c r="IR49" s="2">
        <v>0.97678916827853002</v>
      </c>
      <c r="IS49" s="2">
        <v>0.98084291187739459</v>
      </c>
      <c r="IT49" s="2">
        <v>0.9750479846449136</v>
      </c>
      <c r="IU49" s="2">
        <v>0.96737044145873319</v>
      </c>
      <c r="IV49" s="2">
        <v>0.95192307692307687</v>
      </c>
      <c r="IW49" s="2">
        <v>0.92720306513409967</v>
      </c>
      <c r="IX49" s="2">
        <v>0.94767441860465118</v>
      </c>
      <c r="IY49" s="2">
        <v>0.95599999999999996</v>
      </c>
    </row>
    <row r="50" spans="1:259" x14ac:dyDescent="0.25">
      <c r="A50" s="12">
        <v>169</v>
      </c>
      <c r="C50" t="s">
        <v>54</v>
      </c>
      <c r="D50" s="32">
        <v>30</v>
      </c>
      <c r="E50" s="2">
        <v>0.95008183306055649</v>
      </c>
      <c r="F50" s="2">
        <v>0.97870597870597875</v>
      </c>
      <c r="G50" s="2">
        <v>0.90612244897959182</v>
      </c>
      <c r="H50" s="2">
        <v>0.97224489795918367</v>
      </c>
      <c r="I50" s="2">
        <v>0.98611111111111116</v>
      </c>
      <c r="J50" s="2">
        <v>0.97140522875816993</v>
      </c>
      <c r="K50" s="2">
        <v>0.93959183673469393</v>
      </c>
      <c r="L50" s="2">
        <v>0.97955846279640224</v>
      </c>
      <c r="M50" s="2">
        <v>0.96166394779771613</v>
      </c>
      <c r="N50" s="2">
        <v>0.8024489795918367</v>
      </c>
      <c r="O50" s="2">
        <v>0.98441345365053323</v>
      </c>
      <c r="P50" s="2">
        <v>0.9632952691680261</v>
      </c>
      <c r="Q50" s="2">
        <v>0.96890343698854342</v>
      </c>
      <c r="R50" s="2">
        <v>0.97547015535568271</v>
      </c>
      <c r="S50" s="2">
        <v>0.98285714285714287</v>
      </c>
      <c r="T50" s="2">
        <v>0.9804241435562806</v>
      </c>
      <c r="U50" s="2">
        <v>0.95346938775510204</v>
      </c>
      <c r="V50" s="2">
        <v>0.97549019607843135</v>
      </c>
      <c r="W50" s="2">
        <v>0.94290375203915167</v>
      </c>
      <c r="X50" s="2">
        <v>0.98775510204081629</v>
      </c>
      <c r="Y50" s="2">
        <v>0.97955846279640224</v>
      </c>
      <c r="Z50" s="2">
        <v>0.98039215686274506</v>
      </c>
      <c r="AA50" s="2">
        <v>0.97538966365873669</v>
      </c>
      <c r="AB50" s="2">
        <v>0.97222222222222221</v>
      </c>
      <c r="AC50" s="2">
        <v>0.97712418300653592</v>
      </c>
      <c r="AD50" s="2">
        <v>0.97126436781609193</v>
      </c>
      <c r="AE50" s="2">
        <v>0.97630718954248363</v>
      </c>
      <c r="AF50" s="2">
        <v>0.97551020408163269</v>
      </c>
      <c r="AG50" s="2">
        <v>0.97383483237939494</v>
      </c>
      <c r="AH50" s="2">
        <v>0.9836601307189542</v>
      </c>
      <c r="AI50" s="2">
        <v>0.86956521739130432</v>
      </c>
      <c r="AJ50" s="2">
        <v>0.96563011456628478</v>
      </c>
      <c r="AK50" s="2">
        <v>0.97868852459016398</v>
      </c>
      <c r="AL50" s="2">
        <v>0.98450244698205547</v>
      </c>
      <c r="AM50" s="2">
        <v>0.97628781684382671</v>
      </c>
      <c r="AN50" s="2">
        <v>0.97389885807504073</v>
      </c>
      <c r="AO50" s="2">
        <v>0.56500408830744075</v>
      </c>
      <c r="AP50" s="2">
        <v>0.96320523303352412</v>
      </c>
      <c r="AQ50" s="2">
        <v>0.95659295659295662</v>
      </c>
      <c r="AR50" s="2">
        <v>0.97957516339869277</v>
      </c>
      <c r="AS50" s="2">
        <v>0.97875816993464049</v>
      </c>
      <c r="AT50" s="2">
        <v>0.97879282218597063</v>
      </c>
      <c r="AU50" s="2">
        <v>0.98119378577269012</v>
      </c>
      <c r="AV50" s="2">
        <v>0.98364677023712188</v>
      </c>
      <c r="AW50" s="2">
        <v>0.97469387755102044</v>
      </c>
      <c r="AX50" s="2">
        <v>0.98285714285714287</v>
      </c>
      <c r="AY50" s="2">
        <v>0.95510204081632655</v>
      </c>
      <c r="AZ50" s="2">
        <v>0.97547015535568271</v>
      </c>
      <c r="BA50" s="2">
        <v>0.97781429745275272</v>
      </c>
      <c r="BB50" s="2">
        <v>0.84823625922887613</v>
      </c>
      <c r="BC50" s="2">
        <v>0.96563011456628478</v>
      </c>
      <c r="BD50" s="2">
        <v>0.96153846153846156</v>
      </c>
      <c r="BE50" s="2">
        <v>0.97792313982011447</v>
      </c>
      <c r="BF50" s="2">
        <v>0.8645320197044335</v>
      </c>
      <c r="BG50" s="2">
        <v>0.9770679770679771</v>
      </c>
      <c r="BH50" s="2">
        <v>0.93929450369155043</v>
      </c>
      <c r="BI50" s="2">
        <v>0.89745693191140274</v>
      </c>
      <c r="BJ50" s="2">
        <v>0.98034398034398029</v>
      </c>
      <c r="BK50" s="2">
        <v>0.98357963875205257</v>
      </c>
      <c r="BL50" s="2">
        <v>0.97624897624897622</v>
      </c>
      <c r="BM50" s="2">
        <v>0.97708674304418985</v>
      </c>
      <c r="BN50" s="2">
        <v>0.9705641864268193</v>
      </c>
      <c r="BO50" s="2">
        <v>0.98527004909983629</v>
      </c>
      <c r="BP50" s="2">
        <v>0.98282910874897789</v>
      </c>
      <c r="BQ50" s="2">
        <v>0.6442622950819672</v>
      </c>
      <c r="BR50" s="2">
        <v>0.90630182421227201</v>
      </c>
      <c r="BS50" s="2">
        <v>0.96611570247933887</v>
      </c>
      <c r="BT50" s="2">
        <v>0.96460905349794235</v>
      </c>
      <c r="BU50" s="2">
        <v>0.98760330578512401</v>
      </c>
      <c r="BV50" s="2">
        <v>0.92975206611570249</v>
      </c>
      <c r="BW50" s="2">
        <v>0.97428571428571431</v>
      </c>
      <c r="BX50" s="2">
        <v>0.97430406852248397</v>
      </c>
      <c r="BY50" s="2">
        <v>0.89047959914101649</v>
      </c>
      <c r="BZ50" s="2">
        <v>0.97083926031294454</v>
      </c>
      <c r="CA50" s="2">
        <v>0.96586059743954478</v>
      </c>
      <c r="CB50" s="2">
        <v>0.98005698005698005</v>
      </c>
      <c r="CC50" s="2">
        <v>0.97714285714285709</v>
      </c>
      <c r="CD50" s="2">
        <v>0.95664534470504625</v>
      </c>
      <c r="CE50" s="2">
        <v>0.96296296296296291</v>
      </c>
      <c r="CF50" s="2">
        <v>0.98362989323843419</v>
      </c>
      <c r="CG50" s="2">
        <v>0.96156583629893233</v>
      </c>
      <c r="CH50" s="2">
        <v>0.95803698435277385</v>
      </c>
      <c r="CI50" s="2">
        <v>0.98787446504992871</v>
      </c>
      <c r="CJ50" s="2">
        <v>0.97935943060498221</v>
      </c>
      <c r="CK50" s="2">
        <v>0.98360655737704916</v>
      </c>
      <c r="CL50" s="2">
        <v>0.98075552387740561</v>
      </c>
      <c r="CM50" s="2">
        <v>0.97581792318634419</v>
      </c>
      <c r="CN50" s="2">
        <v>0.9558089807555239</v>
      </c>
      <c r="CO50" s="2">
        <v>0.98216833095577749</v>
      </c>
      <c r="CP50" s="2">
        <v>0.98933143669985779</v>
      </c>
      <c r="CQ50" s="2">
        <v>0.99002138275124729</v>
      </c>
      <c r="CR50" s="2">
        <v>0.98577524893314372</v>
      </c>
      <c r="CS50" s="2">
        <v>0.97722419928825621</v>
      </c>
      <c r="CT50" s="2">
        <v>0.93238434163701067</v>
      </c>
      <c r="CU50" s="2">
        <v>0.98358315488936476</v>
      </c>
      <c r="CV50" s="2">
        <v>0.98717034925160374</v>
      </c>
      <c r="CW50" s="2">
        <v>0.97792022792022792</v>
      </c>
      <c r="CX50" s="2">
        <v>0.98211731044349071</v>
      </c>
      <c r="CY50" s="2">
        <v>0.98862828713574979</v>
      </c>
      <c r="CZ50" s="2">
        <v>0.98364153627311524</v>
      </c>
      <c r="DA50" s="2">
        <v>0.98148148148148151</v>
      </c>
      <c r="DB50" s="2">
        <v>0.97792022792022792</v>
      </c>
      <c r="DC50" s="2">
        <v>0.96443812233285919</v>
      </c>
      <c r="DD50" s="2">
        <v>0.9800285306704708</v>
      </c>
      <c r="DE50" s="2">
        <v>0.98642857142857143</v>
      </c>
      <c r="DF50" s="2">
        <v>0.98219373219373218</v>
      </c>
      <c r="DG50" s="2">
        <v>0.98355968548963546</v>
      </c>
      <c r="DH50" s="2">
        <v>0.98506401137980082</v>
      </c>
      <c r="DI50" s="2">
        <v>0.94079885877318115</v>
      </c>
      <c r="DJ50" s="2">
        <v>0.98145506419400852</v>
      </c>
      <c r="DK50" s="2">
        <v>0.98293029871977244</v>
      </c>
      <c r="DL50" s="2">
        <v>0.94424588992137237</v>
      </c>
      <c r="DM50" s="2">
        <v>0.96932952924393723</v>
      </c>
      <c r="DN50" s="2">
        <v>0.96650035637918741</v>
      </c>
      <c r="DO50" s="2">
        <v>0.87071428571428566</v>
      </c>
      <c r="DP50" s="2">
        <v>0.97434069850320737</v>
      </c>
      <c r="DQ50" s="2">
        <v>0.97937411095305837</v>
      </c>
      <c r="DR50" s="2">
        <v>0.96743849493487699</v>
      </c>
      <c r="DS50" s="2">
        <v>0.97208303507516103</v>
      </c>
      <c r="DT50" s="2">
        <v>0.84593437945791727</v>
      </c>
      <c r="DU50" s="2">
        <v>0.97866287339971547</v>
      </c>
      <c r="DV50" s="2">
        <v>0.97651245551601429</v>
      </c>
      <c r="DW50" s="2">
        <v>0.96628407460545196</v>
      </c>
      <c r="DX50" s="2">
        <v>0.9585121602288984</v>
      </c>
      <c r="DY50" s="2">
        <v>0.98502139800285304</v>
      </c>
      <c r="DZ50" s="2">
        <v>0.98501070663811563</v>
      </c>
      <c r="EA50" s="2">
        <v>0.97928571428571431</v>
      </c>
      <c r="EB50" s="2">
        <v>0.97998570407433883</v>
      </c>
      <c r="EC50" s="2">
        <v>0.93790149892933616</v>
      </c>
      <c r="ED50" s="2">
        <v>0.97918162239770279</v>
      </c>
      <c r="EE50" s="2">
        <v>0.96980589503953984</v>
      </c>
      <c r="EF50" s="2">
        <v>0.94318181818181823</v>
      </c>
      <c r="EG50" s="2">
        <v>0.96875</v>
      </c>
      <c r="EH50" s="2">
        <v>0.89772727272727271</v>
      </c>
      <c r="EI50" s="2">
        <v>0.96590909090909094</v>
      </c>
      <c r="EJ50" s="2">
        <v>0.98579545454545459</v>
      </c>
      <c r="EK50" s="2">
        <v>0.96561604584527216</v>
      </c>
      <c r="EL50" s="2">
        <v>0.98860398860398857</v>
      </c>
      <c r="EM50" s="2">
        <v>0.96590909090909094</v>
      </c>
      <c r="EN50" s="2">
        <v>0.98579545454545459</v>
      </c>
      <c r="EO50" s="2">
        <v>0.96306818181818177</v>
      </c>
      <c r="EP50" s="2">
        <v>0.90313390313390318</v>
      </c>
      <c r="EQ50" s="2">
        <v>0.77556818181818177</v>
      </c>
      <c r="ER50" s="2">
        <v>0.97150997150997154</v>
      </c>
      <c r="ES50" s="2">
        <v>0.96875</v>
      </c>
      <c r="ET50" s="2">
        <v>0.97134670487106012</v>
      </c>
      <c r="EU50" s="2">
        <v>0.94602272727272729</v>
      </c>
      <c r="EV50" s="2">
        <v>0.94318181818181823</v>
      </c>
      <c r="EW50" s="2">
        <v>0.96848137535816614</v>
      </c>
      <c r="EX50" s="2">
        <v>0.97142857142857142</v>
      </c>
      <c r="EY50" s="2">
        <v>0.96</v>
      </c>
      <c r="EZ50" s="2">
        <v>0.97142857142857142</v>
      </c>
      <c r="FA50" s="2">
        <v>0.94797687861271673</v>
      </c>
      <c r="FB50" s="2">
        <v>0.97640117994100295</v>
      </c>
      <c r="FC50" s="2">
        <v>0.95988538681948421</v>
      </c>
      <c r="FD50" s="2">
        <v>0.75370919881305642</v>
      </c>
      <c r="FE50" s="2">
        <v>0.96802325581395354</v>
      </c>
      <c r="FF50" s="2">
        <v>0.95857988165680474</v>
      </c>
      <c r="FG50" s="2">
        <v>0.95252225519287836</v>
      </c>
      <c r="FH50" s="2">
        <v>0.95757575757575752</v>
      </c>
      <c r="FI50" s="2">
        <v>0.96755162241887904</v>
      </c>
      <c r="FJ50" s="2">
        <v>0.96253602305475505</v>
      </c>
      <c r="FK50" s="2">
        <v>0.94444444444444442</v>
      </c>
      <c r="FL50" s="2">
        <v>0.9568965517241379</v>
      </c>
      <c r="FM50" s="2">
        <v>0.96264367816091956</v>
      </c>
      <c r="FN50" s="2">
        <v>0.94476744186046513</v>
      </c>
      <c r="FO50" s="2">
        <v>0.95335276967930027</v>
      </c>
      <c r="FP50" s="2">
        <v>0.77477477477477474</v>
      </c>
      <c r="FQ50" s="2">
        <v>0.96231884057971018</v>
      </c>
      <c r="FR50" s="2">
        <v>0.54360465116279066</v>
      </c>
      <c r="FS50" s="2">
        <v>0.93731343283582091</v>
      </c>
      <c r="FT50" s="2">
        <v>0.93051359516616317</v>
      </c>
      <c r="FU50" s="2">
        <v>0.95029239766081874</v>
      </c>
      <c r="FV50" s="2">
        <v>0.95588235294117652</v>
      </c>
      <c r="FW50" s="2">
        <v>0.94277108433734935</v>
      </c>
      <c r="FX50" s="2">
        <v>0.95911949685534592</v>
      </c>
      <c r="FY50" s="2">
        <v>0.95845697329376855</v>
      </c>
      <c r="FZ50" s="2">
        <v>0.9454022988505747</v>
      </c>
      <c r="GA50" s="2">
        <v>0.92352941176470593</v>
      </c>
      <c r="GB50" s="2">
        <v>0.9821428571428571</v>
      </c>
      <c r="GC50" s="2">
        <v>0.90909090909090906</v>
      </c>
      <c r="GD50" s="2">
        <v>0.96</v>
      </c>
      <c r="GE50" s="2">
        <v>0.95</v>
      </c>
      <c r="GF50" s="2">
        <v>0.97394789579158314</v>
      </c>
      <c r="GG50" s="2">
        <v>0.86199999999999999</v>
      </c>
      <c r="GH50" s="2">
        <v>0.96987951807228912</v>
      </c>
      <c r="GI50" s="2">
        <v>0.96599999999999997</v>
      </c>
      <c r="GJ50" s="2">
        <v>0.96399999999999997</v>
      </c>
      <c r="GK50" s="2">
        <v>0.96993987975951901</v>
      </c>
      <c r="GL50" s="2">
        <v>0.95983935742971882</v>
      </c>
      <c r="GM50" s="2">
        <v>0.95190380761523041</v>
      </c>
      <c r="GN50" s="2">
        <v>0.93787575150300606</v>
      </c>
      <c r="GO50" s="2">
        <v>0.98390342052313884</v>
      </c>
      <c r="GP50" s="2">
        <v>0.96799999999999997</v>
      </c>
      <c r="GQ50" s="2">
        <v>0.95799999999999996</v>
      </c>
      <c r="GR50" s="2">
        <v>0.97795591182364727</v>
      </c>
      <c r="GS50" s="2">
        <v>0.96599999999999997</v>
      </c>
      <c r="GT50" s="2">
        <v>0.88800000000000001</v>
      </c>
      <c r="GU50" s="2">
        <v>0.96799999999999997</v>
      </c>
      <c r="GV50" s="2">
        <v>0.77600000000000002</v>
      </c>
      <c r="GW50" s="2">
        <v>0.97</v>
      </c>
      <c r="GX50" s="2">
        <v>0.97399999999999998</v>
      </c>
      <c r="GY50" s="2">
        <v>0.91164658634538154</v>
      </c>
      <c r="GZ50" s="2">
        <v>0.97</v>
      </c>
      <c r="HA50" s="2">
        <v>0.95799999999999996</v>
      </c>
      <c r="HB50" s="2">
        <v>0.81563126252505014</v>
      </c>
      <c r="HC50" s="2">
        <v>0.95199999999999996</v>
      </c>
      <c r="HD50" s="2">
        <v>0.93158953722334004</v>
      </c>
      <c r="HE50" s="2">
        <v>0.80400000000000005</v>
      </c>
      <c r="HF50" s="2">
        <v>0.93799999999999994</v>
      </c>
      <c r="HG50" s="2">
        <v>0.97795591182364727</v>
      </c>
      <c r="HH50" s="2">
        <v>0.95791583166332661</v>
      </c>
      <c r="HI50" s="2">
        <v>0.97199999999999998</v>
      </c>
      <c r="HJ50" s="2">
        <v>0.82799999999999996</v>
      </c>
      <c r="HK50" s="2">
        <v>0.98</v>
      </c>
      <c r="HL50" s="2">
        <v>0.95</v>
      </c>
      <c r="HM50" s="2">
        <v>0.93799999999999994</v>
      </c>
      <c r="HN50" s="2">
        <v>0.97194388777555107</v>
      </c>
      <c r="HO50" s="2">
        <v>0.78800000000000003</v>
      </c>
      <c r="HP50" s="2">
        <v>0.91600000000000004</v>
      </c>
      <c r="HQ50" s="2">
        <v>0.87975951903807614</v>
      </c>
      <c r="HR50" s="2">
        <v>0.971830985915493</v>
      </c>
      <c r="HS50" s="2">
        <v>0.93574297188755018</v>
      </c>
      <c r="HT50" s="2">
        <v>0.92184368737474953</v>
      </c>
      <c r="HU50" s="2">
        <v>0.97194388777555107</v>
      </c>
      <c r="HV50" s="2">
        <v>0.97590361445783136</v>
      </c>
      <c r="HW50" s="2">
        <v>0.74949899799599196</v>
      </c>
      <c r="HX50" s="2">
        <v>0.98599999999999999</v>
      </c>
      <c r="HY50" s="2">
        <v>0.97991967871485941</v>
      </c>
      <c r="HZ50" s="2">
        <v>0.93987975951903813</v>
      </c>
      <c r="IA50" s="2">
        <v>0.95991983967935868</v>
      </c>
      <c r="IB50" s="2">
        <v>0.8997995991983968</v>
      </c>
      <c r="IC50" s="2">
        <v>0.97399999999999998</v>
      </c>
      <c r="ID50" s="2">
        <v>0.97399999999999998</v>
      </c>
      <c r="IE50" s="2">
        <v>0.77354709418837675</v>
      </c>
      <c r="IF50" s="2">
        <v>0.96951219512195119</v>
      </c>
      <c r="IG50" s="2">
        <v>0.95390781563126248</v>
      </c>
      <c r="IH50" s="2">
        <v>0.9494949494949495</v>
      </c>
      <c r="II50" s="2">
        <v>0.94789579158316628</v>
      </c>
      <c r="IJ50" s="2">
        <v>0.85599999999999998</v>
      </c>
      <c r="IK50" s="2">
        <v>0.54400000000000004</v>
      </c>
      <c r="IL50" s="2">
        <v>0.97791164658634533</v>
      </c>
      <c r="IM50" s="2">
        <v>0.876</v>
      </c>
      <c r="IN50" s="2">
        <v>0.94799999999999995</v>
      </c>
      <c r="IO50" s="2">
        <v>0.93117408906882593</v>
      </c>
      <c r="IP50" s="2">
        <v>0.96363636363636362</v>
      </c>
      <c r="IQ50" s="2">
        <v>0.97373737373737379</v>
      </c>
      <c r="IR50" s="2">
        <v>0.95766129032258063</v>
      </c>
      <c r="IS50" s="2">
        <v>0.94979919678714864</v>
      </c>
      <c r="IT50" s="2">
        <v>0.98580121703853951</v>
      </c>
      <c r="IU50" s="2">
        <v>0.96370967741935487</v>
      </c>
      <c r="IV50" s="2">
        <v>0.97580645161290325</v>
      </c>
      <c r="IW50" s="2">
        <v>0.88329979879275655</v>
      </c>
      <c r="IX50" s="2">
        <v>0.96761133603238869</v>
      </c>
      <c r="IY50" s="2">
        <v>0.97346938775510206</v>
      </c>
    </row>
    <row r="51" spans="1:259" x14ac:dyDescent="0.25">
      <c r="A51" s="12">
        <v>36</v>
      </c>
      <c r="C51" t="s">
        <v>55</v>
      </c>
      <c r="D51" s="32">
        <v>60</v>
      </c>
      <c r="E51" s="2">
        <v>0.9597495527728086</v>
      </c>
      <c r="F51" s="2">
        <v>0.9732620320855615</v>
      </c>
      <c r="G51" s="2">
        <v>0.85</v>
      </c>
      <c r="H51" s="2">
        <v>0.95454545454545459</v>
      </c>
      <c r="I51" s="2">
        <v>0.98222222222222222</v>
      </c>
      <c r="J51" s="2">
        <v>0.98308103294746219</v>
      </c>
      <c r="K51" s="2">
        <v>0.95280498664292079</v>
      </c>
      <c r="L51" s="2">
        <v>0.97864768683274017</v>
      </c>
      <c r="M51" s="2">
        <v>0.95111111111111113</v>
      </c>
      <c r="N51" s="2">
        <v>0.76601423487544484</v>
      </c>
      <c r="O51" s="2">
        <v>0.96342551293487955</v>
      </c>
      <c r="P51" s="2">
        <v>0.92882562277580072</v>
      </c>
      <c r="Q51" s="2">
        <v>0.964349376114082</v>
      </c>
      <c r="R51" s="2">
        <v>0.97955555555555551</v>
      </c>
      <c r="S51" s="2">
        <v>0.97955555555555551</v>
      </c>
      <c r="T51" s="2">
        <v>0.97686832740213525</v>
      </c>
      <c r="U51" s="2">
        <v>0.96699375557537914</v>
      </c>
      <c r="V51" s="2">
        <v>0.97953736654804269</v>
      </c>
      <c r="W51" s="2">
        <v>0.92882562277580072</v>
      </c>
      <c r="X51" s="2">
        <v>0.98131672597864772</v>
      </c>
      <c r="Y51" s="2">
        <v>0.98044444444444445</v>
      </c>
      <c r="Z51" s="2">
        <v>0.97241992882562278</v>
      </c>
      <c r="AA51" s="2">
        <v>0.97593582887700536</v>
      </c>
      <c r="AB51" s="2">
        <v>0.97950089126559714</v>
      </c>
      <c r="AC51" s="2">
        <v>0.9776785714285714</v>
      </c>
      <c r="AD51" s="2">
        <v>0.9803043867502238</v>
      </c>
      <c r="AE51" s="2">
        <v>0.97150489759572578</v>
      </c>
      <c r="AF51" s="2">
        <v>0.96765498652291104</v>
      </c>
      <c r="AG51" s="2">
        <v>0.96684587813620071</v>
      </c>
      <c r="AH51" s="2">
        <v>0.97499999999999998</v>
      </c>
      <c r="AI51" s="2">
        <v>0.83882457702582369</v>
      </c>
      <c r="AJ51" s="2">
        <v>0.97502230151650315</v>
      </c>
      <c r="AK51" s="2">
        <v>0.97050938337801607</v>
      </c>
      <c r="AL51" s="2">
        <v>0.98220640569395012</v>
      </c>
      <c r="AM51" s="2">
        <v>0.98124999999999996</v>
      </c>
      <c r="AN51" s="2">
        <v>0.97591436217662797</v>
      </c>
      <c r="AO51" s="2">
        <v>0.51158645276292336</v>
      </c>
      <c r="AP51" s="2">
        <v>0.94835262689225286</v>
      </c>
      <c r="AQ51" s="2">
        <v>0.96771300448430497</v>
      </c>
      <c r="AR51" s="2">
        <v>0.98311111111111116</v>
      </c>
      <c r="AS51" s="2">
        <v>0.96883348174532502</v>
      </c>
      <c r="AT51" s="2">
        <v>0.98395721925133695</v>
      </c>
      <c r="AU51" s="2">
        <v>0.9733096085409253</v>
      </c>
      <c r="AV51" s="2">
        <v>0.96794300979519143</v>
      </c>
      <c r="AW51" s="2">
        <v>0.97678571428571426</v>
      </c>
      <c r="AX51" s="2">
        <v>0.97686832740213525</v>
      </c>
      <c r="AY51" s="2">
        <v>0.92965271593944787</v>
      </c>
      <c r="AZ51" s="2">
        <v>0.97678571428571426</v>
      </c>
      <c r="BA51" s="2">
        <v>0.98753339269813001</v>
      </c>
      <c r="BB51" s="2">
        <v>0.80607685433422693</v>
      </c>
      <c r="BC51" s="2">
        <v>0.97499999999999998</v>
      </c>
      <c r="BD51" s="2">
        <v>0.96345811051693409</v>
      </c>
      <c r="BE51" s="2">
        <v>0.9785138764547896</v>
      </c>
      <c r="BF51" s="2">
        <v>0.83393177737881508</v>
      </c>
      <c r="BG51" s="2">
        <v>0.9732381801962533</v>
      </c>
      <c r="BH51" s="2">
        <v>0.93464637421665175</v>
      </c>
      <c r="BI51" s="2">
        <v>0.87935656836461129</v>
      </c>
      <c r="BJ51" s="2">
        <v>0.97953736654804269</v>
      </c>
      <c r="BK51" s="2">
        <v>0.96972395369545861</v>
      </c>
      <c r="BL51" s="2">
        <v>0.95818505338078297</v>
      </c>
      <c r="BM51" s="2">
        <v>0.97860962566844922</v>
      </c>
      <c r="BN51" s="2">
        <v>0.9643811219946572</v>
      </c>
      <c r="BO51" s="2">
        <v>0.98930481283422456</v>
      </c>
      <c r="BP51" s="2">
        <v>0.98391420911528149</v>
      </c>
      <c r="BQ51" s="2">
        <v>0.58325912733748886</v>
      </c>
      <c r="BR51" s="2">
        <v>0.83723021582733814</v>
      </c>
      <c r="BS51" s="2">
        <v>0.96329453894359895</v>
      </c>
      <c r="BT51" s="2">
        <v>0.96431757359500447</v>
      </c>
      <c r="BU51" s="2">
        <v>0.97751798561151082</v>
      </c>
      <c r="BV51" s="2">
        <v>0.90664272890484743</v>
      </c>
      <c r="BW51" s="2">
        <v>0.96431172614712313</v>
      </c>
      <c r="BX51" s="2">
        <v>0.97224251278305329</v>
      </c>
      <c r="BY51" s="2">
        <v>0.83138686131386863</v>
      </c>
      <c r="BZ51" s="2">
        <v>0.9642857142857143</v>
      </c>
      <c r="CA51" s="2">
        <v>0.95906432748538006</v>
      </c>
      <c r="CB51" s="2">
        <v>0.97376093294460642</v>
      </c>
      <c r="CC51" s="2">
        <v>0.97378004369992721</v>
      </c>
      <c r="CD51" s="2">
        <v>0.93882010196649668</v>
      </c>
      <c r="CE51" s="2">
        <v>0.9665454545454546</v>
      </c>
      <c r="CF51" s="2">
        <v>0.97737226277372258</v>
      </c>
      <c r="CG51" s="2">
        <v>0.95633187772925765</v>
      </c>
      <c r="CH51" s="2">
        <v>0.94181818181818178</v>
      </c>
      <c r="CI51" s="2">
        <v>0.98688046647230321</v>
      </c>
      <c r="CJ51" s="2">
        <v>0.98615160349854225</v>
      </c>
      <c r="CK51" s="2">
        <v>0.99053168244719592</v>
      </c>
      <c r="CL51" s="2">
        <v>0.9832116788321168</v>
      </c>
      <c r="CM51" s="2">
        <v>0.98106336489439183</v>
      </c>
      <c r="CN51" s="2">
        <v>0.95839416058394156</v>
      </c>
      <c r="CO51" s="2">
        <v>0.97088791848617173</v>
      </c>
      <c r="CP51" s="2">
        <v>0.98762736535662299</v>
      </c>
      <c r="CQ51" s="2">
        <v>0.98466033601168734</v>
      </c>
      <c r="CR51" s="2">
        <v>0.98249452954048144</v>
      </c>
      <c r="CS51" s="2">
        <v>0.97514619883040932</v>
      </c>
      <c r="CT51" s="2">
        <v>0.90357925493060631</v>
      </c>
      <c r="CU51" s="2">
        <v>0.98098024871982448</v>
      </c>
      <c r="CV51" s="2">
        <v>0.98104956268221577</v>
      </c>
      <c r="CW51" s="2">
        <v>0.98026315789473684</v>
      </c>
      <c r="CX51" s="2">
        <v>0.97301239970824216</v>
      </c>
      <c r="CY51" s="2">
        <v>0.99199417758369723</v>
      </c>
      <c r="CZ51" s="2">
        <v>0.97957695113056165</v>
      </c>
      <c r="DA51" s="2">
        <v>0.98250728862973757</v>
      </c>
      <c r="DB51" s="2">
        <v>0.97660818713450293</v>
      </c>
      <c r="DC51" s="2">
        <v>0.96712929145361581</v>
      </c>
      <c r="DD51" s="2">
        <v>0.97007299270072989</v>
      </c>
      <c r="DE51" s="2">
        <v>0.98167155425219943</v>
      </c>
      <c r="DF51" s="2">
        <v>0.98319941563184809</v>
      </c>
      <c r="DG51" s="2">
        <v>0.98179169701383828</v>
      </c>
      <c r="DH51" s="2">
        <v>0.97957695113056165</v>
      </c>
      <c r="DI51" s="2">
        <v>0.93103448275862066</v>
      </c>
      <c r="DJ51" s="2">
        <v>0.98249452954048144</v>
      </c>
      <c r="DK51" s="2">
        <v>0.98103574033552154</v>
      </c>
      <c r="DL51" s="2">
        <v>0.93008011653313916</v>
      </c>
      <c r="DM51" s="2">
        <v>0.98017621145374445</v>
      </c>
      <c r="DN51" s="2">
        <v>0.96771826852531184</v>
      </c>
      <c r="DO51" s="2">
        <v>0.8205689277899344</v>
      </c>
      <c r="DP51" s="2">
        <v>0.97291361639824303</v>
      </c>
      <c r="DQ51" s="2">
        <v>0.97452692867540025</v>
      </c>
      <c r="DR51" s="2">
        <v>0.97483345669874166</v>
      </c>
      <c r="DS51" s="2">
        <v>0.97424576894775572</v>
      </c>
      <c r="DT51" s="2">
        <v>0.82564102564102559</v>
      </c>
      <c r="DU51" s="2">
        <v>0.97740524781341109</v>
      </c>
      <c r="DV51" s="2">
        <v>0.97738876732312185</v>
      </c>
      <c r="DW51" s="2">
        <v>0.97356828193832601</v>
      </c>
      <c r="DX51" s="2">
        <v>0.93914956011730211</v>
      </c>
      <c r="DY51" s="2">
        <v>0.98240469208211145</v>
      </c>
      <c r="DZ51" s="2">
        <v>0.97445255474452552</v>
      </c>
      <c r="EA51" s="2">
        <v>0.97884755652808164</v>
      </c>
      <c r="EB51" s="2">
        <v>0.97437774524158127</v>
      </c>
      <c r="EC51" s="2">
        <v>0.90204678362573099</v>
      </c>
      <c r="ED51" s="2">
        <v>0.98461538461538467</v>
      </c>
      <c r="EE51" s="2">
        <v>0.97261287934863061</v>
      </c>
      <c r="EF51" s="2">
        <v>0.97</v>
      </c>
      <c r="EG51" s="2">
        <v>0.96655518394648832</v>
      </c>
      <c r="EH51" s="2">
        <v>0.78333333333333333</v>
      </c>
      <c r="EI51" s="2">
        <v>0.94684385382059799</v>
      </c>
      <c r="EJ51" s="2">
        <v>0.97342192691029905</v>
      </c>
      <c r="EK51" s="2">
        <v>0.97342192691029905</v>
      </c>
      <c r="EL51" s="2">
        <v>0.96677740863787376</v>
      </c>
      <c r="EM51" s="2">
        <v>0.9700996677740864</v>
      </c>
      <c r="EN51" s="2">
        <v>0.98671096345514953</v>
      </c>
      <c r="EO51" s="2">
        <v>0.97342192691029905</v>
      </c>
      <c r="EP51" s="2">
        <v>0.90666666666666662</v>
      </c>
      <c r="EQ51" s="2">
        <v>0.77</v>
      </c>
      <c r="ER51" s="2">
        <v>0.97674418604651159</v>
      </c>
      <c r="ES51" s="2">
        <v>0.98671096345514953</v>
      </c>
      <c r="ET51" s="2">
        <v>0.96677740863787376</v>
      </c>
      <c r="EU51" s="2">
        <v>0.97658862876254182</v>
      </c>
      <c r="EV51" s="2">
        <v>0.93959731543624159</v>
      </c>
      <c r="EW51" s="2">
        <v>0.96321070234113715</v>
      </c>
      <c r="EX51" s="2">
        <v>0.96655518394648832</v>
      </c>
      <c r="EY51" s="2">
        <v>0.96989966555183948</v>
      </c>
      <c r="EZ51" s="2">
        <v>0.96666666666666667</v>
      </c>
      <c r="FA51" s="2">
        <v>0.96321070234113715</v>
      </c>
      <c r="FB51" s="2">
        <v>0.96271186440677969</v>
      </c>
      <c r="FC51" s="2">
        <v>0.94863013698630139</v>
      </c>
      <c r="FD51" s="2">
        <v>0.75757575757575757</v>
      </c>
      <c r="FE51" s="2">
        <v>0.96219931271477666</v>
      </c>
      <c r="FF51" s="2">
        <v>0.96140350877192982</v>
      </c>
      <c r="FG51" s="2">
        <v>0.97569444444444442</v>
      </c>
      <c r="FH51" s="2">
        <v>0.9508771929824561</v>
      </c>
      <c r="FI51" s="2">
        <v>0.97602739726027399</v>
      </c>
      <c r="FJ51" s="2">
        <v>0.95563139931740615</v>
      </c>
      <c r="FK51" s="2">
        <v>0.94557823129251706</v>
      </c>
      <c r="FL51" s="2">
        <v>0.95317725752508364</v>
      </c>
      <c r="FM51" s="2">
        <v>0.97972972972972971</v>
      </c>
      <c r="FN51" s="2">
        <v>0.9452054794520548</v>
      </c>
      <c r="FO51" s="2">
        <v>0.94425087108013939</v>
      </c>
      <c r="FP51" s="2">
        <v>0.79452054794520544</v>
      </c>
      <c r="FQ51" s="2">
        <v>0.91843971631205679</v>
      </c>
      <c r="FR51" s="2">
        <v>0.58275862068965523</v>
      </c>
      <c r="FS51" s="2">
        <v>0.97153024911032027</v>
      </c>
      <c r="FT51" s="2">
        <v>0.88808664259927794</v>
      </c>
      <c r="FU51" s="2">
        <v>0.95138888888888884</v>
      </c>
      <c r="FV51" s="2">
        <v>0.94845360824742264</v>
      </c>
      <c r="FW51" s="2">
        <v>0.9464285714285714</v>
      </c>
      <c r="FX51" s="2">
        <v>0.95744680851063835</v>
      </c>
      <c r="FY51" s="2">
        <v>0.97222222222222221</v>
      </c>
      <c r="FZ51" s="2">
        <v>0.96917808219178081</v>
      </c>
      <c r="GA51" s="2">
        <v>0.8970588235294118</v>
      </c>
      <c r="GB51" s="2">
        <v>0.94773519163763065</v>
      </c>
      <c r="GC51" s="2">
        <v>0.94463667820069208</v>
      </c>
      <c r="GD51" s="2">
        <v>0.9575289575289575</v>
      </c>
      <c r="GE51" s="2">
        <v>0.92636579572446553</v>
      </c>
      <c r="GF51" s="2">
        <v>0.98571428571428577</v>
      </c>
      <c r="GG51" s="2">
        <v>0.80522565320665085</v>
      </c>
      <c r="GH51" s="2">
        <v>0.95961995249406173</v>
      </c>
      <c r="GI51" s="2">
        <v>0.93095238095238098</v>
      </c>
      <c r="GJ51" s="2">
        <v>0.97857142857142854</v>
      </c>
      <c r="GK51" s="2">
        <v>0.98574821852731587</v>
      </c>
      <c r="GL51" s="2">
        <v>0.9712918660287081</v>
      </c>
      <c r="GM51" s="2">
        <v>0.92619047619047623</v>
      </c>
      <c r="GN51" s="2">
        <v>0.95942720763723155</v>
      </c>
      <c r="GO51" s="2">
        <v>0.97387173396674587</v>
      </c>
      <c r="GP51" s="2">
        <v>0.96904761904761905</v>
      </c>
      <c r="GQ51" s="2">
        <v>0.98095238095238091</v>
      </c>
      <c r="GR51" s="2">
        <v>0.96666666666666667</v>
      </c>
      <c r="GS51" s="2">
        <v>0.95724465558194771</v>
      </c>
      <c r="GT51" s="2">
        <v>0.85476190476190472</v>
      </c>
      <c r="GU51" s="2">
        <v>0.96904761904761905</v>
      </c>
      <c r="GV51" s="2">
        <v>0.71666666666666667</v>
      </c>
      <c r="GW51" s="2">
        <v>0.95961995249406173</v>
      </c>
      <c r="GX51" s="2">
        <v>0.9761336515513126</v>
      </c>
      <c r="GY51" s="2">
        <v>0.90261282660332542</v>
      </c>
      <c r="GZ51" s="2">
        <v>0.95961995249406173</v>
      </c>
      <c r="HA51" s="2">
        <v>0.97624703087885989</v>
      </c>
      <c r="HB51" s="2">
        <v>0.78384798099762465</v>
      </c>
      <c r="HC51" s="2">
        <v>0.96437054631828978</v>
      </c>
      <c r="HD51" s="2">
        <v>0.94061757719714967</v>
      </c>
      <c r="HE51" s="2">
        <v>0.79809976247030878</v>
      </c>
      <c r="HF51" s="2">
        <v>0.8928571428571429</v>
      </c>
      <c r="HG51" s="2">
        <v>0.97380952380952379</v>
      </c>
      <c r="HH51" s="2">
        <v>0.95486935866983369</v>
      </c>
      <c r="HI51" s="2">
        <v>0.97624703087885989</v>
      </c>
      <c r="HJ51" s="2">
        <v>0.72142857142857142</v>
      </c>
      <c r="HK51" s="2">
        <v>0.98337292161520184</v>
      </c>
      <c r="HL51" s="2">
        <v>0.98090692124105017</v>
      </c>
      <c r="HM51" s="2">
        <v>0.98337292161520184</v>
      </c>
      <c r="HN51" s="2">
        <v>0.97862232779097391</v>
      </c>
      <c r="HO51" s="2">
        <v>0.69761904761904758</v>
      </c>
      <c r="HP51" s="2">
        <v>0.88598574821852727</v>
      </c>
      <c r="HQ51" s="2">
        <v>0.78520286396181382</v>
      </c>
      <c r="HR51" s="2">
        <v>0.96199524940617576</v>
      </c>
      <c r="HS51" s="2">
        <v>0.9285714285714286</v>
      </c>
      <c r="HT51" s="2">
        <v>0.89523809523809528</v>
      </c>
      <c r="HU51" s="2">
        <v>0.97596153846153844</v>
      </c>
      <c r="HV51" s="2">
        <v>0.98090692124105017</v>
      </c>
      <c r="HW51" s="2">
        <v>0.64200477326968974</v>
      </c>
      <c r="HX51" s="2">
        <v>0.99761904761904763</v>
      </c>
      <c r="HY51" s="2">
        <v>0.97624703087885989</v>
      </c>
      <c r="HZ51" s="2">
        <v>0.95249406175771967</v>
      </c>
      <c r="IA51" s="2">
        <v>0.9334916864608076</v>
      </c>
      <c r="IB51" s="2">
        <v>0.92874109263657956</v>
      </c>
      <c r="IC51" s="2">
        <v>0.99524940617577196</v>
      </c>
      <c r="ID51" s="2">
        <v>0.97862232779097391</v>
      </c>
      <c r="IE51" s="2">
        <v>0.73159144893111638</v>
      </c>
      <c r="IF51" s="2">
        <v>0.98053527980535282</v>
      </c>
      <c r="IG51" s="2">
        <v>0.97115384615384615</v>
      </c>
      <c r="IH51" s="2">
        <v>0.94976076555023925</v>
      </c>
      <c r="II51" s="2">
        <v>0.97624703087885989</v>
      </c>
      <c r="IJ51" s="2">
        <v>0.85680190930787592</v>
      </c>
      <c r="IK51" s="2">
        <v>0.50714285714285712</v>
      </c>
      <c r="IL51" s="2">
        <v>0.98803827751196172</v>
      </c>
      <c r="IM51" s="2">
        <v>0.85680190930787592</v>
      </c>
      <c r="IN51" s="2">
        <v>0.93317422434367536</v>
      </c>
      <c r="IO51" s="2">
        <v>0.88361045130641325</v>
      </c>
      <c r="IP51" s="2">
        <v>0.98090692124105017</v>
      </c>
      <c r="IQ51" s="2">
        <v>0.9642857142857143</v>
      </c>
      <c r="IR51" s="2">
        <v>0.95673076923076927</v>
      </c>
      <c r="IS51" s="2">
        <v>0.95923261390887293</v>
      </c>
      <c r="IT51" s="2">
        <v>0.98090692124105017</v>
      </c>
      <c r="IU51" s="2">
        <v>0.96904761904761905</v>
      </c>
      <c r="IV51" s="2">
        <v>0.98337292161520184</v>
      </c>
      <c r="IW51" s="2">
        <v>0.79616306954436455</v>
      </c>
      <c r="IX51" s="2">
        <v>0.97362110311750605</v>
      </c>
      <c r="IY51" s="2">
        <v>0.9373493975903614</v>
      </c>
    </row>
    <row r="52" spans="1:259" x14ac:dyDescent="0.25">
      <c r="A52" s="12">
        <v>41</v>
      </c>
      <c r="C52" t="s">
        <v>56</v>
      </c>
      <c r="D52" s="32">
        <v>120</v>
      </c>
      <c r="E52" s="2">
        <v>0.95075125199999999</v>
      </c>
      <c r="F52" s="2">
        <v>0.97664720599999999</v>
      </c>
      <c r="G52" s="2">
        <v>0.84245439499999997</v>
      </c>
      <c r="H52" s="2">
        <v>0.96597510399999997</v>
      </c>
      <c r="I52" s="2">
        <v>0.97678275299999995</v>
      </c>
      <c r="J52" s="2">
        <v>0.97259136199999996</v>
      </c>
      <c r="K52" s="2">
        <v>0.90622406600000005</v>
      </c>
      <c r="L52" s="2">
        <v>0.97344398300000001</v>
      </c>
      <c r="M52" s="2">
        <v>0.93781094499999995</v>
      </c>
      <c r="N52" s="2">
        <v>0.73112033200000004</v>
      </c>
      <c r="O52" s="2">
        <v>0.97672485499999995</v>
      </c>
      <c r="P52" s="2">
        <v>0.92868988399999997</v>
      </c>
      <c r="Q52" s="2">
        <v>0.962655602</v>
      </c>
      <c r="R52" s="2">
        <v>0.98258706500000004</v>
      </c>
      <c r="S52" s="2">
        <v>0.98502495800000001</v>
      </c>
      <c r="T52" s="2">
        <v>0.97173732300000004</v>
      </c>
      <c r="U52" s="2">
        <v>0.95352697099999995</v>
      </c>
      <c r="V52" s="2">
        <v>0.98756218900000003</v>
      </c>
      <c r="W52" s="2">
        <v>0.94186046499999998</v>
      </c>
      <c r="X52" s="2">
        <v>0.99170812600000002</v>
      </c>
      <c r="Y52" s="2">
        <v>0.98502495800000001</v>
      </c>
      <c r="Z52" s="2">
        <v>0.98751040800000001</v>
      </c>
      <c r="AA52" s="2">
        <v>0.98669991700000004</v>
      </c>
      <c r="AB52" s="2">
        <v>0.96514522800000002</v>
      </c>
      <c r="AC52" s="2">
        <v>0.98506224099999995</v>
      </c>
      <c r="AD52" s="2">
        <v>0.98337489600000005</v>
      </c>
      <c r="AE52" s="2">
        <v>0.96345515000000004</v>
      </c>
      <c r="AF52" s="2">
        <v>0.97744360900000005</v>
      </c>
      <c r="AG52" s="2">
        <v>0.96830692200000001</v>
      </c>
      <c r="AH52" s="2">
        <v>0.98089700999999996</v>
      </c>
      <c r="AI52" s="2">
        <v>0.82279534099999996</v>
      </c>
      <c r="AJ52" s="2">
        <v>0.96919233999999999</v>
      </c>
      <c r="AK52" s="2">
        <v>0.98669991700000004</v>
      </c>
      <c r="AL52" s="2">
        <v>0.97263681599999996</v>
      </c>
      <c r="AM52" s="2">
        <v>0.97504159700000004</v>
      </c>
      <c r="AN52" s="2">
        <v>0.96929460599999995</v>
      </c>
      <c r="AO52" s="2">
        <v>0.455223881</v>
      </c>
      <c r="AP52" s="2">
        <v>0.91369294599999995</v>
      </c>
      <c r="AQ52" s="2">
        <v>0.96144174400000004</v>
      </c>
      <c r="AR52" s="2">
        <v>0.97835137400000005</v>
      </c>
      <c r="AS52" s="2">
        <v>0.96428571399999996</v>
      </c>
      <c r="AT52" s="2">
        <v>0.98341625200000005</v>
      </c>
      <c r="AU52" s="2">
        <v>0.95757071500000002</v>
      </c>
      <c r="AV52" s="2">
        <v>0.97835137400000005</v>
      </c>
      <c r="AW52" s="2">
        <v>0.98837209299999995</v>
      </c>
      <c r="AX52" s="2">
        <v>0.98091286300000002</v>
      </c>
      <c r="AY52" s="2">
        <v>0.93117744599999996</v>
      </c>
      <c r="AZ52" s="2">
        <v>0.96093100600000003</v>
      </c>
      <c r="BA52" s="2">
        <v>0.98417984999999997</v>
      </c>
      <c r="BB52" s="2">
        <v>0.760833333</v>
      </c>
      <c r="BC52" s="2">
        <v>0.96822742500000003</v>
      </c>
      <c r="BD52" s="2">
        <v>0.96339434300000004</v>
      </c>
      <c r="BE52" s="2">
        <v>0.97836938399999995</v>
      </c>
      <c r="BF52" s="2">
        <v>0.79950083199999999</v>
      </c>
      <c r="BG52" s="2">
        <v>0.96591853699999997</v>
      </c>
      <c r="BH52" s="2">
        <v>0.92116182599999996</v>
      </c>
      <c r="BI52" s="2">
        <v>0.85964912299999996</v>
      </c>
      <c r="BJ52" s="2">
        <v>0.97840531600000002</v>
      </c>
      <c r="BK52" s="2">
        <v>0.98584512899999999</v>
      </c>
      <c r="BL52" s="2">
        <v>0.97080900800000003</v>
      </c>
      <c r="BM52" s="2">
        <v>0.97914929100000003</v>
      </c>
      <c r="BN52" s="2">
        <v>0.96253122400000002</v>
      </c>
      <c r="BO52" s="2">
        <v>0.98330550900000002</v>
      </c>
      <c r="BP52" s="2">
        <v>0.99002493800000002</v>
      </c>
      <c r="BQ52" s="2">
        <v>0.56343906499999996</v>
      </c>
      <c r="BR52" s="2">
        <v>0.82145850799999998</v>
      </c>
      <c r="BS52" s="2">
        <v>0.95397489499999999</v>
      </c>
      <c r="BT52" s="2">
        <v>0.97668609500000003</v>
      </c>
      <c r="BU52" s="2">
        <v>0.98238254999999997</v>
      </c>
      <c r="BV52" s="2">
        <v>0.91533947999999998</v>
      </c>
      <c r="BW52" s="2">
        <v>0.97192086790044674</v>
      </c>
      <c r="BX52" s="2">
        <v>0.9724888035828535</v>
      </c>
      <c r="BY52" s="2">
        <v>0.78903760356915231</v>
      </c>
      <c r="BZ52" s="2">
        <v>0.97324840764331211</v>
      </c>
      <c r="CA52" s="2">
        <v>0.95092415551306564</v>
      </c>
      <c r="CB52" s="2">
        <v>0.97130102040816324</v>
      </c>
      <c r="CC52" s="2">
        <v>0.98338658146964852</v>
      </c>
      <c r="CD52" s="2">
        <v>0.94824281150159739</v>
      </c>
      <c r="CE52" s="2">
        <v>0.96485623003194887</v>
      </c>
      <c r="CF52" s="2">
        <v>0.98216560509554141</v>
      </c>
      <c r="CG52" s="2">
        <v>0.95538559592096872</v>
      </c>
      <c r="CH52" s="2">
        <v>0.94582536647546211</v>
      </c>
      <c r="CI52" s="2">
        <v>0.97578075207138304</v>
      </c>
      <c r="CJ52" s="2">
        <v>0.96745373324824502</v>
      </c>
      <c r="CK52" s="2">
        <v>0.98785942492012779</v>
      </c>
      <c r="CL52" s="2">
        <v>0.98148148148148151</v>
      </c>
      <c r="CM52" s="2">
        <v>0.98405612244897955</v>
      </c>
      <c r="CN52" s="2">
        <v>0.92710997442455245</v>
      </c>
      <c r="CO52" s="2">
        <v>0.97762148337595911</v>
      </c>
      <c r="CP52" s="2">
        <v>0.98343949044585988</v>
      </c>
      <c r="CQ52" s="2">
        <v>0.97828863346104722</v>
      </c>
      <c r="CR52" s="2">
        <v>0.97956577266922096</v>
      </c>
      <c r="CS52" s="2">
        <v>0.97128270580727505</v>
      </c>
      <c r="CT52" s="2">
        <v>0.9086261980830671</v>
      </c>
      <c r="CU52" s="2">
        <v>0.97814910025706936</v>
      </c>
      <c r="CV52" s="2">
        <v>0.98852040816326525</v>
      </c>
      <c r="CW52" s="2">
        <v>0.96104725415070247</v>
      </c>
      <c r="CX52" s="2">
        <v>0.98532227185705168</v>
      </c>
      <c r="CY52" s="2">
        <v>0.98406628425748888</v>
      </c>
      <c r="CZ52" s="2">
        <v>0.97956577266922096</v>
      </c>
      <c r="DA52" s="2">
        <v>0.98272552783109401</v>
      </c>
      <c r="DB52" s="2">
        <v>0.96860986547085204</v>
      </c>
      <c r="DC52" s="2">
        <v>0.97959183673469385</v>
      </c>
      <c r="DD52" s="2">
        <v>0.98017902813299229</v>
      </c>
      <c r="DE52" s="2">
        <v>0.97635782747603839</v>
      </c>
      <c r="DF52" s="2">
        <v>0.97827476038338657</v>
      </c>
      <c r="DG52" s="2">
        <v>0.98212005108556832</v>
      </c>
      <c r="DH52" s="2">
        <v>0.9853128991060025</v>
      </c>
      <c r="DI52" s="2">
        <v>0.92651757188498407</v>
      </c>
      <c r="DJ52" s="2">
        <v>0.98087954110898656</v>
      </c>
      <c r="DK52" s="2">
        <v>0.98532227185705168</v>
      </c>
      <c r="DL52" s="2">
        <v>0.93167305236270759</v>
      </c>
      <c r="DM52" s="2">
        <v>0.96925048046124285</v>
      </c>
      <c r="DN52" s="2">
        <v>0.96869009584664534</v>
      </c>
      <c r="DO52" s="2">
        <v>0.79241645244215941</v>
      </c>
      <c r="DP52" s="2">
        <v>0.96932907348242814</v>
      </c>
      <c r="DQ52" s="2">
        <v>0.97509578544061304</v>
      </c>
      <c r="DR52" s="2">
        <v>0.96394075981970384</v>
      </c>
      <c r="DS52" s="2">
        <v>0.9520103761348897</v>
      </c>
      <c r="DT52" s="2">
        <v>0.79270633397312862</v>
      </c>
      <c r="DU52" s="2">
        <v>0.98020434227330777</v>
      </c>
      <c r="DV52" s="2">
        <v>0.96940726577437863</v>
      </c>
      <c r="DW52" s="2">
        <v>0.96604740550928891</v>
      </c>
      <c r="DX52" s="2">
        <v>0.9532650448143406</v>
      </c>
      <c r="DY52" s="2">
        <v>0.97245355541319667</v>
      </c>
      <c r="DZ52" s="2">
        <v>0.98084291187739459</v>
      </c>
      <c r="EA52" s="2">
        <v>0.97051282051282051</v>
      </c>
      <c r="EB52" s="2">
        <v>0.98207426376440465</v>
      </c>
      <c r="EC52" s="2">
        <v>0.88960205391527603</v>
      </c>
      <c r="ED52" s="2">
        <v>0.98392282958199362</v>
      </c>
      <c r="EE52" s="2">
        <v>0.97475728155339803</v>
      </c>
      <c r="EF52" s="2">
        <v>0.94767441860465118</v>
      </c>
      <c r="EG52" s="2">
        <v>0.96220930232558144</v>
      </c>
      <c r="EH52" s="2">
        <v>0.81104651162790697</v>
      </c>
      <c r="EI52" s="2">
        <v>0.97383720930232553</v>
      </c>
      <c r="EJ52" s="2">
        <v>0.97376093294460642</v>
      </c>
      <c r="EK52" s="2">
        <v>0.97959183673469385</v>
      </c>
      <c r="EL52" s="2">
        <v>0.97965116279069764</v>
      </c>
      <c r="EM52" s="2">
        <v>0.96802325581395354</v>
      </c>
      <c r="EN52" s="2">
        <v>0.97674418604651159</v>
      </c>
      <c r="EO52" s="2">
        <v>0.95348837209302328</v>
      </c>
      <c r="EP52" s="2">
        <v>0.8691860465116279</v>
      </c>
      <c r="EQ52" s="2">
        <v>0.74709302325581395</v>
      </c>
      <c r="ER52" s="2">
        <v>0.96511627906976749</v>
      </c>
      <c r="ES52" s="2">
        <v>0.98250728862973757</v>
      </c>
      <c r="ET52" s="2">
        <v>0.98833819241982512</v>
      </c>
      <c r="EU52" s="2">
        <v>0.97965116279069764</v>
      </c>
      <c r="EV52" s="2">
        <v>0.94767441860465118</v>
      </c>
      <c r="EW52" s="2">
        <v>0.97653958944281527</v>
      </c>
      <c r="EX52" s="2">
        <v>0.98546511627906974</v>
      </c>
      <c r="EY52" s="2">
        <v>0.97653958944281527</v>
      </c>
      <c r="EZ52" s="2">
        <v>0.96165191740412981</v>
      </c>
      <c r="FA52" s="2">
        <v>0.97640117994100295</v>
      </c>
      <c r="FB52" s="2">
        <v>0.97653958944281527</v>
      </c>
      <c r="FC52" s="2">
        <v>0.95495495495495497</v>
      </c>
      <c r="FD52" s="2">
        <v>0.7567567567567568</v>
      </c>
      <c r="FE52" s="2">
        <v>0.9668674698795181</v>
      </c>
      <c r="FF52" s="2">
        <v>0.96</v>
      </c>
      <c r="FG52" s="2">
        <v>0.96284829721362231</v>
      </c>
      <c r="FH52" s="2">
        <v>0.95924764890282133</v>
      </c>
      <c r="FI52" s="2">
        <v>0.96330275229357798</v>
      </c>
      <c r="FJ52" s="2">
        <v>0.97619047619047616</v>
      </c>
      <c r="FK52" s="2">
        <v>0.9258160237388724</v>
      </c>
      <c r="FL52" s="2">
        <v>0.98484848484848486</v>
      </c>
      <c r="FM52" s="2">
        <v>0.97640117994100295</v>
      </c>
      <c r="FN52" s="2">
        <v>0.95412844036697253</v>
      </c>
      <c r="FO52" s="2">
        <v>0.96726190476190477</v>
      </c>
      <c r="FP52" s="2">
        <v>0.74550898203592819</v>
      </c>
      <c r="FQ52" s="2">
        <v>0.94461538461538463</v>
      </c>
      <c r="FR52" s="2">
        <v>0.50151057401812693</v>
      </c>
      <c r="FS52" s="2">
        <v>0.95166163141993954</v>
      </c>
      <c r="FT52" s="2">
        <v>0.90127388535031849</v>
      </c>
      <c r="FU52" s="2">
        <v>0.96385542168674698</v>
      </c>
      <c r="FV52" s="2">
        <v>0.97222222222222221</v>
      </c>
      <c r="FW52" s="2">
        <v>0.9320987654320988</v>
      </c>
      <c r="FX52" s="2">
        <v>0.95114006514657978</v>
      </c>
      <c r="FY52" s="2">
        <v>0.94801223241590216</v>
      </c>
      <c r="FZ52" s="2">
        <v>0.94817073170731703</v>
      </c>
      <c r="GA52" s="2">
        <v>0.87878787878787878</v>
      </c>
      <c r="GB52" s="2">
        <v>0.95440729483282671</v>
      </c>
      <c r="GC52" s="2">
        <v>0.91793313069908811</v>
      </c>
      <c r="GD52" s="2">
        <v>0.970873786407767</v>
      </c>
      <c r="GE52" s="2">
        <v>0.94072164948453607</v>
      </c>
      <c r="GF52" s="2">
        <v>0.9689119170984456</v>
      </c>
      <c r="GG52" s="2">
        <v>0.74871794871794872</v>
      </c>
      <c r="GH52" s="2">
        <v>0.97435897435897434</v>
      </c>
      <c r="GI52" s="2">
        <v>0.93076923076923079</v>
      </c>
      <c r="GJ52" s="2">
        <v>0.96153846153846156</v>
      </c>
      <c r="GK52" s="2">
        <v>0.96666666666666667</v>
      </c>
      <c r="GL52" s="2">
        <v>0.96153846153846156</v>
      </c>
      <c r="GM52" s="2">
        <v>0.93316195372750643</v>
      </c>
      <c r="GN52" s="2">
        <v>0.97435897435897434</v>
      </c>
      <c r="GO52" s="2">
        <v>0.97948717948717945</v>
      </c>
      <c r="GP52" s="2">
        <v>0.95641025641025645</v>
      </c>
      <c r="GQ52" s="2">
        <v>0.97943444730077123</v>
      </c>
      <c r="GR52" s="2">
        <v>0.982051282051282</v>
      </c>
      <c r="GS52" s="2">
        <v>0.93814432989690721</v>
      </c>
      <c r="GT52" s="2">
        <v>0.85128205128205126</v>
      </c>
      <c r="GU52" s="2">
        <v>0.97943444730077123</v>
      </c>
      <c r="GV52" s="2">
        <v>0.66153846153846152</v>
      </c>
      <c r="GW52" s="2">
        <v>0.97692307692307689</v>
      </c>
      <c r="GX52" s="2">
        <v>0.98717948717948723</v>
      </c>
      <c r="GY52" s="2">
        <v>0.91666666666666663</v>
      </c>
      <c r="GZ52" s="2">
        <v>0.96410256410256412</v>
      </c>
      <c r="HA52" s="2">
        <v>0.97692307692307689</v>
      </c>
      <c r="HB52" s="2">
        <v>0.77435897435897438</v>
      </c>
      <c r="HC52" s="2">
        <v>0.94871794871794868</v>
      </c>
      <c r="HD52" s="2">
        <v>0.91002570694087404</v>
      </c>
      <c r="HE52" s="2">
        <v>0.80670103092783507</v>
      </c>
      <c r="HF52" s="2">
        <v>0.92564102564102568</v>
      </c>
      <c r="HG52" s="2">
        <v>0.96649484536082475</v>
      </c>
      <c r="HH52" s="2">
        <v>0.93333333333333335</v>
      </c>
      <c r="HI52" s="2">
        <v>0.98974358974358978</v>
      </c>
      <c r="HJ52" s="2">
        <v>0.73901808785529721</v>
      </c>
      <c r="HK52" s="2">
        <v>0.98457583547557836</v>
      </c>
      <c r="HL52" s="2">
        <v>0.96658097686375322</v>
      </c>
      <c r="HM52" s="2">
        <v>0.94344473007712082</v>
      </c>
      <c r="HN52" s="2">
        <v>0.97692307692307689</v>
      </c>
      <c r="HO52" s="2">
        <v>0.78663239074550129</v>
      </c>
      <c r="HP52" s="2">
        <v>0.87179487179487181</v>
      </c>
      <c r="HQ52" s="2">
        <v>0.77435897435897438</v>
      </c>
      <c r="HR52" s="2">
        <v>0.95618556701030932</v>
      </c>
      <c r="HS52" s="2">
        <v>0.93316195372750643</v>
      </c>
      <c r="HT52" s="2">
        <v>0.8441558441558441</v>
      </c>
      <c r="HU52" s="2">
        <v>0.98461538461538467</v>
      </c>
      <c r="HV52" s="2">
        <v>0.96666666666666667</v>
      </c>
      <c r="HW52" s="2">
        <v>0.64524421593830339</v>
      </c>
      <c r="HX52" s="2">
        <v>0.97943444730077123</v>
      </c>
      <c r="HY52" s="2">
        <v>0.96666666666666667</v>
      </c>
      <c r="HZ52" s="2">
        <v>0.94615384615384612</v>
      </c>
      <c r="IA52" s="2">
        <v>0.93059125964010281</v>
      </c>
      <c r="IB52" s="2">
        <v>0.88659793814432986</v>
      </c>
      <c r="IC52" s="2">
        <v>0.98200514138817485</v>
      </c>
      <c r="ID52" s="2">
        <v>0.97179487179487178</v>
      </c>
      <c r="IE52" s="2">
        <v>0.7615384615384615</v>
      </c>
      <c r="IF52" s="2">
        <v>0.97150259067357514</v>
      </c>
      <c r="IG52" s="2">
        <v>0.9510309278350515</v>
      </c>
      <c r="IH52" s="2">
        <v>0.91794871794871791</v>
      </c>
      <c r="II52" s="2">
        <v>0.97402597402597402</v>
      </c>
      <c r="IJ52" s="2">
        <v>0.80670103092783507</v>
      </c>
      <c r="IK52" s="2">
        <v>0.50385604113110538</v>
      </c>
      <c r="IL52" s="2">
        <v>0.99230769230769234</v>
      </c>
      <c r="IM52" s="2">
        <v>0.83804627249357322</v>
      </c>
      <c r="IN52" s="2">
        <v>0.884020618556701</v>
      </c>
      <c r="IO52" s="2">
        <v>0.88113695090439281</v>
      </c>
      <c r="IP52" s="2">
        <v>0.95897435897435901</v>
      </c>
      <c r="IQ52" s="2">
        <v>0.96907216494845361</v>
      </c>
      <c r="IR52" s="2">
        <v>0.9715762273901809</v>
      </c>
      <c r="IS52" s="2">
        <v>0.94329896907216493</v>
      </c>
      <c r="IT52" s="2">
        <v>0.97943444730077123</v>
      </c>
      <c r="IU52" s="2">
        <v>0.95324675324675323</v>
      </c>
      <c r="IV52" s="2">
        <v>0.97422680412371132</v>
      </c>
      <c r="IW52" s="2">
        <v>0.80519480519480524</v>
      </c>
      <c r="IX52" s="2">
        <v>0.97389033942558745</v>
      </c>
      <c r="IY52" s="2">
        <v>0.97112860892388453</v>
      </c>
    </row>
    <row r="54" spans="1:259" x14ac:dyDescent="0.25">
      <c r="C54" s="43"/>
      <c r="D54" s="32">
        <v>0</v>
      </c>
      <c r="E54" s="2">
        <f t="shared" ref="E54:AM59" si="0">1-E39</f>
        <v>1.8732782369145995E-2</v>
      </c>
      <c r="F54" s="2">
        <f t="shared" si="0"/>
        <v>1.7650303364589059E-2</v>
      </c>
      <c r="G54" s="2">
        <f t="shared" si="0"/>
        <v>1.9283746556473802E-2</v>
      </c>
      <c r="H54" s="2">
        <f t="shared" si="0"/>
        <v>1.3781697905181911E-2</v>
      </c>
      <c r="I54" s="2">
        <f t="shared" si="0"/>
        <v>1.0462555066079293E-2</v>
      </c>
      <c r="J54" s="2">
        <f t="shared" si="0"/>
        <v>1.3812154696132617E-2</v>
      </c>
      <c r="K54" s="2">
        <f t="shared" si="0"/>
        <v>1.8201875344732499E-2</v>
      </c>
      <c r="L54" s="2">
        <f t="shared" si="0"/>
        <v>1.9283746556473802E-2</v>
      </c>
      <c r="M54" s="2">
        <f t="shared" si="0"/>
        <v>1.9845644983461974E-2</v>
      </c>
      <c r="N54" s="2">
        <f t="shared" si="0"/>
        <v>2.316602316602312E-2</v>
      </c>
      <c r="O54" s="2">
        <f t="shared" si="0"/>
        <v>2.0374449339207068E-2</v>
      </c>
      <c r="P54" s="2">
        <f t="shared" si="0"/>
        <v>1.6519823788546217E-2</v>
      </c>
      <c r="Q54" s="2">
        <f t="shared" si="0"/>
        <v>1.5995587424158852E-2</v>
      </c>
      <c r="R54" s="2">
        <f t="shared" si="0"/>
        <v>6.6225165562914245E-3</v>
      </c>
      <c r="S54" s="2">
        <f t="shared" si="0"/>
        <v>1.433296582138921E-2</v>
      </c>
      <c r="T54" s="2">
        <f t="shared" si="0"/>
        <v>9.3818984547461293E-3</v>
      </c>
      <c r="U54" s="2">
        <f t="shared" si="0"/>
        <v>2.593818984547458E-2</v>
      </c>
      <c r="V54" s="2">
        <f t="shared" si="0"/>
        <v>9.9118942731277748E-3</v>
      </c>
      <c r="W54" s="2">
        <f t="shared" si="0"/>
        <v>1.7660044150110354E-2</v>
      </c>
      <c r="X54" s="2">
        <f t="shared" si="0"/>
        <v>1.4867841409691662E-2</v>
      </c>
      <c r="Y54" s="2">
        <f t="shared" si="0"/>
        <v>1.5452538631346546E-2</v>
      </c>
      <c r="Z54" s="2">
        <f t="shared" si="0"/>
        <v>1.6574585635359074E-2</v>
      </c>
      <c r="AA54" s="2">
        <f t="shared" si="0"/>
        <v>1.4348785871964642E-2</v>
      </c>
      <c r="AB54" s="2">
        <f t="shared" si="0"/>
        <v>1.6519823788546217E-2</v>
      </c>
      <c r="AC54" s="2">
        <f t="shared" si="0"/>
        <v>2.5400331308669255E-2</v>
      </c>
      <c r="AD54" s="2">
        <f t="shared" si="0"/>
        <v>1.8262313226341975E-2</v>
      </c>
      <c r="AE54" s="2">
        <f t="shared" si="0"/>
        <v>2.4875621890547261E-2</v>
      </c>
      <c r="AF54" s="2">
        <f t="shared" si="0"/>
        <v>2.8856825749167592E-2</v>
      </c>
      <c r="AG54" s="2">
        <f t="shared" si="0"/>
        <v>1.953125E-2</v>
      </c>
      <c r="AH54" s="2">
        <f t="shared" si="0"/>
        <v>2.0408163265306145E-2</v>
      </c>
      <c r="AI54" s="2">
        <f t="shared" si="0"/>
        <v>1.6547159404302292E-2</v>
      </c>
      <c r="AJ54" s="2">
        <f t="shared" si="0"/>
        <v>2.3204419889502725E-2</v>
      </c>
      <c r="AK54" s="2">
        <f t="shared" si="0"/>
        <v>1.3842746400885897E-2</v>
      </c>
      <c r="AL54" s="2">
        <f t="shared" si="0"/>
        <v>2.4269167126309998E-2</v>
      </c>
      <c r="AM54" s="2">
        <f t="shared" si="0"/>
        <v>2.7012127894156523E-2</v>
      </c>
      <c r="AN54" s="2">
        <f>1-AN39</f>
        <v>3.746556473829199E-2</v>
      </c>
      <c r="AO54" s="2">
        <f t="shared" ref="AO54:CZ59" si="1">1-AO39</f>
        <v>2.5881057268722474E-2</v>
      </c>
      <c r="AP54" s="2">
        <f t="shared" si="1"/>
        <v>9.944751381215422E-3</v>
      </c>
      <c r="AQ54" s="2">
        <f t="shared" si="1"/>
        <v>1.4983351831298508E-2</v>
      </c>
      <c r="AR54" s="2">
        <f t="shared" si="1"/>
        <v>1.880530973451322E-2</v>
      </c>
      <c r="AS54" s="2">
        <f t="shared" si="1"/>
        <v>1.4917127071823244E-2</v>
      </c>
      <c r="AT54" s="2">
        <f t="shared" si="1"/>
        <v>1.4325068870523427E-2</v>
      </c>
      <c r="AU54" s="2">
        <f t="shared" si="1"/>
        <v>1.7650303364589059E-2</v>
      </c>
      <c r="AV54" s="2">
        <f t="shared" si="1"/>
        <v>1.7108167770419458E-2</v>
      </c>
      <c r="AW54" s="2">
        <f t="shared" si="1"/>
        <v>2.2626931567328867E-2</v>
      </c>
      <c r="AX54" s="2">
        <f t="shared" si="1"/>
        <v>1.8763796909492259E-2</v>
      </c>
      <c r="AY54" s="2">
        <f t="shared" si="1"/>
        <v>1.3766519823788514E-2</v>
      </c>
      <c r="AZ54" s="2">
        <f t="shared" si="1"/>
        <v>2.4930747922437657E-2</v>
      </c>
      <c r="BA54" s="2">
        <f t="shared" si="1"/>
        <v>2.8364849833147909E-2</v>
      </c>
      <c r="BB54" s="2">
        <f t="shared" si="1"/>
        <v>3.660565723793674E-2</v>
      </c>
      <c r="BC54" s="2">
        <f t="shared" si="1"/>
        <v>2.0453289110005546E-2</v>
      </c>
      <c r="BD54" s="2">
        <f t="shared" si="1"/>
        <v>1.325234676974052E-2</v>
      </c>
      <c r="BE54" s="2">
        <f t="shared" si="1"/>
        <v>1.1148272017837191E-2</v>
      </c>
      <c r="BF54" s="2">
        <f t="shared" si="1"/>
        <v>2.8824833702882469E-2</v>
      </c>
      <c r="BG54" s="2">
        <f t="shared" si="1"/>
        <v>2.5000000000000022E-2</v>
      </c>
      <c r="BH54" s="2">
        <f t="shared" si="1"/>
        <v>1.4983351831298508E-2</v>
      </c>
      <c r="BI54" s="2">
        <f t="shared" si="1"/>
        <v>3.6565096952908549E-2</v>
      </c>
      <c r="BJ54" s="2">
        <f t="shared" si="1"/>
        <v>1.386577925679422E-2</v>
      </c>
      <c r="BK54" s="2">
        <f t="shared" si="1"/>
        <v>1.8201875344732499E-2</v>
      </c>
      <c r="BL54" s="2">
        <f t="shared" si="1"/>
        <v>2.3756906077348039E-2</v>
      </c>
      <c r="BM54" s="2">
        <f t="shared" si="1"/>
        <v>1.0497237569060736E-2</v>
      </c>
      <c r="BN54" s="2">
        <f t="shared" si="1"/>
        <v>2.4916943521594681E-2</v>
      </c>
      <c r="BO54" s="2">
        <f t="shared" si="1"/>
        <v>3.095632946379212E-2</v>
      </c>
      <c r="BP54" s="2">
        <f t="shared" si="1"/>
        <v>2.0994475138121582E-2</v>
      </c>
      <c r="BQ54" s="2">
        <f t="shared" si="1"/>
        <v>1.5444015444015413E-2</v>
      </c>
      <c r="BR54" s="2">
        <f t="shared" si="1"/>
        <v>1.8654607122668199E-2</v>
      </c>
      <c r="BS54" s="2">
        <f t="shared" si="1"/>
        <v>3.5614913745130816E-2</v>
      </c>
      <c r="BT54" s="2">
        <f t="shared" si="1"/>
        <v>2.0441988950276269E-2</v>
      </c>
      <c r="BU54" s="2">
        <f t="shared" si="1"/>
        <v>1.7867113344500307E-2</v>
      </c>
      <c r="BV54" s="59">
        <f t="shared" si="1"/>
        <v>3.1772575250836099E-2</v>
      </c>
      <c r="BW54" s="2">
        <f t="shared" si="1"/>
        <v>1.0096930533117887E-2</v>
      </c>
      <c r="BX54" s="2">
        <f t="shared" si="1"/>
        <v>2.2626262626262661E-2</v>
      </c>
      <c r="BY54" s="2">
        <f t="shared" si="1"/>
        <v>2.2213247172859441E-2</v>
      </c>
      <c r="BZ54" s="2">
        <f t="shared" si="1"/>
        <v>2.0597738287560619E-2</v>
      </c>
      <c r="CA54" s="2">
        <f t="shared" si="1"/>
        <v>9.3042071197411147E-3</v>
      </c>
      <c r="CB54" s="2">
        <f t="shared" si="1"/>
        <v>1.2550607287449389E-2</v>
      </c>
      <c r="CC54" s="2">
        <f t="shared" si="1"/>
        <v>1.4949494949494935E-2</v>
      </c>
      <c r="CD54" s="2">
        <f t="shared" si="1"/>
        <v>1.6148566814695231E-2</v>
      </c>
      <c r="CE54" s="2">
        <f t="shared" si="1"/>
        <v>9.2891760904685317E-3</v>
      </c>
      <c r="CF54" s="2">
        <f t="shared" si="1"/>
        <v>1.9797979797979814E-2</v>
      </c>
      <c r="CG54" s="2">
        <f t="shared" si="1"/>
        <v>2.2204279370205859E-2</v>
      </c>
      <c r="CH54" s="2">
        <f t="shared" si="1"/>
        <v>8.8781275221953004E-3</v>
      </c>
      <c r="CI54" s="2">
        <f t="shared" si="1"/>
        <v>1.0913500404203691E-2</v>
      </c>
      <c r="CJ54" s="2">
        <f t="shared" si="1"/>
        <v>1.1721907841552137E-2</v>
      </c>
      <c r="CK54" s="2">
        <f t="shared" si="1"/>
        <v>1.502843216896832E-2</v>
      </c>
      <c r="CL54" s="2">
        <f t="shared" si="1"/>
        <v>1.333872271624903E-2</v>
      </c>
      <c r="CM54" s="2">
        <f t="shared" si="1"/>
        <v>1.4943457189014575E-2</v>
      </c>
      <c r="CN54" s="2">
        <f t="shared" si="1"/>
        <v>9.6969696969696484E-3</v>
      </c>
      <c r="CO54" s="2">
        <f t="shared" si="1"/>
        <v>1.538461538461533E-2</v>
      </c>
      <c r="CP54" s="2">
        <f t="shared" si="1"/>
        <v>1.3344116457743582E-2</v>
      </c>
      <c r="CQ54" s="2">
        <f t="shared" si="1"/>
        <v>1.2145748987854255E-2</v>
      </c>
      <c r="CR54" s="2">
        <f t="shared" si="1"/>
        <v>1.4147130153597365E-2</v>
      </c>
      <c r="CS54" s="2">
        <f t="shared" si="1"/>
        <v>1.2981744421906694E-2</v>
      </c>
      <c r="CT54" s="2">
        <f t="shared" si="1"/>
        <v>1.6632860040567965E-2</v>
      </c>
      <c r="CU54" s="2">
        <f t="shared" si="1"/>
        <v>2.1466180639935217E-2</v>
      </c>
      <c r="CV54" s="2">
        <f t="shared" si="1"/>
        <v>1.6552280985062562E-2</v>
      </c>
      <c r="CW54" s="2">
        <f t="shared" si="1"/>
        <v>1.4586709886547866E-2</v>
      </c>
      <c r="CX54" s="2">
        <f t="shared" si="1"/>
        <v>1.2155591572123203E-2</v>
      </c>
      <c r="CY54" s="2">
        <f t="shared" si="1"/>
        <v>1.8167137666532107E-2</v>
      </c>
      <c r="CZ54" s="2">
        <f t="shared" si="1"/>
        <v>1.4170040485829927E-2</v>
      </c>
      <c r="DA54" s="2">
        <f t="shared" ref="DA54:FL57" si="2">1-DA39</f>
        <v>8.8817117480823882E-3</v>
      </c>
      <c r="DB54" s="2">
        <f t="shared" si="2"/>
        <v>1.4551333872271588E-2</v>
      </c>
      <c r="DC54" s="2">
        <f t="shared" si="2"/>
        <v>1.4141414141414121E-2</v>
      </c>
      <c r="DD54" s="2">
        <f t="shared" si="2"/>
        <v>1.2530315278900583E-2</v>
      </c>
      <c r="DE54" s="2">
        <f t="shared" si="2"/>
        <v>2.0218358269308512E-2</v>
      </c>
      <c r="DF54" s="2">
        <f t="shared" si="2"/>
        <v>1.6545601291363954E-2</v>
      </c>
      <c r="DG54" s="2">
        <f t="shared" si="2"/>
        <v>1.6200891049007682E-2</v>
      </c>
      <c r="DH54" s="2">
        <f t="shared" si="2"/>
        <v>1.3776337115072979E-2</v>
      </c>
      <c r="DI54" s="2">
        <f t="shared" si="2"/>
        <v>1.7770597738287597E-2</v>
      </c>
      <c r="DJ54" s="2">
        <f t="shared" si="2"/>
        <v>1.2929292929292902E-2</v>
      </c>
      <c r="DK54" s="2">
        <f t="shared" si="2"/>
        <v>1.2555690562981003E-2</v>
      </c>
      <c r="DL54" s="2">
        <f t="shared" si="2"/>
        <v>2.2690437601296631E-2</v>
      </c>
      <c r="DM54" s="2">
        <f t="shared" si="2"/>
        <v>2.074013826758847E-2</v>
      </c>
      <c r="DN54" s="2">
        <f t="shared" si="2"/>
        <v>2.1986970684039098E-2</v>
      </c>
      <c r="DO54" s="2">
        <f t="shared" si="2"/>
        <v>2.688391038696536E-2</v>
      </c>
      <c r="DP54" s="2">
        <f t="shared" si="2"/>
        <v>2.2213247172859441E-2</v>
      </c>
      <c r="DQ54" s="2">
        <f t="shared" si="2"/>
        <v>2.2662889518413554E-2</v>
      </c>
      <c r="DR54" s="2">
        <f t="shared" si="2"/>
        <v>2.1915584415584388E-2</v>
      </c>
      <c r="DS54" s="2">
        <f t="shared" si="2"/>
        <v>2.644426362896668E-2</v>
      </c>
      <c r="DT54" s="2">
        <f t="shared" si="2"/>
        <v>2.5485436893203928E-2</v>
      </c>
      <c r="DU54" s="2">
        <f t="shared" si="2"/>
        <v>1.6552280985062562E-2</v>
      </c>
      <c r="DV54" s="2">
        <f t="shared" si="2"/>
        <v>1.296071283920619E-2</v>
      </c>
      <c r="DW54" s="2">
        <f t="shared" si="2"/>
        <v>1.3002844372206446E-2</v>
      </c>
      <c r="DX54" s="2">
        <f t="shared" si="2"/>
        <v>1.7871649065800188E-2</v>
      </c>
      <c r="DY54" s="2">
        <f t="shared" si="2"/>
        <v>1.8668831168831224E-2</v>
      </c>
      <c r="DZ54" s="2">
        <f t="shared" si="2"/>
        <v>1.2576064908722095E-2</v>
      </c>
      <c r="EA54" s="2">
        <f t="shared" si="2"/>
        <v>1.4193025141930216E-2</v>
      </c>
      <c r="EB54" s="2">
        <f t="shared" si="2"/>
        <v>2.185350060704172E-2</v>
      </c>
      <c r="EC54" s="2">
        <f t="shared" si="2"/>
        <v>2.1129622104835488E-2</v>
      </c>
      <c r="ED54" s="2">
        <f t="shared" si="2"/>
        <v>1.505901505901508E-2</v>
      </c>
      <c r="EE54" s="59">
        <f t="shared" si="2"/>
        <v>2.5493421052631526E-2</v>
      </c>
      <c r="EF54" s="2">
        <f t="shared" si="2"/>
        <v>1.735647530040052E-2</v>
      </c>
      <c r="EG54" s="2">
        <f t="shared" si="2"/>
        <v>3.3647375504710642E-2</v>
      </c>
      <c r="EH54" s="2">
        <f t="shared" si="2"/>
        <v>2.677376171352075E-2</v>
      </c>
      <c r="EI54" s="2">
        <f t="shared" si="2"/>
        <v>2.677376171352075E-2</v>
      </c>
      <c r="EJ54" s="2">
        <f t="shared" si="2"/>
        <v>3.208556149732622E-2</v>
      </c>
      <c r="EK54" s="2">
        <f t="shared" si="2"/>
        <v>2.9372496662216308E-2</v>
      </c>
      <c r="EL54" s="2">
        <f t="shared" si="2"/>
        <v>2.0026702269692942E-2</v>
      </c>
      <c r="EM54" s="2">
        <f t="shared" si="2"/>
        <v>1.7379679144384985E-2</v>
      </c>
      <c r="EN54" s="2">
        <f t="shared" si="2"/>
        <v>2.2727272727272707E-2</v>
      </c>
      <c r="EO54" s="2">
        <f t="shared" si="2"/>
        <v>1.4686248331108098E-2</v>
      </c>
      <c r="EP54" s="2">
        <f t="shared" si="2"/>
        <v>1.8691588785046731E-2</v>
      </c>
      <c r="EQ54" s="2">
        <f t="shared" si="2"/>
        <v>1.8716577540106916E-2</v>
      </c>
      <c r="ER54" s="2">
        <f t="shared" si="2"/>
        <v>2.0026702269692942E-2</v>
      </c>
      <c r="ES54" s="2">
        <f t="shared" si="2"/>
        <v>2.2727272727272707E-2</v>
      </c>
      <c r="ET54" s="2">
        <f t="shared" si="2"/>
        <v>2.8074866310160429E-2</v>
      </c>
      <c r="EU54" s="2">
        <f t="shared" si="2"/>
        <v>2.677376171352075E-2</v>
      </c>
      <c r="EV54" s="2">
        <f t="shared" si="2"/>
        <v>2.0134228187919434E-2</v>
      </c>
      <c r="EW54" s="2">
        <f t="shared" si="2"/>
        <v>2.4226110363391617E-2</v>
      </c>
      <c r="EX54" s="2">
        <f t="shared" si="2"/>
        <v>2.4226110363391617E-2</v>
      </c>
      <c r="EY54" s="2">
        <f t="shared" si="2"/>
        <v>3.3422459893048151E-2</v>
      </c>
      <c r="EZ54" s="2">
        <f t="shared" si="2"/>
        <v>2.6737967914438499E-2</v>
      </c>
      <c r="FA54" s="2">
        <f t="shared" si="2"/>
        <v>4.5822102425876032E-2</v>
      </c>
      <c r="FB54" s="2">
        <f t="shared" si="2"/>
        <v>4.3126684636118573E-2</v>
      </c>
      <c r="FC54" s="2">
        <f t="shared" si="2"/>
        <v>3.8043478260869512E-2</v>
      </c>
      <c r="FD54" s="2">
        <f t="shared" si="2"/>
        <v>3.4153005464480857E-2</v>
      </c>
      <c r="FE54" s="2">
        <f t="shared" si="2"/>
        <v>4.1265474552957371E-2</v>
      </c>
      <c r="FF54" s="2">
        <f t="shared" si="2"/>
        <v>2.8129395218002839E-2</v>
      </c>
      <c r="FG54" s="2">
        <f t="shared" si="2"/>
        <v>4.4444444444444398E-2</v>
      </c>
      <c r="FH54" s="2">
        <f t="shared" si="2"/>
        <v>3.8297872340425587E-2</v>
      </c>
      <c r="FI54" s="2">
        <f t="shared" si="2"/>
        <v>4.9655172413793136E-2</v>
      </c>
      <c r="FJ54" s="2">
        <f t="shared" si="2"/>
        <v>3.2697547683923744E-2</v>
      </c>
      <c r="FK54" s="2">
        <f t="shared" si="2"/>
        <v>3.434065934065933E-2</v>
      </c>
      <c r="FL54" s="2">
        <f t="shared" si="2"/>
        <v>3.2520325203251987E-2</v>
      </c>
      <c r="FM54" s="2">
        <f t="shared" ref="FM54:HX58" si="3">1-FM39</f>
        <v>3.3692722371967632E-2</v>
      </c>
      <c r="FN54" s="2">
        <f t="shared" si="3"/>
        <v>3.9835164835164805E-2</v>
      </c>
      <c r="FO54" s="2">
        <f t="shared" si="3"/>
        <v>3.6011080332409962E-2</v>
      </c>
      <c r="FP54" s="2">
        <f t="shared" si="3"/>
        <v>2.8925619834710758E-2</v>
      </c>
      <c r="FQ54" s="2">
        <f t="shared" si="3"/>
        <v>5.1912568306010876E-2</v>
      </c>
      <c r="FR54" s="2">
        <f t="shared" si="3"/>
        <v>6.8870523415977991E-2</v>
      </c>
      <c r="FS54" s="2">
        <f t="shared" si="3"/>
        <v>6.0563380281690171E-2</v>
      </c>
      <c r="FT54" s="2">
        <f t="shared" si="3"/>
        <v>3.4482758620689613E-2</v>
      </c>
      <c r="FU54" s="2">
        <f t="shared" si="3"/>
        <v>5.9322033898305038E-2</v>
      </c>
      <c r="FV54" s="2">
        <f t="shared" si="3"/>
        <v>6.3977746870653718E-2</v>
      </c>
      <c r="FW54" s="2">
        <f t="shared" si="3"/>
        <v>5.0775740479548692E-2</v>
      </c>
      <c r="FX54" s="2">
        <f t="shared" si="3"/>
        <v>5.1575931232091698E-2</v>
      </c>
      <c r="FY54" s="2">
        <f t="shared" si="3"/>
        <v>4.5133991537376628E-2</v>
      </c>
      <c r="FZ54" s="2">
        <f t="shared" si="3"/>
        <v>3.9835164835164805E-2</v>
      </c>
      <c r="GA54" s="2">
        <f t="shared" si="3"/>
        <v>4.5643153526970903E-2</v>
      </c>
      <c r="GB54" s="2">
        <f t="shared" si="3"/>
        <v>6.5734265734265773E-2</v>
      </c>
      <c r="GC54" s="2">
        <f t="shared" si="3"/>
        <v>5.8091286307053958E-2</v>
      </c>
      <c r="GD54" s="2">
        <f t="shared" si="3"/>
        <v>6.9124423963133674E-2</v>
      </c>
      <c r="GE54" s="2">
        <f t="shared" si="3"/>
        <v>1.5772870662460581E-2</v>
      </c>
      <c r="GF54" s="2">
        <f t="shared" si="3"/>
        <v>4.2925278219395846E-2</v>
      </c>
      <c r="GG54" s="2">
        <f t="shared" si="3"/>
        <v>4.4164037854889537E-2</v>
      </c>
      <c r="GH54" s="2">
        <f t="shared" si="3"/>
        <v>4.7244094488189003E-2</v>
      </c>
      <c r="GI54" s="2">
        <f t="shared" si="3"/>
        <v>2.8346456692913358E-2</v>
      </c>
      <c r="GJ54" s="2">
        <f t="shared" si="3"/>
        <v>4.2654028436018954E-2</v>
      </c>
      <c r="GK54" s="2">
        <f t="shared" si="3"/>
        <v>2.8346456692913358E-2</v>
      </c>
      <c r="GL54" s="2">
        <f t="shared" si="3"/>
        <v>3.9432176656151396E-2</v>
      </c>
      <c r="GM54" s="2">
        <f t="shared" si="3"/>
        <v>3.9745627980922071E-2</v>
      </c>
      <c r="GN54" s="2">
        <f t="shared" si="3"/>
        <v>4.5669291338582663E-2</v>
      </c>
      <c r="GO54" s="2">
        <f t="shared" si="3"/>
        <v>4.5669291338582663E-2</v>
      </c>
      <c r="GP54" s="2">
        <f t="shared" si="3"/>
        <v>3.464566929133861E-2</v>
      </c>
      <c r="GQ54" s="2">
        <f t="shared" si="3"/>
        <v>4.0944881889763751E-2</v>
      </c>
      <c r="GR54" s="2">
        <f t="shared" si="3"/>
        <v>4.4094488188976433E-2</v>
      </c>
      <c r="GS54" s="2">
        <f t="shared" si="3"/>
        <v>5.0393700787401574E-2</v>
      </c>
      <c r="GT54" s="2">
        <f t="shared" si="3"/>
        <v>3.464566929133861E-2</v>
      </c>
      <c r="GU54" s="2">
        <f t="shared" si="3"/>
        <v>3.4755134281200584E-2</v>
      </c>
      <c r="GV54" s="2">
        <f t="shared" si="3"/>
        <v>1.5772870662460581E-2</v>
      </c>
      <c r="GW54" s="2">
        <f t="shared" si="3"/>
        <v>4.2925278219395846E-2</v>
      </c>
      <c r="GX54" s="2">
        <f t="shared" si="3"/>
        <v>2.9921259842519699E-2</v>
      </c>
      <c r="GY54" s="2">
        <f t="shared" si="3"/>
        <v>6.2992125984251968E-2</v>
      </c>
      <c r="GZ54" s="2">
        <f t="shared" si="3"/>
        <v>4.8818897637795233E-2</v>
      </c>
      <c r="HA54" s="2">
        <f t="shared" si="3"/>
        <v>3.1545741324921162E-2</v>
      </c>
      <c r="HB54" s="2">
        <f t="shared" si="3"/>
        <v>2.5236593059936863E-2</v>
      </c>
      <c r="HC54" s="2">
        <f t="shared" si="3"/>
        <v>1.104100946372244E-2</v>
      </c>
      <c r="HD54" s="2">
        <f t="shared" si="3"/>
        <v>1.7322834645669305E-2</v>
      </c>
      <c r="HE54" s="2">
        <f t="shared" si="3"/>
        <v>3.1545741324921162E-2</v>
      </c>
      <c r="HF54" s="2">
        <f t="shared" si="3"/>
        <v>4.1009463722397443E-2</v>
      </c>
      <c r="HG54" s="2">
        <f t="shared" si="3"/>
        <v>5.6962025316455667E-2</v>
      </c>
      <c r="HH54" s="2">
        <f t="shared" si="3"/>
        <v>4.0944881889763751E-2</v>
      </c>
      <c r="HI54" s="2">
        <f t="shared" si="3"/>
        <v>3.4755134281200584E-2</v>
      </c>
      <c r="HJ54" s="2">
        <f t="shared" si="3"/>
        <v>2.3659305993690816E-2</v>
      </c>
      <c r="HK54" s="2">
        <f t="shared" si="3"/>
        <v>3.3070866141732269E-2</v>
      </c>
      <c r="HL54" s="2">
        <f t="shared" si="3"/>
        <v>5.0632911392405111E-2</v>
      </c>
      <c r="HM54" s="2">
        <f t="shared" si="3"/>
        <v>3.4700315457413256E-2</v>
      </c>
      <c r="HN54" s="2">
        <f t="shared" si="3"/>
        <v>3.6392405063291111E-2</v>
      </c>
      <c r="HO54" s="2">
        <f t="shared" si="3"/>
        <v>2.5276461295418606E-2</v>
      </c>
      <c r="HP54" s="2">
        <f t="shared" si="3"/>
        <v>1.1023622047244053E-2</v>
      </c>
      <c r="HQ54" s="2">
        <f t="shared" si="3"/>
        <v>1.8957345971563955E-2</v>
      </c>
      <c r="HR54" s="2">
        <f t="shared" si="3"/>
        <v>2.5236593059936863E-2</v>
      </c>
      <c r="HS54" s="2">
        <f t="shared" si="3"/>
        <v>4.1009463722397443E-2</v>
      </c>
      <c r="HT54" s="2">
        <f t="shared" si="3"/>
        <v>3.0015797788309651E-2</v>
      </c>
      <c r="HU54" s="2">
        <f t="shared" si="3"/>
        <v>3.7914691943127909E-2</v>
      </c>
      <c r="HV54" s="2">
        <f t="shared" si="3"/>
        <v>3.3123028391167209E-2</v>
      </c>
      <c r="HW54" s="2">
        <f t="shared" si="3"/>
        <v>9.5087163232963068E-3</v>
      </c>
      <c r="HX54" s="2">
        <f t="shared" si="3"/>
        <v>4.2519685039370092E-2</v>
      </c>
      <c r="HY54" s="2">
        <f t="shared" ref="HY54:IY59" si="4">1-HY39</f>
        <v>3.7854889589905349E-2</v>
      </c>
      <c r="HZ54" s="2">
        <f t="shared" si="4"/>
        <v>3.1595576619273258E-2</v>
      </c>
      <c r="IA54" s="2">
        <f t="shared" si="4"/>
        <v>2.2116903633491281E-2</v>
      </c>
      <c r="IB54" s="2">
        <f t="shared" si="4"/>
        <v>2.2082018927444769E-2</v>
      </c>
      <c r="IC54" s="2">
        <f t="shared" si="4"/>
        <v>4.0944881889763751E-2</v>
      </c>
      <c r="ID54" s="2">
        <f t="shared" si="4"/>
        <v>4.258675078864349E-2</v>
      </c>
      <c r="IE54" s="2">
        <f t="shared" si="4"/>
        <v>1.2598425196850394E-2</v>
      </c>
      <c r="IF54" s="2">
        <f t="shared" si="4"/>
        <v>3.9872408293460948E-2</v>
      </c>
      <c r="IG54" s="2">
        <f t="shared" si="4"/>
        <v>4.2925278219395846E-2</v>
      </c>
      <c r="IH54" s="2">
        <f t="shared" si="4"/>
        <v>4.9128367670364548E-2</v>
      </c>
      <c r="II54" s="2">
        <f t="shared" si="4"/>
        <v>3.6334913112164302E-2</v>
      </c>
      <c r="IJ54" s="2">
        <f t="shared" si="4"/>
        <v>3.3175355450236976E-2</v>
      </c>
      <c r="IK54" s="2">
        <f t="shared" si="4"/>
        <v>3.464566929133861E-2</v>
      </c>
      <c r="IL54" s="2">
        <f t="shared" si="4"/>
        <v>6.0126582278481E-2</v>
      </c>
      <c r="IM54" s="2">
        <f t="shared" si="4"/>
        <v>2.2082018927444769E-2</v>
      </c>
      <c r="IN54" s="2">
        <f t="shared" si="4"/>
        <v>1.4263074484944571E-2</v>
      </c>
      <c r="IO54" s="2">
        <f t="shared" si="4"/>
        <v>3.4810126582278444E-2</v>
      </c>
      <c r="IP54" s="2">
        <f t="shared" si="4"/>
        <v>5.2297939778129909E-2</v>
      </c>
      <c r="IQ54" s="2">
        <f t="shared" si="4"/>
        <v>5.0955414012738842E-2</v>
      </c>
      <c r="IR54" s="2">
        <f t="shared" si="4"/>
        <v>5.8637083993660855E-2</v>
      </c>
      <c r="IS54" s="2">
        <f t="shared" si="4"/>
        <v>5.6872037914691975E-2</v>
      </c>
      <c r="IT54" s="2">
        <f t="shared" si="4"/>
        <v>5.7507987220447254E-2</v>
      </c>
      <c r="IU54" s="2">
        <f t="shared" si="4"/>
        <v>6.1093247588424382E-2</v>
      </c>
      <c r="IV54" s="2">
        <f t="shared" si="4"/>
        <v>5.8544303797468333E-2</v>
      </c>
      <c r="IW54" s="2">
        <f t="shared" si="4"/>
        <v>2.2187004754358197E-2</v>
      </c>
      <c r="IX54" s="2">
        <f t="shared" si="4"/>
        <v>5.3543307086614145E-2</v>
      </c>
      <c r="IY54" s="2">
        <f t="shared" si="4"/>
        <v>7.923930269413626E-2</v>
      </c>
    </row>
    <row r="55" spans="1:259" x14ac:dyDescent="0.25">
      <c r="C55" s="43" t="s">
        <v>57</v>
      </c>
      <c r="D55" s="32">
        <v>5</v>
      </c>
      <c r="E55" s="2">
        <f t="shared" si="0"/>
        <v>3.1567683253076462E-2</v>
      </c>
      <c r="F55" s="2">
        <f t="shared" si="0"/>
        <v>2.4025627335824917E-2</v>
      </c>
      <c r="G55" s="2">
        <f t="shared" si="0"/>
        <v>4.49438202247191E-2</v>
      </c>
      <c r="H55" s="2">
        <f t="shared" si="0"/>
        <v>2.5093432995194842E-2</v>
      </c>
      <c r="I55" s="2">
        <f t="shared" si="0"/>
        <v>1.0160427807486605E-2</v>
      </c>
      <c r="J55" s="2">
        <f t="shared" si="0"/>
        <v>2.083333333333337E-2</v>
      </c>
      <c r="K55" s="2">
        <f t="shared" si="0"/>
        <v>2.5160599571734443E-2</v>
      </c>
      <c r="L55" s="2">
        <f t="shared" si="0"/>
        <v>1.8696581196581241E-2</v>
      </c>
      <c r="M55" s="2">
        <f t="shared" si="0"/>
        <v>2.4585783003741368E-2</v>
      </c>
      <c r="N55" s="2">
        <f t="shared" si="0"/>
        <v>0.13497589716122116</v>
      </c>
      <c r="O55" s="2">
        <f t="shared" si="0"/>
        <v>1.9251336898395754E-2</v>
      </c>
      <c r="P55" s="2">
        <f t="shared" si="0"/>
        <v>4.2245989304812825E-2</v>
      </c>
      <c r="Q55" s="2">
        <f t="shared" si="0"/>
        <v>1.8201284796573902E-2</v>
      </c>
      <c r="R55" s="2">
        <f t="shared" si="0"/>
        <v>2.032085561497321E-2</v>
      </c>
      <c r="S55" s="2">
        <f t="shared" si="0"/>
        <v>1.8230563002680999E-2</v>
      </c>
      <c r="T55" s="2">
        <f t="shared" si="0"/>
        <v>1.4430785676109004E-2</v>
      </c>
      <c r="U55" s="2">
        <f t="shared" si="0"/>
        <v>3.2672737011247954E-2</v>
      </c>
      <c r="V55" s="2">
        <f t="shared" si="0"/>
        <v>1.9302949061662189E-2</v>
      </c>
      <c r="W55" s="2">
        <f t="shared" si="0"/>
        <v>3.5256410256410242E-2</v>
      </c>
      <c r="X55" s="2">
        <f t="shared" si="0"/>
        <v>1.5483182060864964E-2</v>
      </c>
      <c r="Y55" s="2">
        <f t="shared" si="0"/>
        <v>1.6577540106951894E-2</v>
      </c>
      <c r="Z55" s="2">
        <f t="shared" si="0"/>
        <v>1.3376136971642638E-2</v>
      </c>
      <c r="AA55" s="2">
        <f t="shared" si="0"/>
        <v>1.8726591760299671E-2</v>
      </c>
      <c r="AB55" s="2">
        <f t="shared" si="0"/>
        <v>9.6256684491978772E-3</v>
      </c>
      <c r="AC55" s="2">
        <f t="shared" si="0"/>
        <v>1.9282271023031594E-2</v>
      </c>
      <c r="AD55" s="2">
        <f t="shared" si="0"/>
        <v>1.8309100700053871E-2</v>
      </c>
      <c r="AE55" s="2">
        <f t="shared" si="0"/>
        <v>2.6189203634420122E-2</v>
      </c>
      <c r="AF55" s="2">
        <f t="shared" si="0"/>
        <v>2.8923406534547391E-2</v>
      </c>
      <c r="AG55" s="2">
        <f t="shared" si="0"/>
        <v>2.3180592991913773E-2</v>
      </c>
      <c r="AH55" s="2">
        <f t="shared" si="0"/>
        <v>2.9016657710908111E-2</v>
      </c>
      <c r="AI55" s="2">
        <f t="shared" si="0"/>
        <v>8.5254691689008011E-2</v>
      </c>
      <c r="AJ55" s="2">
        <f t="shared" si="0"/>
        <v>1.8181818181818188E-2</v>
      </c>
      <c r="AK55" s="2">
        <f t="shared" si="0"/>
        <v>2.1995708154506466E-2</v>
      </c>
      <c r="AL55" s="2">
        <f t="shared" si="0"/>
        <v>1.3903743315508033E-2</v>
      </c>
      <c r="AM55" s="2">
        <f t="shared" si="0"/>
        <v>2.2994652406417071E-2</v>
      </c>
      <c r="AN55" s="2">
        <f t="shared" ref="AN55:BV59" si="5">1-AN40</f>
        <v>2.8327097808658497E-2</v>
      </c>
      <c r="AO55" s="2">
        <f t="shared" si="5"/>
        <v>0.34438502673796789</v>
      </c>
      <c r="AP55" s="2">
        <f t="shared" si="5"/>
        <v>2.7852169255490056E-2</v>
      </c>
      <c r="AQ55" s="2">
        <f t="shared" si="5"/>
        <v>2.4390243902439046E-2</v>
      </c>
      <c r="AR55" s="2">
        <f t="shared" si="5"/>
        <v>1.8181818181818188E-2</v>
      </c>
      <c r="AS55" s="2">
        <f t="shared" si="5"/>
        <v>1.8706574024585754E-2</v>
      </c>
      <c r="AT55" s="2">
        <f t="shared" si="5"/>
        <v>1.5508021390374327E-2</v>
      </c>
      <c r="AU55" s="2">
        <f t="shared" si="5"/>
        <v>2.9427501337613737E-2</v>
      </c>
      <c r="AV55" s="2">
        <f t="shared" si="5"/>
        <v>1.8696581196581241E-2</v>
      </c>
      <c r="AW55" s="2">
        <f t="shared" si="5"/>
        <v>2.8357410379882264E-2</v>
      </c>
      <c r="AX55" s="2">
        <f t="shared" si="5"/>
        <v>2.1960364220674933E-2</v>
      </c>
      <c r="AY55" s="2">
        <f t="shared" si="5"/>
        <v>3.5828877005347648E-2</v>
      </c>
      <c r="AZ55" s="2">
        <f t="shared" si="5"/>
        <v>4.1154462854088747E-2</v>
      </c>
      <c r="BA55" s="2">
        <f t="shared" si="5"/>
        <v>1.7780172413793149E-2</v>
      </c>
      <c r="BB55" s="2">
        <f t="shared" si="5"/>
        <v>0.10139484978540769</v>
      </c>
      <c r="BC55" s="2">
        <f t="shared" si="5"/>
        <v>3.7413148049171618E-2</v>
      </c>
      <c r="BD55" s="2">
        <f t="shared" si="5"/>
        <v>3.3798283261802564E-2</v>
      </c>
      <c r="BE55" s="2">
        <f t="shared" si="5"/>
        <v>2.0945220193340441E-2</v>
      </c>
      <c r="BF55" s="2">
        <f t="shared" si="5"/>
        <v>0.11420911528150135</v>
      </c>
      <c r="BG55" s="2">
        <f t="shared" si="5"/>
        <v>3.1132581857219566E-2</v>
      </c>
      <c r="BH55" s="2">
        <f t="shared" si="5"/>
        <v>3.3725910064239861E-2</v>
      </c>
      <c r="BI55" s="2">
        <f t="shared" si="5"/>
        <v>9.2034445640473583E-2</v>
      </c>
      <c r="BJ55" s="2">
        <f t="shared" si="5"/>
        <v>2.8494623655913931E-2</v>
      </c>
      <c r="BK55" s="2">
        <f t="shared" si="5"/>
        <v>2.470461868958107E-2</v>
      </c>
      <c r="BL55" s="2">
        <f t="shared" si="5"/>
        <v>2.2520107238605869E-2</v>
      </c>
      <c r="BM55" s="2">
        <f t="shared" si="5"/>
        <v>2.7867095391211127E-2</v>
      </c>
      <c r="BN55" s="2">
        <f t="shared" si="5"/>
        <v>2.5709694697375496E-2</v>
      </c>
      <c r="BO55" s="2">
        <f t="shared" si="5"/>
        <v>2.3617820719269988E-2</v>
      </c>
      <c r="BP55" s="2">
        <f t="shared" si="5"/>
        <v>1.8309100700053871E-2</v>
      </c>
      <c r="BQ55" s="2">
        <f t="shared" si="5"/>
        <v>0.24665596575708937</v>
      </c>
      <c r="BR55" s="2">
        <f t="shared" si="5"/>
        <v>5.555555555555558E-2</v>
      </c>
      <c r="BS55" s="2">
        <f t="shared" si="5"/>
        <v>3.1823085221143521E-2</v>
      </c>
      <c r="BT55" s="2">
        <f t="shared" si="5"/>
        <v>3.3852767329392797E-2</v>
      </c>
      <c r="BU55" s="2">
        <f t="shared" si="5"/>
        <v>1.7818574514038898E-2</v>
      </c>
      <c r="BV55" s="59">
        <f t="shared" si="5"/>
        <v>5.1630434782608647E-2</v>
      </c>
      <c r="BW55" s="2">
        <f t="shared" si="1"/>
        <v>2.4737377160284679E-2</v>
      </c>
      <c r="BX55" s="2">
        <f t="shared" si="1"/>
        <v>2.0713073005093396E-2</v>
      </c>
      <c r="BY55" s="2">
        <f t="shared" si="1"/>
        <v>6.411126187245586E-2</v>
      </c>
      <c r="BZ55" s="2">
        <f t="shared" si="1"/>
        <v>2.6770586241951833E-2</v>
      </c>
      <c r="CA55" s="2">
        <f t="shared" si="1"/>
        <v>2.5780189959294431E-2</v>
      </c>
      <c r="CB55" s="2">
        <f t="shared" si="1"/>
        <v>1.6943409013893573E-2</v>
      </c>
      <c r="CC55" s="2">
        <f t="shared" si="1"/>
        <v>2.0734194425560792E-2</v>
      </c>
      <c r="CD55" s="2">
        <f t="shared" si="1"/>
        <v>3.1228784792939557E-2</v>
      </c>
      <c r="CE55" s="2">
        <f t="shared" si="1"/>
        <v>2.6788741946422556E-2</v>
      </c>
      <c r="CF55" s="2">
        <f t="shared" si="1"/>
        <v>2.0352781546811416E-2</v>
      </c>
      <c r="CG55" s="2">
        <f t="shared" si="1"/>
        <v>3.3559322033898331E-2</v>
      </c>
      <c r="CH55" s="2">
        <f t="shared" si="1"/>
        <v>2.539790044023027E-2</v>
      </c>
      <c r="CI55" s="2">
        <f t="shared" si="1"/>
        <v>2.3704707077548237E-2</v>
      </c>
      <c r="CJ55" s="2">
        <f t="shared" si="1"/>
        <v>1.8292682926829285E-2</v>
      </c>
      <c r="CK55" s="2">
        <f t="shared" si="1"/>
        <v>2.033898305084747E-2</v>
      </c>
      <c r="CL55" s="2">
        <f t="shared" si="1"/>
        <v>1.6615801966768373E-2</v>
      </c>
      <c r="CM55" s="2">
        <f t="shared" si="1"/>
        <v>1.9328585961342792E-2</v>
      </c>
      <c r="CN55" s="2">
        <f t="shared" si="1"/>
        <v>2.0352781546811416E-2</v>
      </c>
      <c r="CO55" s="2">
        <f t="shared" si="1"/>
        <v>2.3445463812436285E-2</v>
      </c>
      <c r="CP55" s="2">
        <f t="shared" si="1"/>
        <v>1.9308943089430874E-2</v>
      </c>
      <c r="CQ55" s="2">
        <f t="shared" si="1"/>
        <v>1.9034670292318201E-2</v>
      </c>
      <c r="CR55" s="2">
        <f t="shared" si="1"/>
        <v>1.6604540833615733E-2</v>
      </c>
      <c r="CS55" s="2">
        <f t="shared" si="1"/>
        <v>2.2734984730234165E-2</v>
      </c>
      <c r="CT55" s="2">
        <f t="shared" si="1"/>
        <v>2.8921401837359695E-2</v>
      </c>
      <c r="CU55" s="2">
        <f t="shared" si="1"/>
        <v>2.3493360572012234E-2</v>
      </c>
      <c r="CV55" s="2">
        <f t="shared" si="1"/>
        <v>1.9694397283531395E-2</v>
      </c>
      <c r="CW55" s="2">
        <f t="shared" si="1"/>
        <v>1.8305084745762756E-2</v>
      </c>
      <c r="CX55" s="2">
        <f t="shared" si="1"/>
        <v>2.5492861998640426E-2</v>
      </c>
      <c r="CY55" s="2">
        <f t="shared" si="1"/>
        <v>1.4581213970837559E-2</v>
      </c>
      <c r="CZ55" s="2">
        <f t="shared" si="1"/>
        <v>1.4566395663956677E-2</v>
      </c>
      <c r="DA55" s="2">
        <f t="shared" si="2"/>
        <v>1.8976618095560838E-2</v>
      </c>
      <c r="DB55" s="2">
        <f t="shared" si="2"/>
        <v>1.9407558733401387E-2</v>
      </c>
      <c r="DC55" s="2">
        <f t="shared" si="2"/>
        <v>2.3066485753052923E-2</v>
      </c>
      <c r="DD55" s="2">
        <f t="shared" si="2"/>
        <v>2.404334575008471E-2</v>
      </c>
      <c r="DE55" s="2">
        <f t="shared" si="2"/>
        <v>2.139219015280136E-2</v>
      </c>
      <c r="DF55" s="2">
        <f t="shared" si="2"/>
        <v>1.662143826322926E-2</v>
      </c>
      <c r="DG55" s="2">
        <f t="shared" si="2"/>
        <v>1.831750339213023E-2</v>
      </c>
      <c r="DH55" s="2">
        <f t="shared" si="2"/>
        <v>2.6503567787971472E-2</v>
      </c>
      <c r="DI55" s="2">
        <f t="shared" si="2"/>
        <v>4.4557823129251717E-2</v>
      </c>
      <c r="DJ55" s="2">
        <f t="shared" si="2"/>
        <v>2.7504244482173146E-2</v>
      </c>
      <c r="DK55" s="2">
        <f t="shared" si="2"/>
        <v>1.9674355495250984E-2</v>
      </c>
      <c r="DL55" s="2">
        <f t="shared" si="2"/>
        <v>4.1751527494908403E-2</v>
      </c>
      <c r="DM55" s="2">
        <f t="shared" si="2"/>
        <v>2.5623505295524374E-2</v>
      </c>
      <c r="DN55" s="2">
        <f t="shared" si="2"/>
        <v>2.6639344262295084E-2</v>
      </c>
      <c r="DO55" s="2">
        <f t="shared" si="2"/>
        <v>5.9345156889495265E-2</v>
      </c>
      <c r="DP55" s="2">
        <f t="shared" si="2"/>
        <v>2.5579809004092735E-2</v>
      </c>
      <c r="DQ55" s="2">
        <f t="shared" si="2"/>
        <v>2.2063815342837745E-2</v>
      </c>
      <c r="DR55" s="2">
        <f t="shared" si="2"/>
        <v>2.6794915836482303E-2</v>
      </c>
      <c r="DS55" s="2">
        <f t="shared" si="2"/>
        <v>2.8786840301576411E-2</v>
      </c>
      <c r="DT55" s="2">
        <f t="shared" si="2"/>
        <v>8.3673469387755106E-2</v>
      </c>
      <c r="DU55" s="2">
        <f t="shared" si="2"/>
        <v>1.9721183270996256E-2</v>
      </c>
      <c r="DV55" s="2">
        <f t="shared" si="2"/>
        <v>1.7699115044247815E-2</v>
      </c>
      <c r="DW55" s="2">
        <f t="shared" si="2"/>
        <v>1.81196581196581E-2</v>
      </c>
      <c r="DX55" s="2">
        <f t="shared" si="2"/>
        <v>3.2070965540771046E-2</v>
      </c>
      <c r="DY55" s="2">
        <f t="shared" si="2"/>
        <v>2.0401224073444357E-2</v>
      </c>
      <c r="DZ55" s="2">
        <f t="shared" si="2"/>
        <v>2.517006802721089E-2</v>
      </c>
      <c r="EA55" s="2">
        <f t="shared" si="2"/>
        <v>2.1414004078857962E-2</v>
      </c>
      <c r="EB55" s="2">
        <f t="shared" si="2"/>
        <v>2.1109976166155953E-2</v>
      </c>
      <c r="EC55" s="2">
        <f t="shared" si="2"/>
        <v>4.7002724795640272E-2</v>
      </c>
      <c r="ED55" s="2">
        <f t="shared" si="2"/>
        <v>1.745977404998289E-2</v>
      </c>
      <c r="EE55" s="59">
        <f t="shared" si="2"/>
        <v>2.6396983201919744E-2</v>
      </c>
      <c r="EF55" s="2">
        <f t="shared" si="2"/>
        <v>2.3201856148491906E-2</v>
      </c>
      <c r="EG55" s="2">
        <f t="shared" si="2"/>
        <v>2.9137529137529095E-2</v>
      </c>
      <c r="EH55" s="2">
        <f t="shared" si="2"/>
        <v>5.011655011655014E-2</v>
      </c>
      <c r="EI55" s="2">
        <f t="shared" si="2"/>
        <v>2.4361948955916479E-2</v>
      </c>
      <c r="EJ55" s="2">
        <f t="shared" si="2"/>
        <v>3.2482598607888602E-2</v>
      </c>
      <c r="EK55" s="2">
        <f t="shared" si="2"/>
        <v>3.2596041909196738E-2</v>
      </c>
      <c r="EL55" s="2">
        <f t="shared" si="2"/>
        <v>2.3201856148491906E-2</v>
      </c>
      <c r="EM55" s="2">
        <f t="shared" si="2"/>
        <v>1.9721577726218076E-2</v>
      </c>
      <c r="EN55" s="2">
        <f t="shared" si="2"/>
        <v>1.6241299303944357E-2</v>
      </c>
      <c r="EO55" s="2">
        <f t="shared" si="2"/>
        <v>2.5522041763341052E-2</v>
      </c>
      <c r="EP55" s="2">
        <f t="shared" si="2"/>
        <v>3.2520325203251987E-2</v>
      </c>
      <c r="EQ55" s="2">
        <f t="shared" si="2"/>
        <v>0.14518002322880375</v>
      </c>
      <c r="ER55" s="2">
        <f t="shared" si="2"/>
        <v>2.0954598370197863E-2</v>
      </c>
      <c r="ES55" s="2">
        <f t="shared" si="2"/>
        <v>1.8561484918793503E-2</v>
      </c>
      <c r="ET55" s="2">
        <f t="shared" si="2"/>
        <v>1.9790454016297976E-2</v>
      </c>
      <c r="EU55" s="2">
        <f t="shared" si="2"/>
        <v>2.6682134570765625E-2</v>
      </c>
      <c r="EV55" s="2">
        <f t="shared" si="2"/>
        <v>3.1468531468531458E-2</v>
      </c>
      <c r="EW55" s="2">
        <f t="shared" si="2"/>
        <v>1.6393442622950838E-2</v>
      </c>
      <c r="EX55" s="2">
        <f t="shared" si="2"/>
        <v>1.8648018648018683E-2</v>
      </c>
      <c r="EY55" s="2">
        <f t="shared" si="2"/>
        <v>1.1668611435239229E-2</v>
      </c>
      <c r="EZ55" s="2">
        <f t="shared" si="2"/>
        <v>2.5611175785797413E-2</v>
      </c>
      <c r="FA55" s="2">
        <f t="shared" si="2"/>
        <v>5.1522248243559665E-2</v>
      </c>
      <c r="FB55" s="2">
        <f t="shared" si="2"/>
        <v>4.1567695961995277E-2</v>
      </c>
      <c r="FC55" s="2">
        <f t="shared" si="2"/>
        <v>3.8049940546967864E-2</v>
      </c>
      <c r="FD55" s="2">
        <f t="shared" si="2"/>
        <v>0.13892215568862276</v>
      </c>
      <c r="FE55" s="2">
        <f t="shared" si="2"/>
        <v>4.5454545454545414E-2</v>
      </c>
      <c r="FF55" s="2">
        <f t="shared" si="2"/>
        <v>4.2117930204572773E-2</v>
      </c>
      <c r="FG55" s="2">
        <f t="shared" si="2"/>
        <v>4.4902912621359259E-2</v>
      </c>
      <c r="FH55" s="2">
        <f t="shared" si="2"/>
        <v>4.2787286063569629E-2</v>
      </c>
      <c r="FI55" s="2">
        <f t="shared" si="2"/>
        <v>4.6398046398046344E-2</v>
      </c>
      <c r="FJ55" s="2">
        <f t="shared" si="2"/>
        <v>3.9007092198581561E-2</v>
      </c>
      <c r="FK55" s="2">
        <f t="shared" si="2"/>
        <v>3.5885167464114853E-2</v>
      </c>
      <c r="FL55" s="2">
        <f t="shared" si="2"/>
        <v>3.5335689045936425E-2</v>
      </c>
      <c r="FM55" s="2">
        <f t="shared" si="3"/>
        <v>3.7825059101654901E-2</v>
      </c>
      <c r="FN55" s="2">
        <f t="shared" si="3"/>
        <v>4.7281323877068515E-2</v>
      </c>
      <c r="FO55" s="2">
        <f t="shared" si="3"/>
        <v>4.4902912621359259E-2</v>
      </c>
      <c r="FP55" s="2">
        <f t="shared" si="3"/>
        <v>0.12235294117647055</v>
      </c>
      <c r="FQ55" s="2">
        <f t="shared" si="3"/>
        <v>6.5320665083135387E-2</v>
      </c>
      <c r="FR55" s="2">
        <f t="shared" si="3"/>
        <v>0.31952662721893488</v>
      </c>
      <c r="FS55" s="2">
        <f t="shared" si="3"/>
        <v>8.9588377723970991E-2</v>
      </c>
      <c r="FT55" s="2">
        <f t="shared" si="3"/>
        <v>6.2578222778473136E-2</v>
      </c>
      <c r="FU55" s="2">
        <f t="shared" si="3"/>
        <v>6.3414634146341409E-2</v>
      </c>
      <c r="FV55" s="2">
        <f t="shared" si="3"/>
        <v>6.99638118214716E-2</v>
      </c>
      <c r="FW55" s="2">
        <f t="shared" si="3"/>
        <v>8.2107843137254943E-2</v>
      </c>
      <c r="FX55" s="2">
        <f t="shared" si="3"/>
        <v>5.7142857142857162E-2</v>
      </c>
      <c r="FY55" s="2">
        <f t="shared" si="3"/>
        <v>5.7971014492753659E-2</v>
      </c>
      <c r="FZ55" s="2">
        <f t="shared" si="3"/>
        <v>5.6694813027744262E-2</v>
      </c>
      <c r="GA55" s="2">
        <f t="shared" si="3"/>
        <v>7.1170084439083237E-2</v>
      </c>
      <c r="GB55" s="2">
        <f t="shared" si="3"/>
        <v>7.4663402692778491E-2</v>
      </c>
      <c r="GC55" s="2">
        <f t="shared" si="3"/>
        <v>7.9710144927536253E-2</v>
      </c>
      <c r="GD55" s="2">
        <f t="shared" si="3"/>
        <v>9.8273572377158058E-2</v>
      </c>
      <c r="GE55" s="2">
        <f t="shared" si="3"/>
        <v>4.0110650069156262E-2</v>
      </c>
      <c r="GF55" s="2">
        <f t="shared" si="3"/>
        <v>2.7624309392265234E-2</v>
      </c>
      <c r="GG55" s="2">
        <f t="shared" si="3"/>
        <v>7.8620689655172438E-2</v>
      </c>
      <c r="GH55" s="2">
        <f t="shared" si="3"/>
        <v>2.7586206896551779E-2</v>
      </c>
      <c r="GI55" s="2">
        <f t="shared" si="3"/>
        <v>4.9792531120331995E-2</v>
      </c>
      <c r="GJ55" s="2">
        <f t="shared" si="3"/>
        <v>2.6206896551724146E-2</v>
      </c>
      <c r="GK55" s="2">
        <f t="shared" si="3"/>
        <v>4.2758620689655191E-2</v>
      </c>
      <c r="GL55" s="2">
        <f t="shared" si="3"/>
        <v>2.6315789473684181E-2</v>
      </c>
      <c r="GM55" s="2">
        <f t="shared" si="3"/>
        <v>2.7624309392265234E-2</v>
      </c>
      <c r="GN55" s="2">
        <f t="shared" si="3"/>
        <v>3.1767955801104919E-2</v>
      </c>
      <c r="GO55" s="2">
        <f t="shared" si="3"/>
        <v>2.6206896551724146E-2</v>
      </c>
      <c r="GP55" s="2">
        <f t="shared" si="3"/>
        <v>3.0386740331491691E-2</v>
      </c>
      <c r="GQ55" s="2">
        <f t="shared" si="3"/>
        <v>2.3480662983425438E-2</v>
      </c>
      <c r="GR55" s="2">
        <f t="shared" si="3"/>
        <v>1.7955801104972413E-2</v>
      </c>
      <c r="GS55" s="2">
        <f t="shared" si="3"/>
        <v>4.2817679558011079E-2</v>
      </c>
      <c r="GT55" s="2">
        <f t="shared" si="3"/>
        <v>6.639004149377592E-2</v>
      </c>
      <c r="GU55" s="2">
        <f t="shared" si="3"/>
        <v>1.5193370165745845E-2</v>
      </c>
      <c r="GV55" s="2">
        <f t="shared" si="3"/>
        <v>0.10220994475138123</v>
      </c>
      <c r="GW55" s="2">
        <f t="shared" si="3"/>
        <v>2.2130013831258677E-2</v>
      </c>
      <c r="GX55" s="2">
        <f t="shared" si="3"/>
        <v>9.6685082872928207E-3</v>
      </c>
      <c r="GY55" s="2">
        <f t="shared" si="3"/>
        <v>2.7739251040221902E-2</v>
      </c>
      <c r="GZ55" s="2">
        <f t="shared" si="3"/>
        <v>1.7931034482758568E-2</v>
      </c>
      <c r="HA55" s="2">
        <f t="shared" si="3"/>
        <v>1.5172413793103412E-2</v>
      </c>
      <c r="HB55" s="2">
        <f t="shared" si="3"/>
        <v>0.10758620689655174</v>
      </c>
      <c r="HC55" s="2">
        <f t="shared" si="3"/>
        <v>2.2068965517241357E-2</v>
      </c>
      <c r="HD55" s="2">
        <f t="shared" si="3"/>
        <v>3.3149171270718258E-2</v>
      </c>
      <c r="HE55" s="2">
        <f t="shared" si="3"/>
        <v>0.12983425414364635</v>
      </c>
      <c r="HF55" s="2">
        <f t="shared" si="3"/>
        <v>2.7586206896551779E-2</v>
      </c>
      <c r="HG55" s="2">
        <f t="shared" si="3"/>
        <v>2.3480662983425438E-2</v>
      </c>
      <c r="HH55" s="2">
        <f t="shared" si="3"/>
        <v>3.8620689655172402E-2</v>
      </c>
      <c r="HI55" s="2">
        <f t="shared" si="3"/>
        <v>1.5172413793103412E-2</v>
      </c>
      <c r="HJ55" s="2">
        <f t="shared" si="3"/>
        <v>0.10911602209944748</v>
      </c>
      <c r="HK55" s="2">
        <f t="shared" si="3"/>
        <v>2.2130013831258677E-2</v>
      </c>
      <c r="HL55" s="2">
        <f t="shared" si="3"/>
        <v>3.6011080332409962E-2</v>
      </c>
      <c r="HM55" s="2">
        <f t="shared" si="3"/>
        <v>4.2876901798063582E-2</v>
      </c>
      <c r="HN55" s="2">
        <f t="shared" si="3"/>
        <v>2.083333333333337E-2</v>
      </c>
      <c r="HO55" s="2">
        <f t="shared" si="3"/>
        <v>0.1590594744121715</v>
      </c>
      <c r="HP55" s="2">
        <f t="shared" si="3"/>
        <v>7.1922544951590561E-2</v>
      </c>
      <c r="HQ55" s="2">
        <f t="shared" si="3"/>
        <v>6.6206896551724181E-2</v>
      </c>
      <c r="HR55" s="2">
        <f t="shared" si="3"/>
        <v>2.2191400832177521E-2</v>
      </c>
      <c r="HS55" s="2">
        <f t="shared" si="3"/>
        <v>3.6061026352288472E-2</v>
      </c>
      <c r="HT55" s="2">
        <f t="shared" si="3"/>
        <v>3.0428769017980639E-2</v>
      </c>
      <c r="HU55" s="2">
        <f t="shared" si="3"/>
        <v>2.0689655172413834E-2</v>
      </c>
      <c r="HV55" s="2">
        <f t="shared" si="3"/>
        <v>4.8409405255878335E-2</v>
      </c>
      <c r="HW55" s="2">
        <f t="shared" si="3"/>
        <v>0.16459197786998614</v>
      </c>
      <c r="HX55" s="2">
        <f t="shared" si="3"/>
        <v>2.0775623268698085E-2</v>
      </c>
      <c r="HY55" s="2">
        <f t="shared" si="4"/>
        <v>3.0386740331491691E-2</v>
      </c>
      <c r="HZ55" s="2">
        <f t="shared" si="4"/>
        <v>2.6352288488210807E-2</v>
      </c>
      <c r="IA55" s="2">
        <f t="shared" si="4"/>
        <v>2.6279391424619658E-2</v>
      </c>
      <c r="IB55" s="2">
        <f t="shared" si="4"/>
        <v>6.0941828254847619E-2</v>
      </c>
      <c r="IC55" s="2">
        <f t="shared" si="4"/>
        <v>2.071823204419887E-2</v>
      </c>
      <c r="ID55" s="2">
        <f t="shared" si="4"/>
        <v>1.6574585635359074E-2</v>
      </c>
      <c r="IE55" s="2">
        <f t="shared" si="4"/>
        <v>0.1296551724137931</v>
      </c>
      <c r="IF55" s="2">
        <f t="shared" si="4"/>
        <v>2.2471910112359605E-2</v>
      </c>
      <c r="IG55" s="2">
        <f t="shared" si="4"/>
        <v>1.1111111111111072E-2</v>
      </c>
      <c r="IH55" s="2">
        <f t="shared" si="4"/>
        <v>3.6061026352288472E-2</v>
      </c>
      <c r="II55" s="2">
        <f t="shared" si="4"/>
        <v>2.777777777777779E-2</v>
      </c>
      <c r="IJ55" s="2">
        <f t="shared" si="4"/>
        <v>6.7679558011049745E-2</v>
      </c>
      <c r="IK55" s="2">
        <f t="shared" si="4"/>
        <v>0.30609418282548473</v>
      </c>
      <c r="IL55" s="2">
        <f t="shared" si="4"/>
        <v>3.3149171270718258E-2</v>
      </c>
      <c r="IM55" s="2">
        <f t="shared" si="4"/>
        <v>5.2631578947368474E-2</v>
      </c>
      <c r="IN55" s="2">
        <f t="shared" si="4"/>
        <v>3.4482758620689613E-2</v>
      </c>
      <c r="IO55" s="2">
        <f t="shared" si="4"/>
        <v>4.88826815642458E-2</v>
      </c>
      <c r="IP55" s="2">
        <f t="shared" si="4"/>
        <v>2.7894002789400241E-2</v>
      </c>
      <c r="IQ55" s="2">
        <f t="shared" si="4"/>
        <v>2.6352288488210807E-2</v>
      </c>
      <c r="IR55" s="2">
        <f t="shared" si="4"/>
        <v>3.7396121883656486E-2</v>
      </c>
      <c r="IS55" s="2">
        <f t="shared" si="4"/>
        <v>2.5139664804469275E-2</v>
      </c>
      <c r="IT55" s="2">
        <f t="shared" si="4"/>
        <v>3.18118948824343E-2</v>
      </c>
      <c r="IU55" s="2">
        <f t="shared" si="4"/>
        <v>2.083333333333337E-2</v>
      </c>
      <c r="IV55" s="2">
        <f t="shared" si="4"/>
        <v>5.3221288515406195E-2</v>
      </c>
      <c r="IW55" s="2">
        <f t="shared" si="4"/>
        <v>6.1196105702364445E-2</v>
      </c>
      <c r="IX55" s="2">
        <f t="shared" si="4"/>
        <v>4.0055248618784511E-2</v>
      </c>
      <c r="IY55" s="2">
        <f t="shared" si="4"/>
        <v>5.5248618784530357E-2</v>
      </c>
    </row>
    <row r="56" spans="1:259" x14ac:dyDescent="0.25">
      <c r="C56" s="43"/>
      <c r="D56" s="32">
        <v>10</v>
      </c>
      <c r="E56" s="2">
        <f t="shared" si="0"/>
        <v>3.8108680310515175E-2</v>
      </c>
      <c r="F56" s="2">
        <f t="shared" si="0"/>
        <v>3.1139419674451552E-2</v>
      </c>
      <c r="G56" s="2">
        <f t="shared" si="0"/>
        <v>9.6045197740112997E-2</v>
      </c>
      <c r="H56" s="2">
        <f t="shared" si="0"/>
        <v>2.4700070571630151E-2</v>
      </c>
      <c r="I56" s="2">
        <f t="shared" si="0"/>
        <v>1.1291460832745237E-2</v>
      </c>
      <c r="J56" s="2">
        <f t="shared" si="0"/>
        <v>2.186177715091675E-2</v>
      </c>
      <c r="K56" s="2">
        <f t="shared" si="0"/>
        <v>3.7455830388692601E-2</v>
      </c>
      <c r="L56" s="2">
        <f t="shared" si="0"/>
        <v>1.5558698727015541E-2</v>
      </c>
      <c r="M56" s="2">
        <f t="shared" si="0"/>
        <v>2.4752475247524774E-2</v>
      </c>
      <c r="N56" s="2">
        <f t="shared" si="0"/>
        <v>0.14104372355430184</v>
      </c>
      <c r="O56" s="2">
        <f t="shared" si="0"/>
        <v>3.0345800988002769E-2</v>
      </c>
      <c r="P56" s="2">
        <f t="shared" si="0"/>
        <v>1.9054340155257532E-2</v>
      </c>
      <c r="Q56" s="2">
        <f t="shared" si="0"/>
        <v>3.0367231638418035E-2</v>
      </c>
      <c r="R56" s="2">
        <f t="shared" si="0"/>
        <v>1.9054340155257532E-2</v>
      </c>
      <c r="S56" s="2">
        <f t="shared" si="0"/>
        <v>2.3994354269583629E-2</v>
      </c>
      <c r="T56" s="2">
        <f t="shared" si="0"/>
        <v>2.6111503175723305E-2</v>
      </c>
      <c r="U56" s="2">
        <f t="shared" si="0"/>
        <v>3.5285815102328866E-2</v>
      </c>
      <c r="V56" s="2">
        <f t="shared" si="0"/>
        <v>1.6937191249117856E-2</v>
      </c>
      <c r="W56" s="2">
        <f t="shared" si="0"/>
        <v>6.0734463276836181E-2</v>
      </c>
      <c r="X56" s="2">
        <f t="shared" si="0"/>
        <v>1.4104372355430161E-2</v>
      </c>
      <c r="Y56" s="2">
        <f t="shared" si="0"/>
        <v>3.3168666196189078E-2</v>
      </c>
      <c r="Z56" s="2">
        <f t="shared" si="0"/>
        <v>1.9774011299435013E-2</v>
      </c>
      <c r="AA56" s="2">
        <f t="shared" si="0"/>
        <v>2.3404255319148914E-2</v>
      </c>
      <c r="AB56" s="2">
        <f t="shared" si="0"/>
        <v>1.7630465444287702E-2</v>
      </c>
      <c r="AC56" s="2">
        <f t="shared" si="0"/>
        <v>2.0480225988700584E-2</v>
      </c>
      <c r="AD56" s="2">
        <f t="shared" si="0"/>
        <v>1.275690999291279E-2</v>
      </c>
      <c r="AE56" s="2">
        <f t="shared" si="0"/>
        <v>1.8374558303886901E-2</v>
      </c>
      <c r="AF56" s="2">
        <f t="shared" si="0"/>
        <v>2.1970233876683176E-2</v>
      </c>
      <c r="AG56" s="2">
        <f t="shared" si="0"/>
        <v>2.8449502133712667E-2</v>
      </c>
      <c r="AH56" s="2">
        <f t="shared" si="0"/>
        <v>1.5580736543909346E-2</v>
      </c>
      <c r="AI56" s="2">
        <f t="shared" si="0"/>
        <v>0.13314447592067991</v>
      </c>
      <c r="AJ56" s="2">
        <f t="shared" si="0"/>
        <v>1.6254416961130724E-2</v>
      </c>
      <c r="AK56" s="2">
        <f t="shared" si="0"/>
        <v>9.9220411055989111E-3</v>
      </c>
      <c r="AL56" s="2">
        <f t="shared" si="0"/>
        <v>2.1892655367231617E-2</v>
      </c>
      <c r="AM56" s="2">
        <f t="shared" si="0"/>
        <v>2.1216407355021172E-2</v>
      </c>
      <c r="AN56" s="2">
        <f t="shared" si="5"/>
        <v>3.0324400564174847E-2</v>
      </c>
      <c r="AO56" s="2">
        <f t="shared" si="5"/>
        <v>0.41496118560338746</v>
      </c>
      <c r="AP56" s="2">
        <f t="shared" si="5"/>
        <v>3.1824611032531869E-2</v>
      </c>
      <c r="AQ56" s="2">
        <f t="shared" si="5"/>
        <v>4.1873669268985059E-2</v>
      </c>
      <c r="AR56" s="2">
        <f t="shared" si="5"/>
        <v>2.1216407355021172E-2</v>
      </c>
      <c r="AS56" s="2">
        <f t="shared" si="5"/>
        <v>2.3387668320340227E-2</v>
      </c>
      <c r="AT56" s="2">
        <f t="shared" si="5"/>
        <v>1.7630465444287702E-2</v>
      </c>
      <c r="AU56" s="2">
        <f t="shared" si="5"/>
        <v>2.7561837455830407E-2</v>
      </c>
      <c r="AV56" s="2">
        <f t="shared" si="5"/>
        <v>1.768033946251768E-2</v>
      </c>
      <c r="AW56" s="2">
        <f t="shared" si="5"/>
        <v>1.7667844522968212E-2</v>
      </c>
      <c r="AX56" s="2">
        <f t="shared" si="5"/>
        <v>2.5641025641025661E-2</v>
      </c>
      <c r="AY56" s="2">
        <f t="shared" si="5"/>
        <v>2.9640084685956247E-2</v>
      </c>
      <c r="AZ56" s="2">
        <f t="shared" si="5"/>
        <v>3.4628975265017625E-2</v>
      </c>
      <c r="BA56" s="2">
        <f t="shared" si="5"/>
        <v>4.1076487252124649E-2</v>
      </c>
      <c r="BB56" s="2">
        <f t="shared" si="5"/>
        <v>0.16131334760885085</v>
      </c>
      <c r="BC56" s="2">
        <f t="shared" si="5"/>
        <v>2.8228652081863093E-2</v>
      </c>
      <c r="BD56" s="2">
        <f t="shared" si="5"/>
        <v>3.6749116607773802E-2</v>
      </c>
      <c r="BE56" s="2">
        <f t="shared" si="5"/>
        <v>2.4875621890547261E-2</v>
      </c>
      <c r="BF56" s="2">
        <f t="shared" si="5"/>
        <v>0.12321937321937326</v>
      </c>
      <c r="BG56" s="2">
        <f t="shared" si="5"/>
        <v>2.6185421089879646E-2</v>
      </c>
      <c r="BH56" s="2">
        <f t="shared" si="5"/>
        <v>4.5293701344656712E-2</v>
      </c>
      <c r="BI56" s="2">
        <f t="shared" si="5"/>
        <v>9.7212294496068608E-2</v>
      </c>
      <c r="BJ56" s="2">
        <f t="shared" si="5"/>
        <v>2.1231422505307851E-2</v>
      </c>
      <c r="BK56" s="2">
        <f t="shared" si="5"/>
        <v>2.4113475177304999E-2</v>
      </c>
      <c r="BL56" s="2">
        <f t="shared" si="5"/>
        <v>1.9094766619519143E-2</v>
      </c>
      <c r="BM56" s="2">
        <f t="shared" si="5"/>
        <v>1.0593220338983023E-2</v>
      </c>
      <c r="BN56" s="2">
        <f t="shared" si="5"/>
        <v>3.548616039744501E-2</v>
      </c>
      <c r="BO56" s="2">
        <f t="shared" si="5"/>
        <v>9.9290780141844115E-3</v>
      </c>
      <c r="BP56" s="2">
        <f t="shared" si="5"/>
        <v>7.8014184397162678E-3</v>
      </c>
      <c r="BQ56" s="2">
        <f t="shared" si="5"/>
        <v>0.33073654390934848</v>
      </c>
      <c r="BR56" s="2">
        <f t="shared" si="5"/>
        <v>7.3170731707317027E-2</v>
      </c>
      <c r="BS56" s="2">
        <f t="shared" si="5"/>
        <v>2.5732666190135811E-2</v>
      </c>
      <c r="BT56" s="2">
        <f t="shared" si="5"/>
        <v>3.6273115220483598E-2</v>
      </c>
      <c r="BU56" s="2">
        <f t="shared" si="5"/>
        <v>1.2168933428775897E-2</v>
      </c>
      <c r="BV56" s="59">
        <f t="shared" si="5"/>
        <v>6.4239828693790191E-2</v>
      </c>
      <c r="BW56" s="2">
        <f t="shared" si="1"/>
        <v>3.2930845225027428E-2</v>
      </c>
      <c r="BX56" s="2">
        <f t="shared" si="1"/>
        <v>4.2217327459618259E-2</v>
      </c>
      <c r="BY56" s="2">
        <f t="shared" si="1"/>
        <v>9.9963248805586158E-2</v>
      </c>
      <c r="BZ56" s="2">
        <f t="shared" si="1"/>
        <v>3.2210834553440648E-2</v>
      </c>
      <c r="CA56" s="2">
        <f t="shared" si="1"/>
        <v>2.0588235294117685E-2</v>
      </c>
      <c r="CB56" s="2">
        <f t="shared" si="1"/>
        <v>1.5356489945155372E-2</v>
      </c>
      <c r="CC56" s="2">
        <f t="shared" si="1"/>
        <v>1.7955294979846048E-2</v>
      </c>
      <c r="CD56" s="2">
        <f t="shared" si="1"/>
        <v>2.0482809070958341E-2</v>
      </c>
      <c r="CE56" s="2">
        <f t="shared" si="1"/>
        <v>2.4149286498353462E-2</v>
      </c>
      <c r="CF56" s="2">
        <f t="shared" si="1"/>
        <v>1.4635931211123276E-2</v>
      </c>
      <c r="CG56" s="2">
        <f t="shared" si="1"/>
        <v>3.0003658982802772E-2</v>
      </c>
      <c r="CH56" s="2">
        <f t="shared" si="1"/>
        <v>2.9626920263350454E-2</v>
      </c>
      <c r="CI56" s="2">
        <f t="shared" si="1"/>
        <v>1.5367727771679496E-2</v>
      </c>
      <c r="CJ56" s="2">
        <f t="shared" si="1"/>
        <v>2.3826979472140741E-2</v>
      </c>
      <c r="CK56" s="2">
        <f t="shared" si="1"/>
        <v>2.7442371020856227E-2</v>
      </c>
      <c r="CL56" s="2">
        <f t="shared" si="1"/>
        <v>9.8973607038123079E-3</v>
      </c>
      <c r="CM56" s="2">
        <f t="shared" si="1"/>
        <v>1.6099524332235604E-2</v>
      </c>
      <c r="CN56" s="2">
        <f t="shared" si="1"/>
        <v>3.4849596478356615E-2</v>
      </c>
      <c r="CO56" s="2">
        <f t="shared" si="1"/>
        <v>1.8402649981597352E-2</v>
      </c>
      <c r="CP56" s="2">
        <f t="shared" si="1"/>
        <v>1.68374816983895E-2</v>
      </c>
      <c r="CQ56" s="2">
        <f t="shared" si="1"/>
        <v>1.5797207935341673E-2</v>
      </c>
      <c r="CR56" s="2">
        <f t="shared" si="1"/>
        <v>1.9019751280175523E-2</v>
      </c>
      <c r="CS56" s="2">
        <f t="shared" si="1"/>
        <v>1.9428152492668604E-2</v>
      </c>
      <c r="CT56" s="2">
        <f t="shared" si="1"/>
        <v>6.1374494671076807E-2</v>
      </c>
      <c r="CU56" s="2">
        <f t="shared" si="1"/>
        <v>1.978746793697328E-2</v>
      </c>
      <c r="CV56" s="2">
        <f t="shared" si="1"/>
        <v>1.7929015733626041E-2</v>
      </c>
      <c r="CW56" s="2">
        <f t="shared" si="1"/>
        <v>1.3929618768328433E-2</v>
      </c>
      <c r="CX56" s="2">
        <f t="shared" si="1"/>
        <v>1.6489556614144418E-2</v>
      </c>
      <c r="CY56" s="2">
        <f t="shared" si="1"/>
        <v>1.3523391812865548E-2</v>
      </c>
      <c r="CZ56" s="2">
        <f t="shared" si="1"/>
        <v>1.4290949065591807E-2</v>
      </c>
      <c r="DA56" s="2">
        <f t="shared" si="2"/>
        <v>1.8274853801169555E-2</v>
      </c>
      <c r="DB56" s="2">
        <f t="shared" si="2"/>
        <v>2.052033711982415E-2</v>
      </c>
      <c r="DC56" s="2">
        <f t="shared" si="2"/>
        <v>2.9271862422246664E-2</v>
      </c>
      <c r="DD56" s="2">
        <f t="shared" si="2"/>
        <v>1.755027422303479E-2</v>
      </c>
      <c r="DE56" s="2">
        <f t="shared" si="2"/>
        <v>1.4317180616740033E-2</v>
      </c>
      <c r="DF56" s="2">
        <f t="shared" si="2"/>
        <v>2.464141228392791E-2</v>
      </c>
      <c r="DG56" s="2">
        <f t="shared" si="2"/>
        <v>1.8341892883345534E-2</v>
      </c>
      <c r="DH56" s="2">
        <f t="shared" si="2"/>
        <v>1.4264813460131642E-2</v>
      </c>
      <c r="DI56" s="2">
        <f t="shared" si="2"/>
        <v>4.9668874172185462E-2</v>
      </c>
      <c r="DJ56" s="2">
        <f t="shared" si="2"/>
        <v>1.8001469507714862E-2</v>
      </c>
      <c r="DK56" s="2">
        <f t="shared" si="2"/>
        <v>1.3909224011713017E-2</v>
      </c>
      <c r="DL56" s="2">
        <f t="shared" si="2"/>
        <v>4.5454545454545414E-2</v>
      </c>
      <c r="DM56" s="2">
        <f t="shared" si="2"/>
        <v>1.7285766826038995E-2</v>
      </c>
      <c r="DN56" s="2">
        <f t="shared" si="2"/>
        <v>3.895626607864755E-2</v>
      </c>
      <c r="DO56" s="2">
        <f t="shared" si="2"/>
        <v>8.6844998167827092E-2</v>
      </c>
      <c r="DP56" s="2">
        <f t="shared" si="2"/>
        <v>3.5622475211164129E-2</v>
      </c>
      <c r="DQ56" s="2">
        <f t="shared" si="2"/>
        <v>2.4497257769652614E-2</v>
      </c>
      <c r="DR56" s="2">
        <f t="shared" si="2"/>
        <v>2.5546094039244682E-2</v>
      </c>
      <c r="DS56" s="2">
        <f t="shared" si="2"/>
        <v>3.857566765578635E-2</v>
      </c>
      <c r="DT56" s="2">
        <f t="shared" si="2"/>
        <v>9.6146788990825738E-2</v>
      </c>
      <c r="DU56" s="2">
        <f t="shared" si="2"/>
        <v>1.7228739002932536E-2</v>
      </c>
      <c r="DV56" s="2">
        <f t="shared" si="2"/>
        <v>2.3861967694566832E-2</v>
      </c>
      <c r="DW56" s="2">
        <f t="shared" si="2"/>
        <v>3.4191176470588225E-2</v>
      </c>
      <c r="DX56" s="2">
        <f t="shared" si="2"/>
        <v>4.4534412955465563E-2</v>
      </c>
      <c r="DY56" s="2">
        <f t="shared" si="2"/>
        <v>1.5785609397944156E-2</v>
      </c>
      <c r="DZ56" s="2">
        <f t="shared" si="2"/>
        <v>1.8715596330275197E-2</v>
      </c>
      <c r="EA56" s="2">
        <f t="shared" si="2"/>
        <v>2.2760646108663685E-2</v>
      </c>
      <c r="EB56" s="2">
        <f t="shared" si="2"/>
        <v>2.0580668871738372E-2</v>
      </c>
      <c r="EC56" s="2">
        <f t="shared" si="2"/>
        <v>5.8975304091411718E-2</v>
      </c>
      <c r="ED56" s="2">
        <f t="shared" si="2"/>
        <v>2.3333333333333317E-2</v>
      </c>
      <c r="EE56" s="59">
        <f t="shared" si="2"/>
        <v>3.2222222222222263E-2</v>
      </c>
      <c r="EF56" s="2">
        <f t="shared" si="2"/>
        <v>2.8050490883590462E-2</v>
      </c>
      <c r="EG56" s="2">
        <f t="shared" si="2"/>
        <v>4.2134831460674205E-2</v>
      </c>
      <c r="EH56" s="2">
        <f t="shared" si="2"/>
        <v>6.872370266479666E-2</v>
      </c>
      <c r="EI56" s="2">
        <f t="shared" si="2"/>
        <v>4.2075736325385749E-2</v>
      </c>
      <c r="EJ56" s="2">
        <f t="shared" si="2"/>
        <v>4.4880785413744739E-2</v>
      </c>
      <c r="EK56" s="2">
        <f t="shared" si="2"/>
        <v>2.1037868162692819E-2</v>
      </c>
      <c r="EL56" s="2">
        <f t="shared" si="2"/>
        <v>1.1204481792717047E-2</v>
      </c>
      <c r="EM56" s="2">
        <f t="shared" si="2"/>
        <v>2.3809523809523836E-2</v>
      </c>
      <c r="EN56" s="2">
        <f t="shared" si="2"/>
        <v>1.9635343618513379E-2</v>
      </c>
      <c r="EO56" s="2">
        <f t="shared" si="2"/>
        <v>1.9635343618513379E-2</v>
      </c>
      <c r="EP56" s="2">
        <f t="shared" si="2"/>
        <v>5.8906030855540026E-2</v>
      </c>
      <c r="EQ56" s="2">
        <f t="shared" si="2"/>
        <v>0.1952247191011236</v>
      </c>
      <c r="ER56" s="2">
        <f t="shared" si="2"/>
        <v>1.6877637130801704E-2</v>
      </c>
      <c r="ES56" s="2">
        <f t="shared" si="2"/>
        <v>9.8039215686274161E-3</v>
      </c>
      <c r="ET56" s="2">
        <f t="shared" si="2"/>
        <v>1.1220196353436185E-2</v>
      </c>
      <c r="EU56" s="2">
        <f t="shared" si="2"/>
        <v>1.5427769985974726E-2</v>
      </c>
      <c r="EV56" s="2">
        <f t="shared" si="2"/>
        <v>2.1156558533145242E-2</v>
      </c>
      <c r="EW56" s="2">
        <f t="shared" si="2"/>
        <v>1.5536723163841804E-2</v>
      </c>
      <c r="EX56" s="2">
        <f t="shared" si="2"/>
        <v>8.4151472650771941E-3</v>
      </c>
      <c r="EY56" s="2">
        <f t="shared" si="2"/>
        <v>2.8288543140028266E-2</v>
      </c>
      <c r="EZ56" s="2">
        <f t="shared" si="2"/>
        <v>2.1067415730337102E-2</v>
      </c>
      <c r="FA56" s="2">
        <f t="shared" si="2"/>
        <v>4.2432814710042455E-2</v>
      </c>
      <c r="FB56" s="2">
        <f t="shared" si="2"/>
        <v>3.1205673758865293E-2</v>
      </c>
      <c r="FC56" s="2">
        <f t="shared" si="2"/>
        <v>6.4011379800853474E-2</v>
      </c>
      <c r="FD56" s="2">
        <f t="shared" si="2"/>
        <v>0.18696883852691215</v>
      </c>
      <c r="FE56" s="2">
        <f t="shared" si="2"/>
        <v>4.6109510086455363E-2</v>
      </c>
      <c r="FF56" s="2">
        <f t="shared" si="2"/>
        <v>6.0422960725075581E-2</v>
      </c>
      <c r="FG56" s="2">
        <f t="shared" si="2"/>
        <v>3.703703703703709E-2</v>
      </c>
      <c r="FH56" s="2">
        <f t="shared" si="2"/>
        <v>4.7184170471841758E-2</v>
      </c>
      <c r="FI56" s="2">
        <f t="shared" si="2"/>
        <v>7.0692194403534581E-2</v>
      </c>
      <c r="FJ56" s="2">
        <f t="shared" si="2"/>
        <v>5.4597701149425304E-2</v>
      </c>
      <c r="FK56" s="2">
        <f t="shared" si="2"/>
        <v>5.8739255014326641E-2</v>
      </c>
      <c r="FL56" s="2">
        <f t="shared" si="2"/>
        <v>3.857142857142859E-2</v>
      </c>
      <c r="FM56" s="2">
        <f t="shared" si="3"/>
        <v>3.8135593220338992E-2</v>
      </c>
      <c r="FN56" s="2">
        <f t="shared" si="3"/>
        <v>4.1369472182596345E-2</v>
      </c>
      <c r="FO56" s="2">
        <f t="shared" si="3"/>
        <v>7.2780203784570618E-2</v>
      </c>
      <c r="FP56" s="2">
        <f t="shared" si="3"/>
        <v>0.16547788873038516</v>
      </c>
      <c r="FQ56" s="2">
        <f t="shared" si="3"/>
        <v>6.0518731988472574E-2</v>
      </c>
      <c r="FR56" s="2">
        <f t="shared" si="3"/>
        <v>0.44011544011544013</v>
      </c>
      <c r="FS56" s="2">
        <f t="shared" si="3"/>
        <v>7.6023391812865548E-2</v>
      </c>
      <c r="FT56" s="2">
        <f t="shared" si="3"/>
        <v>0.12957317073170727</v>
      </c>
      <c r="FU56" s="2">
        <f t="shared" si="3"/>
        <v>6.2865497076023402E-2</v>
      </c>
      <c r="FV56" s="2">
        <f t="shared" si="3"/>
        <v>7.533234859675042E-2</v>
      </c>
      <c r="FW56" s="2">
        <f t="shared" si="3"/>
        <v>0.10119047619047616</v>
      </c>
      <c r="FX56" s="2">
        <f t="shared" si="3"/>
        <v>5.2227342549923228E-2</v>
      </c>
      <c r="FY56" s="2">
        <f t="shared" si="3"/>
        <v>5.2785923753665642E-2</v>
      </c>
      <c r="FZ56" s="2">
        <f t="shared" si="3"/>
        <v>6.2590975254730674E-2</v>
      </c>
      <c r="GA56" s="2">
        <f t="shared" si="3"/>
        <v>0.10846953937592863</v>
      </c>
      <c r="GB56" s="2">
        <f t="shared" si="3"/>
        <v>8.4319526627218977E-2</v>
      </c>
      <c r="GC56" s="2">
        <f t="shared" si="3"/>
        <v>8.0291970802919721E-2</v>
      </c>
      <c r="GD56" s="2">
        <f t="shared" si="3"/>
        <v>9.404388714733547E-2</v>
      </c>
      <c r="GE56" s="2">
        <f t="shared" si="3"/>
        <v>1.896333754740831E-2</v>
      </c>
      <c r="GF56" s="2">
        <f t="shared" si="3"/>
        <v>2.010050251256279E-2</v>
      </c>
      <c r="GG56" s="2">
        <f t="shared" si="3"/>
        <v>4.1719342604298326E-2</v>
      </c>
      <c r="GH56" s="2">
        <f t="shared" si="3"/>
        <v>8.793969849246186E-3</v>
      </c>
      <c r="GI56" s="2">
        <f t="shared" si="3"/>
        <v>2.6381909547738669E-2</v>
      </c>
      <c r="GJ56" s="2">
        <f t="shared" si="3"/>
        <v>1.6331658291457329E-2</v>
      </c>
      <c r="GK56" s="2">
        <f t="shared" si="3"/>
        <v>6.2893081761006275E-3</v>
      </c>
      <c r="GL56" s="2">
        <f t="shared" si="3"/>
        <v>1.0101010101010055E-2</v>
      </c>
      <c r="GM56" s="2">
        <f t="shared" si="3"/>
        <v>2.3899371069182385E-2</v>
      </c>
      <c r="GN56" s="2">
        <f t="shared" si="3"/>
        <v>2.2613065326633208E-2</v>
      </c>
      <c r="GO56" s="2">
        <f t="shared" si="3"/>
        <v>2.1356783919597944E-2</v>
      </c>
      <c r="GP56" s="2">
        <f t="shared" si="3"/>
        <v>2.0151133501259411E-2</v>
      </c>
      <c r="GQ56" s="2">
        <f t="shared" si="3"/>
        <v>1.7654476670870167E-2</v>
      </c>
      <c r="GR56" s="2">
        <f t="shared" si="3"/>
        <v>8.8495575221239076E-3</v>
      </c>
      <c r="GS56" s="2">
        <f t="shared" si="3"/>
        <v>2.1546261089987362E-2</v>
      </c>
      <c r="GT56" s="2">
        <f t="shared" si="3"/>
        <v>0.10566037735849054</v>
      </c>
      <c r="GU56" s="2">
        <f t="shared" si="3"/>
        <v>1.0062893081761004E-2</v>
      </c>
      <c r="GV56" s="2">
        <f t="shared" si="3"/>
        <v>0.12201257861635217</v>
      </c>
      <c r="GW56" s="2">
        <f t="shared" si="3"/>
        <v>2.0125786163522008E-2</v>
      </c>
      <c r="GX56" s="2">
        <f t="shared" si="3"/>
        <v>2.3959646910466592E-2</v>
      </c>
      <c r="GY56" s="2">
        <f t="shared" si="3"/>
        <v>7.547169811320753E-2</v>
      </c>
      <c r="GZ56" s="2">
        <f t="shared" si="3"/>
        <v>1.7587939698492483E-2</v>
      </c>
      <c r="HA56" s="2">
        <f t="shared" si="3"/>
        <v>2.5125628140703071E-3</v>
      </c>
      <c r="HB56" s="2">
        <f t="shared" si="3"/>
        <v>0.13190954773869346</v>
      </c>
      <c r="HC56" s="2">
        <f t="shared" si="3"/>
        <v>5.1572327044025146E-2</v>
      </c>
      <c r="HD56" s="2">
        <f t="shared" si="3"/>
        <v>1.5075376884422065E-2</v>
      </c>
      <c r="HE56" s="2">
        <f t="shared" si="3"/>
        <v>0.38587641866330391</v>
      </c>
      <c r="HF56" s="2">
        <f t="shared" si="3"/>
        <v>1.8844221105527637E-2</v>
      </c>
      <c r="HG56" s="2">
        <f t="shared" si="3"/>
        <v>1.3836477987421381E-2</v>
      </c>
      <c r="HH56" s="2">
        <f t="shared" si="3"/>
        <v>2.010050251256279E-2</v>
      </c>
      <c r="HI56" s="2">
        <f t="shared" si="3"/>
        <v>1.132075471698113E-2</v>
      </c>
      <c r="HJ56" s="2">
        <f t="shared" si="3"/>
        <v>0.12060301507537685</v>
      </c>
      <c r="HK56" s="2">
        <f t="shared" si="3"/>
        <v>6.2814070351758788E-3</v>
      </c>
      <c r="HL56" s="2">
        <f t="shared" si="3"/>
        <v>1.7610062893081757E-2</v>
      </c>
      <c r="HM56" s="2">
        <f t="shared" si="3"/>
        <v>2.3929471032745564E-2</v>
      </c>
      <c r="HN56" s="2">
        <f t="shared" si="3"/>
        <v>6.2972292191435519E-3</v>
      </c>
      <c r="HO56" s="2">
        <f t="shared" si="3"/>
        <v>0.10427135678391963</v>
      </c>
      <c r="HP56" s="2">
        <f t="shared" si="3"/>
        <v>6.163522012578615E-2</v>
      </c>
      <c r="HQ56" s="2">
        <f t="shared" si="3"/>
        <v>2.8930817610062887E-2</v>
      </c>
      <c r="HR56" s="2">
        <f t="shared" si="3"/>
        <v>3.4005037783375269E-2</v>
      </c>
      <c r="HS56" s="2">
        <f t="shared" si="3"/>
        <v>4.1457286432160845E-2</v>
      </c>
      <c r="HT56" s="2">
        <f t="shared" si="3"/>
        <v>4.5340050377833729E-2</v>
      </c>
      <c r="HU56" s="2">
        <f t="shared" si="3"/>
        <v>1.0088272383354302E-2</v>
      </c>
      <c r="HV56" s="2">
        <f t="shared" si="3"/>
        <v>1.5132408575031508E-2</v>
      </c>
      <c r="HW56" s="2">
        <f t="shared" si="3"/>
        <v>0.15849056603773581</v>
      </c>
      <c r="HX56" s="2">
        <f t="shared" si="3"/>
        <v>1.7610062893081757E-2</v>
      </c>
      <c r="HY56" s="2">
        <f t="shared" si="4"/>
        <v>2.6548672566371723E-2</v>
      </c>
      <c r="HZ56" s="2">
        <f t="shared" si="4"/>
        <v>3.4090909090909061E-2</v>
      </c>
      <c r="IA56" s="2">
        <f t="shared" si="4"/>
        <v>0.32743362831858402</v>
      </c>
      <c r="IB56" s="2">
        <f t="shared" si="4"/>
        <v>8.8050314465408785E-2</v>
      </c>
      <c r="IC56" s="2">
        <f t="shared" si="4"/>
        <v>1.3836477987421381E-2</v>
      </c>
      <c r="ID56" s="2">
        <f t="shared" si="4"/>
        <v>1.1306532663316604E-2</v>
      </c>
      <c r="IE56" s="2">
        <f t="shared" si="4"/>
        <v>0.40628930817610065</v>
      </c>
      <c r="IF56" s="2">
        <f t="shared" si="4"/>
        <v>0.29691516709511567</v>
      </c>
      <c r="IG56" s="2">
        <f t="shared" si="4"/>
        <v>1.5170670037926715E-2</v>
      </c>
      <c r="IH56" s="2">
        <f t="shared" si="4"/>
        <v>1.7699115044247815E-2</v>
      </c>
      <c r="II56" s="2">
        <f t="shared" si="4"/>
        <v>1.8867924528301883E-2</v>
      </c>
      <c r="IJ56" s="2">
        <f t="shared" si="4"/>
        <v>5.031446540880502E-2</v>
      </c>
      <c r="IK56" s="2">
        <f t="shared" si="4"/>
        <v>0.27833753148614615</v>
      </c>
      <c r="IL56" s="2">
        <f t="shared" si="4"/>
        <v>1.5132408575031508E-2</v>
      </c>
      <c r="IM56" s="2">
        <f t="shared" si="4"/>
        <v>4.6482412060301459E-2</v>
      </c>
      <c r="IN56" s="2">
        <f t="shared" si="4"/>
        <v>1.2578616352201255E-2</v>
      </c>
      <c r="IO56" s="2">
        <f t="shared" si="4"/>
        <v>4.2821158690176331E-2</v>
      </c>
      <c r="IP56" s="2">
        <f t="shared" si="4"/>
        <v>1.2610340479192961E-2</v>
      </c>
      <c r="IQ56" s="2">
        <f t="shared" si="4"/>
        <v>6.3131313131312705E-3</v>
      </c>
      <c r="IR56" s="2">
        <f t="shared" si="4"/>
        <v>1.2642225031605614E-2</v>
      </c>
      <c r="IS56" s="2">
        <f t="shared" si="4"/>
        <v>3.2869785082174419E-2</v>
      </c>
      <c r="IT56" s="2">
        <f t="shared" si="4"/>
        <v>1.2610340479192961E-2</v>
      </c>
      <c r="IU56" s="2">
        <f t="shared" si="4"/>
        <v>2.1437578814628044E-2</v>
      </c>
      <c r="IV56" s="2">
        <f t="shared" si="4"/>
        <v>2.9040404040404089E-2</v>
      </c>
      <c r="IW56" s="2">
        <f t="shared" si="4"/>
        <v>5.436156763590394E-2</v>
      </c>
      <c r="IX56" s="2">
        <f t="shared" si="4"/>
        <v>1.0062893081761004E-2</v>
      </c>
      <c r="IY56" s="2">
        <f t="shared" si="4"/>
        <v>3.4177215189873378E-2</v>
      </c>
    </row>
    <row r="57" spans="1:259" x14ac:dyDescent="0.25">
      <c r="C57" s="43"/>
      <c r="D57" s="32">
        <v>30</v>
      </c>
      <c r="E57" s="2">
        <f t="shared" si="0"/>
        <v>2.9921259842519699E-2</v>
      </c>
      <c r="F57" s="2">
        <f t="shared" si="0"/>
        <v>2.3084994753410304E-2</v>
      </c>
      <c r="G57" s="2">
        <f t="shared" si="0"/>
        <v>0.10889005786428196</v>
      </c>
      <c r="H57" s="2">
        <f t="shared" si="0"/>
        <v>2.5721784776902901E-2</v>
      </c>
      <c r="I57" s="2">
        <f t="shared" si="0"/>
        <v>2.1008403361344574E-2</v>
      </c>
      <c r="J57" s="2">
        <f t="shared" si="0"/>
        <v>1.8372703412073532E-2</v>
      </c>
      <c r="K57" s="2">
        <f t="shared" si="0"/>
        <v>4.7343503419252975E-2</v>
      </c>
      <c r="L57" s="2">
        <f t="shared" si="0"/>
        <v>2.3121387283236983E-2</v>
      </c>
      <c r="M57" s="2">
        <f t="shared" si="0"/>
        <v>3.9370078740157521E-2</v>
      </c>
      <c r="N57" s="2">
        <f t="shared" si="0"/>
        <v>0.23315789473684212</v>
      </c>
      <c r="O57" s="2">
        <f t="shared" si="0"/>
        <v>2.3145712782745909E-2</v>
      </c>
      <c r="P57" s="2">
        <f t="shared" si="0"/>
        <v>5.6722689075630273E-2</v>
      </c>
      <c r="Q57" s="2">
        <f t="shared" si="0"/>
        <v>2.733964248159837E-2</v>
      </c>
      <c r="R57" s="2">
        <f t="shared" si="0"/>
        <v>1.5781167806417695E-2</v>
      </c>
      <c r="S57" s="2">
        <f t="shared" si="0"/>
        <v>1.8372703412073532E-2</v>
      </c>
      <c r="T57" s="2">
        <f t="shared" si="0"/>
        <v>1.628151260504207E-2</v>
      </c>
      <c r="U57" s="2">
        <f t="shared" si="0"/>
        <v>4.7343503419252975E-2</v>
      </c>
      <c r="V57" s="2">
        <f t="shared" si="0"/>
        <v>2.1041557075223594E-2</v>
      </c>
      <c r="W57" s="2">
        <f t="shared" si="0"/>
        <v>7.878151260504207E-2</v>
      </c>
      <c r="X57" s="2">
        <f t="shared" si="0"/>
        <v>1.6264428121720909E-2</v>
      </c>
      <c r="Y57" s="2">
        <f t="shared" si="0"/>
        <v>1.2611665790856597E-2</v>
      </c>
      <c r="Z57" s="2">
        <f t="shared" si="0"/>
        <v>2.47238295633877E-2</v>
      </c>
      <c r="AA57" s="2">
        <f t="shared" si="0"/>
        <v>2.0021074815595341E-2</v>
      </c>
      <c r="AB57" s="2">
        <f t="shared" si="0"/>
        <v>2.3145712782745909E-2</v>
      </c>
      <c r="AC57" s="2">
        <f t="shared" si="0"/>
        <v>2.3671751709626543E-2</v>
      </c>
      <c r="AD57" s="2">
        <f t="shared" si="0"/>
        <v>2.3194517659462344E-2</v>
      </c>
      <c r="AE57" s="2">
        <f t="shared" si="0"/>
        <v>2.3182297154899945E-2</v>
      </c>
      <c r="AF57" s="2">
        <f t="shared" si="0"/>
        <v>2.2631578947368447E-2</v>
      </c>
      <c r="AG57" s="2">
        <f t="shared" si="0"/>
        <v>3.388035997882477E-2</v>
      </c>
      <c r="AH57" s="2">
        <f t="shared" si="0"/>
        <v>2.4223275408109535E-2</v>
      </c>
      <c r="AI57" s="2">
        <f t="shared" si="0"/>
        <v>0.14931650893796</v>
      </c>
      <c r="AJ57" s="2">
        <f t="shared" si="0"/>
        <v>2.0052770448548807E-2</v>
      </c>
      <c r="AK57" s="2">
        <f t="shared" si="0"/>
        <v>2.6842105263157889E-2</v>
      </c>
      <c r="AL57" s="2">
        <f t="shared" si="0"/>
        <v>1.4713610089332585E-2</v>
      </c>
      <c r="AM57" s="2">
        <f t="shared" si="0"/>
        <v>2.2082018927444769E-2</v>
      </c>
      <c r="AN57" s="2">
        <f t="shared" si="5"/>
        <v>3.0971128608923926E-2</v>
      </c>
      <c r="AO57" s="2">
        <f t="shared" si="5"/>
        <v>0.51473684210526316</v>
      </c>
      <c r="AP57" s="2">
        <f t="shared" si="5"/>
        <v>6.4210526315789496E-2</v>
      </c>
      <c r="AQ57" s="2">
        <f t="shared" si="5"/>
        <v>3.868574456809748E-2</v>
      </c>
      <c r="AR57" s="2">
        <f t="shared" si="5"/>
        <v>1.6824395373291279E-2</v>
      </c>
      <c r="AS57" s="2">
        <f t="shared" si="5"/>
        <v>2.5721784776902901E-2</v>
      </c>
      <c r="AT57" s="2">
        <f t="shared" si="5"/>
        <v>1.5239096163951693E-2</v>
      </c>
      <c r="AU57" s="2">
        <f t="shared" si="5"/>
        <v>2.4671916010498673E-2</v>
      </c>
      <c r="AV57" s="2">
        <f t="shared" si="5"/>
        <v>2.4185068349106165E-2</v>
      </c>
      <c r="AW57" s="2">
        <f t="shared" si="5"/>
        <v>3.1019978969505813E-2</v>
      </c>
      <c r="AX57" s="2">
        <f t="shared" si="5"/>
        <v>2.3684210526315752E-2</v>
      </c>
      <c r="AY57" s="2">
        <f t="shared" si="5"/>
        <v>6.3025210084033612E-2</v>
      </c>
      <c r="AZ57" s="2">
        <f t="shared" si="5"/>
        <v>4.4187269857969502E-2</v>
      </c>
      <c r="BA57" s="2">
        <f t="shared" si="5"/>
        <v>2.1085925144965767E-2</v>
      </c>
      <c r="BB57" s="2">
        <f t="shared" si="5"/>
        <v>0.20369393139841685</v>
      </c>
      <c r="BC57" s="2">
        <f t="shared" si="5"/>
        <v>3.152916447714138E-2</v>
      </c>
      <c r="BD57" s="2">
        <f t="shared" si="5"/>
        <v>4.4619422572178435E-2</v>
      </c>
      <c r="BE57" s="2">
        <f t="shared" si="5"/>
        <v>2.5925925925925908E-2</v>
      </c>
      <c r="BF57" s="2">
        <f t="shared" si="5"/>
        <v>0.17257808364213867</v>
      </c>
      <c r="BG57" s="2">
        <f t="shared" si="5"/>
        <v>3.2734952481520585E-2</v>
      </c>
      <c r="BH57" s="2">
        <f t="shared" si="5"/>
        <v>6.4873417721519E-2</v>
      </c>
      <c r="BI57" s="2">
        <f t="shared" si="5"/>
        <v>0.13621964097148886</v>
      </c>
      <c r="BJ57" s="2">
        <f t="shared" si="5"/>
        <v>1.9535374868004274E-2</v>
      </c>
      <c r="BK57" s="2">
        <f t="shared" si="5"/>
        <v>3.1612223393045258E-2</v>
      </c>
      <c r="BL57" s="2">
        <f t="shared" si="5"/>
        <v>3.732912723449E-2</v>
      </c>
      <c r="BM57" s="2">
        <f t="shared" si="5"/>
        <v>2.1635883905013142E-2</v>
      </c>
      <c r="BN57" s="2">
        <f t="shared" si="5"/>
        <v>3.6354056902002108E-2</v>
      </c>
      <c r="BO57" s="2">
        <f t="shared" si="5"/>
        <v>2.6288117770767561E-2</v>
      </c>
      <c r="BP57" s="2">
        <f t="shared" si="5"/>
        <v>1.8430753027909419E-2</v>
      </c>
      <c r="BQ57" s="2">
        <f t="shared" si="5"/>
        <v>0.38701161562829989</v>
      </c>
      <c r="BR57" s="2">
        <f t="shared" si="5"/>
        <v>0.12219850586979719</v>
      </c>
      <c r="BS57" s="2">
        <f t="shared" si="5"/>
        <v>4.1401273885350309E-2</v>
      </c>
      <c r="BT57" s="2">
        <f t="shared" si="5"/>
        <v>4.166666666666663E-2</v>
      </c>
      <c r="BU57" s="2">
        <f t="shared" si="5"/>
        <v>2.4377318494965605E-2</v>
      </c>
      <c r="BV57" s="59">
        <f t="shared" si="5"/>
        <v>8.6840703249866813E-2</v>
      </c>
      <c r="BW57" s="2">
        <f t="shared" si="1"/>
        <v>3.3783783783783772E-2</v>
      </c>
      <c r="BX57" s="2">
        <f t="shared" si="1"/>
        <v>2.7850959729017744E-2</v>
      </c>
      <c r="BY57" s="2">
        <f t="shared" si="1"/>
        <v>0.14768883878241268</v>
      </c>
      <c r="BZ57" s="2">
        <f t="shared" si="1"/>
        <v>3.5258814703675867E-2</v>
      </c>
      <c r="CA57" s="2">
        <f t="shared" si="1"/>
        <v>3.9112448288830426E-2</v>
      </c>
      <c r="CB57" s="2">
        <f t="shared" si="1"/>
        <v>2.4024024024024038E-2</v>
      </c>
      <c r="CC57" s="2">
        <f t="shared" si="1"/>
        <v>2.4426907177752755E-2</v>
      </c>
      <c r="CD57" s="2">
        <f t="shared" si="1"/>
        <v>5.1070221554637585E-2</v>
      </c>
      <c r="CE57" s="2">
        <f t="shared" si="1"/>
        <v>3.3057851239669422E-2</v>
      </c>
      <c r="CF57" s="2">
        <f t="shared" si="1"/>
        <v>2.5178504321683559E-2</v>
      </c>
      <c r="CG57" s="2">
        <f t="shared" si="1"/>
        <v>3.801279638690247E-2</v>
      </c>
      <c r="CH57" s="2">
        <f t="shared" si="1"/>
        <v>4.5454545454545414E-2</v>
      </c>
      <c r="CI57" s="2">
        <f t="shared" si="1"/>
        <v>2.2180451127819523E-2</v>
      </c>
      <c r="CJ57" s="2">
        <f t="shared" si="1"/>
        <v>2.5949605114704788E-2</v>
      </c>
      <c r="CK57" s="2">
        <f t="shared" si="1"/>
        <v>1.8414130026305875E-2</v>
      </c>
      <c r="CL57" s="2">
        <f t="shared" si="1"/>
        <v>2.066892145809851E-2</v>
      </c>
      <c r="CM57" s="2">
        <f t="shared" si="1"/>
        <v>1.8031555221637907E-2</v>
      </c>
      <c r="CN57" s="2">
        <f t="shared" si="1"/>
        <v>6.0172997367431313E-2</v>
      </c>
      <c r="CO57" s="2">
        <f t="shared" si="1"/>
        <v>2.3343373493975861E-2</v>
      </c>
      <c r="CP57" s="2">
        <f t="shared" si="1"/>
        <v>1.9548872180451093E-2</v>
      </c>
      <c r="CQ57" s="2">
        <f t="shared" si="1"/>
        <v>1.4285714285714235E-2</v>
      </c>
      <c r="CR57" s="2">
        <f t="shared" si="1"/>
        <v>1.6891891891891886E-2</v>
      </c>
      <c r="CS57" s="2">
        <f t="shared" si="1"/>
        <v>3.0838661150808577E-2</v>
      </c>
      <c r="CT57" s="2">
        <f t="shared" si="1"/>
        <v>8.0663399924613688E-2</v>
      </c>
      <c r="CU57" s="2">
        <f t="shared" si="1"/>
        <v>2.1124104111655995E-2</v>
      </c>
      <c r="CV57" s="2">
        <f t="shared" si="1"/>
        <v>1.6528925619834656E-2</v>
      </c>
      <c r="CW57" s="2">
        <f t="shared" si="1"/>
        <v>2.5910627112279427E-2</v>
      </c>
      <c r="CX57" s="2">
        <f t="shared" si="1"/>
        <v>2.1140052850132096E-2</v>
      </c>
      <c r="CY57" s="2">
        <f t="shared" si="1"/>
        <v>1.7636022514071259E-2</v>
      </c>
      <c r="CZ57" s="2">
        <f t="shared" si="1"/>
        <v>2.3308270676691722E-2</v>
      </c>
      <c r="DA57" s="2">
        <f t="shared" si="2"/>
        <v>2.5159594442358268E-2</v>
      </c>
      <c r="DB57" s="2">
        <f t="shared" si="2"/>
        <v>2.7505651846269741E-2</v>
      </c>
      <c r="DC57" s="2">
        <f t="shared" si="2"/>
        <v>2.7516019600452357E-2</v>
      </c>
      <c r="DD57" s="2">
        <f t="shared" si="2"/>
        <v>2.4812030075187952E-2</v>
      </c>
      <c r="DE57" s="2">
        <f t="shared" si="2"/>
        <v>2.2230595327807134E-2</v>
      </c>
      <c r="DF57" s="2">
        <f t="shared" si="2"/>
        <v>2.7037176117161055E-2</v>
      </c>
      <c r="DG57" s="2">
        <f t="shared" si="2"/>
        <v>2.7830011282437006E-2</v>
      </c>
      <c r="DH57" s="2">
        <f t="shared" si="2"/>
        <v>1.8407212622088664E-2</v>
      </c>
      <c r="DI57" s="2">
        <f t="shared" si="2"/>
        <v>7.1885585246518668E-2</v>
      </c>
      <c r="DJ57" s="2">
        <f t="shared" si="2"/>
        <v>1.9954819277108404E-2</v>
      </c>
      <c r="DK57" s="2">
        <f t="shared" si="2"/>
        <v>1.8804061677322292E-2</v>
      </c>
      <c r="DL57" s="2">
        <f t="shared" si="2"/>
        <v>6.0948081264108334E-2</v>
      </c>
      <c r="DM57" s="2">
        <f t="shared" si="2"/>
        <v>1.8839487565938229E-2</v>
      </c>
      <c r="DN57" s="2">
        <f t="shared" si="2"/>
        <v>3.7330316742081426E-2</v>
      </c>
      <c r="DO57" s="2">
        <f t="shared" si="2"/>
        <v>0.14986787466968665</v>
      </c>
      <c r="DP57" s="2">
        <f t="shared" si="2"/>
        <v>2.4500565397662988E-2</v>
      </c>
      <c r="DQ57" s="2">
        <f t="shared" si="2"/>
        <v>3.3796470146451374E-2</v>
      </c>
      <c r="DR57" s="2">
        <f t="shared" si="2"/>
        <v>2.9680365296803624E-2</v>
      </c>
      <c r="DS57" s="2">
        <f t="shared" si="2"/>
        <v>3.2879818594104271E-2</v>
      </c>
      <c r="DT57" s="2">
        <f t="shared" si="2"/>
        <v>0.19156943921716219</v>
      </c>
      <c r="DU57" s="2">
        <f t="shared" si="2"/>
        <v>1.9187358916478603E-2</v>
      </c>
      <c r="DV57" s="2">
        <f t="shared" si="2"/>
        <v>2.1444695259593693E-2</v>
      </c>
      <c r="DW57" s="2">
        <f t="shared" si="2"/>
        <v>3.2123960695389253E-2</v>
      </c>
      <c r="DX57" s="2">
        <f t="shared" si="2"/>
        <v>5.364563656970156E-2</v>
      </c>
      <c r="DY57" s="2">
        <f t="shared" si="2"/>
        <v>1.7715793441387073E-2</v>
      </c>
      <c r="DZ57" s="2">
        <f t="shared" si="2"/>
        <v>2.8936490041337803E-2</v>
      </c>
      <c r="EA57" s="2">
        <f t="shared" si="2"/>
        <v>1.8434913468773462E-2</v>
      </c>
      <c r="EB57" s="2">
        <f t="shared" si="2"/>
        <v>2.7505651846269741E-2</v>
      </c>
      <c r="EC57" s="2">
        <f t="shared" si="2"/>
        <v>0.10651110274745956</v>
      </c>
      <c r="ED57" s="2">
        <f t="shared" si="2"/>
        <v>2.0377358490565989E-2</v>
      </c>
      <c r="EE57" s="59">
        <f t="shared" si="2"/>
        <v>2.8083491461100563E-2</v>
      </c>
      <c r="EF57" s="2">
        <f t="shared" si="2"/>
        <v>3.009259259259256E-2</v>
      </c>
      <c r="EG57" s="2">
        <f t="shared" si="2"/>
        <v>2.5433526011560681E-2</v>
      </c>
      <c r="EH57" s="2">
        <f t="shared" si="2"/>
        <v>0.1456647398843931</v>
      </c>
      <c r="EI57" s="2">
        <f t="shared" si="2"/>
        <v>3.9260969976905313E-2</v>
      </c>
      <c r="EJ57" s="2">
        <f t="shared" si="2"/>
        <v>2.083333333333337E-2</v>
      </c>
      <c r="EK57" s="2">
        <f t="shared" si="2"/>
        <v>3.009259259259256E-2</v>
      </c>
      <c r="EL57" s="2">
        <f t="shared" si="2"/>
        <v>2.1939953810623525E-2</v>
      </c>
      <c r="EM57" s="2">
        <f t="shared" si="2"/>
        <v>2.4249422632794504E-2</v>
      </c>
      <c r="EN57" s="2">
        <f t="shared" si="2"/>
        <v>2.6558891454965372E-2</v>
      </c>
      <c r="EO57" s="2">
        <f t="shared" si="2"/>
        <v>2.886836027713624E-2</v>
      </c>
      <c r="EP57" s="2">
        <f t="shared" si="2"/>
        <v>0.10867052023121382</v>
      </c>
      <c r="EQ57" s="2">
        <f t="shared" si="2"/>
        <v>0.24884259259259256</v>
      </c>
      <c r="ER57" s="2">
        <f t="shared" si="2"/>
        <v>3.002309468822173E-2</v>
      </c>
      <c r="ES57" s="2">
        <f t="shared" si="2"/>
        <v>3.2558139534883734E-2</v>
      </c>
      <c r="ET57" s="2">
        <f t="shared" si="2"/>
        <v>1.8475750577367167E-2</v>
      </c>
      <c r="EU57" s="2">
        <f t="shared" si="2"/>
        <v>2.7713625866050862E-2</v>
      </c>
      <c r="EV57" s="2">
        <f t="shared" si="2"/>
        <v>5.1044083526682105E-2</v>
      </c>
      <c r="EW57" s="2">
        <f t="shared" si="2"/>
        <v>3.0409356725146219E-2</v>
      </c>
      <c r="EX57" s="2">
        <f t="shared" si="2"/>
        <v>2.430555555555558E-2</v>
      </c>
      <c r="EY57" s="2">
        <f t="shared" si="2"/>
        <v>3.4843205574912939E-2</v>
      </c>
      <c r="EZ57" s="2">
        <f t="shared" si="2"/>
        <v>3.0162412993039456E-2</v>
      </c>
      <c r="FA57" s="2">
        <f t="shared" si="2"/>
        <v>4.7729918509895275E-2</v>
      </c>
      <c r="FB57" s="2">
        <f t="shared" si="2"/>
        <v>4.8122065727699503E-2</v>
      </c>
      <c r="FC57" s="2">
        <f t="shared" si="2"/>
        <v>5.3066037735849059E-2</v>
      </c>
      <c r="FD57" s="2">
        <f t="shared" si="2"/>
        <v>0.24764150943396224</v>
      </c>
      <c r="FE57" s="2">
        <f t="shared" si="2"/>
        <v>5.3827751196172224E-2</v>
      </c>
      <c r="FF57" s="2">
        <f t="shared" si="2"/>
        <v>5.8894230769230727E-2</v>
      </c>
      <c r="FG57" s="2">
        <f t="shared" si="2"/>
        <v>5.2247873633049835E-2</v>
      </c>
      <c r="FH57" s="2">
        <f t="shared" si="2"/>
        <v>4.4171779141104262E-2</v>
      </c>
      <c r="FI57" s="2">
        <f t="shared" si="2"/>
        <v>4.5077105575326182E-2</v>
      </c>
      <c r="FJ57" s="2">
        <f t="shared" si="2"/>
        <v>5.0767414403778077E-2</v>
      </c>
      <c r="FK57" s="2">
        <f t="shared" si="2"/>
        <v>5.4373522458628809E-2</v>
      </c>
      <c r="FL57" s="2">
        <f t="shared" ref="FL57:HJ59" si="6">1-FL42</f>
        <v>3.5128805620608938E-2</v>
      </c>
      <c r="FM57" s="2">
        <f t="shared" si="6"/>
        <v>4.0840140023337246E-2</v>
      </c>
      <c r="FN57" s="2">
        <f t="shared" si="6"/>
        <v>5.1582649472450171E-2</v>
      </c>
      <c r="FO57" s="2">
        <f t="shared" si="6"/>
        <v>7.628128724672234E-2</v>
      </c>
      <c r="FP57" s="2">
        <f t="shared" si="6"/>
        <v>0.24349881796690309</v>
      </c>
      <c r="FQ57" s="2">
        <f t="shared" si="6"/>
        <v>5.4958183990442055E-2</v>
      </c>
      <c r="FR57" s="2">
        <f t="shared" si="6"/>
        <v>0.49056603773584906</v>
      </c>
      <c r="FS57" s="2">
        <f t="shared" si="6"/>
        <v>7.6086956521739135E-2</v>
      </c>
      <c r="FT57" s="2">
        <f t="shared" si="6"/>
        <v>0.11302211302211307</v>
      </c>
      <c r="FU57" s="2">
        <f t="shared" si="6"/>
        <v>5.1032806804374276E-2</v>
      </c>
      <c r="FV57" s="2">
        <f t="shared" si="6"/>
        <v>7.1084337349397564E-2</v>
      </c>
      <c r="FW57" s="2">
        <f t="shared" si="6"/>
        <v>7.7490774907749027E-2</v>
      </c>
      <c r="FX57" s="2">
        <f t="shared" si="6"/>
        <v>5.9627329192546541E-2</v>
      </c>
      <c r="FY57" s="2">
        <f t="shared" si="6"/>
        <v>5.0299401197604787E-2</v>
      </c>
      <c r="FZ57" s="2">
        <f t="shared" si="6"/>
        <v>5.861244019138756E-2</v>
      </c>
      <c r="GA57" s="2">
        <f t="shared" si="6"/>
        <v>9.3637454981992829E-2</v>
      </c>
      <c r="GB57" s="2">
        <f t="shared" si="6"/>
        <v>6.5217391304347783E-2</v>
      </c>
      <c r="GC57" s="2">
        <f t="shared" si="6"/>
        <v>8.5542168674698771E-2</v>
      </c>
      <c r="GD57" s="2">
        <f t="shared" si="6"/>
        <v>6.0880829015544036E-2</v>
      </c>
      <c r="GE57" s="2">
        <f t="shared" si="3"/>
        <v>4.0983606557377095E-2</v>
      </c>
      <c r="GF57" s="2">
        <f t="shared" si="3"/>
        <v>2.3160762942779245E-2</v>
      </c>
      <c r="GG57" s="2">
        <f t="shared" si="3"/>
        <v>0.14071038251366119</v>
      </c>
      <c r="GH57" s="2">
        <f t="shared" si="3"/>
        <v>3.8147138964577665E-2</v>
      </c>
      <c r="GI57" s="2">
        <f t="shared" si="3"/>
        <v>5.4570259208731264E-2</v>
      </c>
      <c r="GJ57" s="2">
        <f t="shared" si="3"/>
        <v>4.4959128065395149E-2</v>
      </c>
      <c r="GK57" s="2">
        <f t="shared" si="3"/>
        <v>2.3160762942779245E-2</v>
      </c>
      <c r="GL57" s="2">
        <f t="shared" si="3"/>
        <v>2.3287671232876672E-2</v>
      </c>
      <c r="GM57" s="2">
        <f t="shared" si="3"/>
        <v>5.3424657534246522E-2</v>
      </c>
      <c r="GN57" s="2">
        <f t="shared" si="3"/>
        <v>2.8649386084583894E-2</v>
      </c>
      <c r="GO57" s="2">
        <f t="shared" si="3"/>
        <v>2.8649386084583894E-2</v>
      </c>
      <c r="GP57" s="2">
        <f t="shared" si="3"/>
        <v>1.6348773841961872E-2</v>
      </c>
      <c r="GQ57" s="2">
        <f t="shared" si="3"/>
        <v>3.4059945504087197E-2</v>
      </c>
      <c r="GR57" s="2">
        <f t="shared" si="3"/>
        <v>3.5519125683060149E-2</v>
      </c>
      <c r="GS57" s="2">
        <f t="shared" si="3"/>
        <v>3.6834924965893578E-2</v>
      </c>
      <c r="GT57" s="2">
        <f t="shared" si="3"/>
        <v>0.15163934426229508</v>
      </c>
      <c r="GU57" s="2">
        <f t="shared" si="3"/>
        <v>2.4556616643929052E-2</v>
      </c>
      <c r="GV57" s="2">
        <f t="shared" si="3"/>
        <v>0.27384196185286103</v>
      </c>
      <c r="GW57" s="2">
        <f t="shared" si="3"/>
        <v>2.3287671232876672E-2</v>
      </c>
      <c r="GX57" s="2">
        <f t="shared" si="3"/>
        <v>2.1857923497267784E-2</v>
      </c>
      <c r="GY57" s="2">
        <f t="shared" si="3"/>
        <v>8.333333333333337E-2</v>
      </c>
      <c r="GZ57" s="2">
        <f t="shared" si="3"/>
        <v>2.043596730245234E-2</v>
      </c>
      <c r="HA57" s="2">
        <f t="shared" si="3"/>
        <v>2.9972752043596729E-2</v>
      </c>
      <c r="HB57" s="2">
        <f t="shared" si="3"/>
        <v>0.2199453551912568</v>
      </c>
      <c r="HC57" s="2">
        <f t="shared" si="3"/>
        <v>4.4959128065395149E-2</v>
      </c>
      <c r="HD57" s="2">
        <f t="shared" si="3"/>
        <v>5.4570259208731264E-2</v>
      </c>
      <c r="HE57" s="2">
        <f t="shared" si="3"/>
        <v>0.19099590723055937</v>
      </c>
      <c r="HF57" s="2">
        <f t="shared" si="3"/>
        <v>7.0941336971350633E-2</v>
      </c>
      <c r="HG57" s="2">
        <f t="shared" si="3"/>
        <v>3.9671682626538973E-2</v>
      </c>
      <c r="HH57" s="2">
        <f t="shared" si="3"/>
        <v>4.2407660738714048E-2</v>
      </c>
      <c r="HI57" s="2">
        <f t="shared" si="3"/>
        <v>1.7735334242837686E-2</v>
      </c>
      <c r="HJ57" s="2">
        <f t="shared" si="3"/>
        <v>0.20684931506849313</v>
      </c>
      <c r="HK57" s="2">
        <f t="shared" si="3"/>
        <v>2.3192360163710735E-2</v>
      </c>
      <c r="HL57" s="2">
        <f t="shared" si="3"/>
        <v>2.0576131687242816E-2</v>
      </c>
      <c r="HM57" s="2">
        <f t="shared" si="3"/>
        <v>2.8649386084583894E-2</v>
      </c>
      <c r="HN57" s="2">
        <f t="shared" si="3"/>
        <v>1.9125683060109311E-2</v>
      </c>
      <c r="HO57" s="2">
        <f t="shared" si="3"/>
        <v>0.22465753424657531</v>
      </c>
      <c r="HP57" s="2">
        <f t="shared" si="3"/>
        <v>0.1108071135430917</v>
      </c>
      <c r="HQ57" s="2">
        <f t="shared" si="3"/>
        <v>0.15531335149863756</v>
      </c>
      <c r="HR57" s="2">
        <f t="shared" si="3"/>
        <v>4.0871934604904681E-2</v>
      </c>
      <c r="HS57" s="2">
        <f t="shared" si="3"/>
        <v>5.3278688524590168E-2</v>
      </c>
      <c r="HT57" s="2">
        <f t="shared" si="3"/>
        <v>8.5831062670299718E-2</v>
      </c>
      <c r="HU57" s="2">
        <f t="shared" si="3"/>
        <v>1.9099590723055893E-2</v>
      </c>
      <c r="HV57" s="2">
        <f t="shared" si="3"/>
        <v>1.7735334242837686E-2</v>
      </c>
      <c r="HW57" s="2">
        <f t="shared" si="3"/>
        <v>0.31830601092896171</v>
      </c>
      <c r="HX57" s="2">
        <f t="shared" si="3"/>
        <v>1.7711171662125325E-2</v>
      </c>
      <c r="HY57" s="2">
        <f t="shared" si="4"/>
        <v>2.7359781121751081E-2</v>
      </c>
      <c r="HZ57" s="2">
        <f t="shared" si="4"/>
        <v>4.2349726775956276E-2</v>
      </c>
      <c r="IA57" s="2">
        <f t="shared" si="4"/>
        <v>5.8823529411764719E-2</v>
      </c>
      <c r="IB57" s="2">
        <f t="shared" si="4"/>
        <v>8.1043956043956089E-2</v>
      </c>
      <c r="IC57" s="2">
        <f t="shared" si="4"/>
        <v>2.3224043715846965E-2</v>
      </c>
      <c r="ID57" s="2">
        <f t="shared" si="4"/>
        <v>2.8610354223433276E-2</v>
      </c>
      <c r="IE57" s="2">
        <f t="shared" si="4"/>
        <v>0.27967257844474758</v>
      </c>
      <c r="IF57" s="2">
        <f t="shared" si="4"/>
        <v>2.4011299435028222E-2</v>
      </c>
      <c r="IG57" s="2">
        <f t="shared" si="4"/>
        <v>3.0178326474622819E-2</v>
      </c>
      <c r="IH57" s="2">
        <f t="shared" si="4"/>
        <v>6.0439560439560447E-2</v>
      </c>
      <c r="II57" s="2">
        <f t="shared" si="4"/>
        <v>3.5470668485675261E-2</v>
      </c>
      <c r="IJ57" s="2">
        <f t="shared" si="4"/>
        <v>0.12295081967213117</v>
      </c>
      <c r="IK57" s="2">
        <f t="shared" si="4"/>
        <v>0.47534246575342465</v>
      </c>
      <c r="IL57" s="2">
        <f t="shared" si="4"/>
        <v>1.7759562841530019E-2</v>
      </c>
      <c r="IM57" s="2">
        <f t="shared" si="4"/>
        <v>0.12125340599455037</v>
      </c>
      <c r="IN57" s="2">
        <f t="shared" si="4"/>
        <v>5.1912568306010876E-2</v>
      </c>
      <c r="IO57" s="2">
        <f t="shared" si="4"/>
        <v>0.10821917808219184</v>
      </c>
      <c r="IP57" s="2">
        <f t="shared" si="4"/>
        <v>3.8303693570451491E-2</v>
      </c>
      <c r="IQ57" s="2">
        <f t="shared" si="4"/>
        <v>2.0519835841313228E-2</v>
      </c>
      <c r="IR57" s="2">
        <f t="shared" si="4"/>
        <v>4.7945205479452024E-2</v>
      </c>
      <c r="IS57" s="2">
        <f t="shared" si="4"/>
        <v>4.5143638850889234E-2</v>
      </c>
      <c r="IT57" s="2">
        <f t="shared" si="4"/>
        <v>2.1978021978022011E-2</v>
      </c>
      <c r="IU57" s="2">
        <f t="shared" si="4"/>
        <v>4.6639231824416982E-2</v>
      </c>
      <c r="IV57" s="2">
        <f t="shared" si="4"/>
        <v>3.8514442916093516E-2</v>
      </c>
      <c r="IW57" s="2">
        <f t="shared" si="4"/>
        <v>0.15883977900552482</v>
      </c>
      <c r="IX57" s="2">
        <f t="shared" si="4"/>
        <v>2.9972752043596729E-2</v>
      </c>
      <c r="IY57" s="2">
        <f t="shared" si="4"/>
        <v>5.8743169398907114E-2</v>
      </c>
    </row>
    <row r="58" spans="1:259" x14ac:dyDescent="0.25">
      <c r="C58" s="43"/>
      <c r="D58" s="32">
        <v>60</v>
      </c>
      <c r="E58" s="2">
        <f t="shared" si="0"/>
        <v>3.6739380022962065E-2</v>
      </c>
      <c r="F58" s="2">
        <f t="shared" si="0"/>
        <v>2.9259896729776247E-2</v>
      </c>
      <c r="G58" s="2">
        <f t="shared" si="0"/>
        <v>0.1792073520964963</v>
      </c>
      <c r="H58" s="2">
        <f t="shared" si="0"/>
        <v>2.8702640642939148E-2</v>
      </c>
      <c r="I58" s="2">
        <f t="shared" si="0"/>
        <v>2.4110218140068862E-2</v>
      </c>
      <c r="J58" s="2">
        <f t="shared" si="0"/>
        <v>2.5862068965517238E-2</v>
      </c>
      <c r="K58" s="2">
        <f t="shared" si="0"/>
        <v>7.820586543990804E-2</v>
      </c>
      <c r="L58" s="2">
        <f t="shared" si="0"/>
        <v>1.7836593785960919E-2</v>
      </c>
      <c r="M58" s="2">
        <f t="shared" si="0"/>
        <v>4.9340218014916837E-2</v>
      </c>
      <c r="N58" s="2">
        <f t="shared" si="0"/>
        <v>0.27330264672036819</v>
      </c>
      <c r="O58" s="2">
        <f t="shared" si="0"/>
        <v>2.0126509488211597E-2</v>
      </c>
      <c r="P58" s="2">
        <f t="shared" si="0"/>
        <v>7.7055779183438755E-2</v>
      </c>
      <c r="Q58" s="2">
        <f t="shared" si="0"/>
        <v>3.5693724812895788E-2</v>
      </c>
      <c r="R58" s="2">
        <f t="shared" si="0"/>
        <v>2.6995979322228636E-2</v>
      </c>
      <c r="S58" s="2">
        <f t="shared" si="0"/>
        <v>2.2400919012061982E-2</v>
      </c>
      <c r="T58" s="2">
        <f t="shared" si="0"/>
        <v>1.8369690011481032E-2</v>
      </c>
      <c r="U58" s="2">
        <f t="shared" si="0"/>
        <v>5.048766494549628E-2</v>
      </c>
      <c r="V58" s="2">
        <f t="shared" si="0"/>
        <v>1.3777267508610747E-2</v>
      </c>
      <c r="W58" s="2">
        <f t="shared" si="0"/>
        <v>7.7497129735935699E-2</v>
      </c>
      <c r="X58" s="2">
        <f t="shared" si="0"/>
        <v>9.7757331799884772E-3</v>
      </c>
      <c r="Y58" s="2">
        <f t="shared" si="0"/>
        <v>2.4151811385853983E-2</v>
      </c>
      <c r="Z58" s="2">
        <f t="shared" si="0"/>
        <v>2.2400919012061982E-2</v>
      </c>
      <c r="AA58" s="2">
        <f t="shared" si="0"/>
        <v>1.7857142857142905E-2</v>
      </c>
      <c r="AB58" s="2">
        <f t="shared" si="0"/>
        <v>2.9276693455797975E-2</v>
      </c>
      <c r="AC58" s="2">
        <f t="shared" si="0"/>
        <v>2.705814622913072E-2</v>
      </c>
      <c r="AD58" s="2">
        <f t="shared" si="0"/>
        <v>2.9772329246935181E-2</v>
      </c>
      <c r="AE58" s="2">
        <f t="shared" si="0"/>
        <v>2.705814622913072E-2</v>
      </c>
      <c r="AF58" s="2">
        <f t="shared" si="0"/>
        <v>2.5551684088269466E-2</v>
      </c>
      <c r="AG58" s="2">
        <f t="shared" si="0"/>
        <v>3.6395147313691534E-2</v>
      </c>
      <c r="AH58" s="2">
        <f t="shared" si="0"/>
        <v>2.2504327755337616E-2</v>
      </c>
      <c r="AI58" s="2">
        <f t="shared" si="0"/>
        <v>0.16733755031627373</v>
      </c>
      <c r="AJ58" s="2">
        <f t="shared" si="0"/>
        <v>2.1264367816091978E-2</v>
      </c>
      <c r="AK58" s="2">
        <f t="shared" si="0"/>
        <v>3.4005763688760848E-2</v>
      </c>
      <c r="AL58" s="2">
        <f t="shared" si="0"/>
        <v>1.7785427423981592E-2</v>
      </c>
      <c r="AM58" s="2">
        <f t="shared" si="0"/>
        <v>2.1851638872915413E-2</v>
      </c>
      <c r="AN58" s="2">
        <f t="shared" si="5"/>
        <v>3.7399309551208293E-2</v>
      </c>
      <c r="AO58" s="2">
        <f t="shared" si="5"/>
        <v>0.57093624353819639</v>
      </c>
      <c r="AP58" s="2">
        <f t="shared" si="5"/>
        <v>7.0689655172413768E-2</v>
      </c>
      <c r="AQ58" s="2">
        <f t="shared" si="5"/>
        <v>4.6820809248554918E-2</v>
      </c>
      <c r="AR58" s="2">
        <f t="shared" si="5"/>
        <v>2.9902242668200074E-2</v>
      </c>
      <c r="AS58" s="2">
        <f t="shared" si="5"/>
        <v>3.1554790590935133E-2</v>
      </c>
      <c r="AT58" s="2">
        <f t="shared" si="5"/>
        <v>2.1264367816091978E-2</v>
      </c>
      <c r="AU58" s="2">
        <f t="shared" si="5"/>
        <v>2.9276693455797975E-2</v>
      </c>
      <c r="AV58" s="2">
        <f t="shared" si="5"/>
        <v>1.9551466359976954E-2</v>
      </c>
      <c r="AW58" s="2">
        <f t="shared" si="5"/>
        <v>2.3644752018454396E-2</v>
      </c>
      <c r="AX58" s="2">
        <f t="shared" si="5"/>
        <v>2.243958573072502E-2</v>
      </c>
      <c r="AY58" s="2">
        <f t="shared" si="5"/>
        <v>6.8430132259919452E-2</v>
      </c>
      <c r="AZ58" s="2">
        <f t="shared" si="5"/>
        <v>3.6227717078780919E-2</v>
      </c>
      <c r="BA58" s="2">
        <f t="shared" si="5"/>
        <v>2.5966532025389455E-2</v>
      </c>
      <c r="BB58" s="2">
        <f t="shared" si="5"/>
        <v>0.27598152424942268</v>
      </c>
      <c r="BC58" s="2">
        <f t="shared" si="5"/>
        <v>3.684513529073119E-2</v>
      </c>
      <c r="BD58" s="2">
        <f t="shared" si="5"/>
        <v>4.8470859780727071E-2</v>
      </c>
      <c r="BE58" s="2">
        <f t="shared" si="5"/>
        <v>2.7214823393167387E-2</v>
      </c>
      <c r="BF58" s="2">
        <f t="shared" si="5"/>
        <v>0.21440922190201728</v>
      </c>
      <c r="BG58" s="2">
        <f t="shared" si="5"/>
        <v>2.5404157043879882E-2</v>
      </c>
      <c r="BH58" s="2">
        <f t="shared" si="5"/>
        <v>8.333333333333337E-2</v>
      </c>
      <c r="BI58" s="2">
        <f t="shared" si="5"/>
        <v>0.16666666666666663</v>
      </c>
      <c r="BJ58" s="2">
        <f t="shared" si="5"/>
        <v>1.6772700983227251E-2</v>
      </c>
      <c r="BK58" s="2">
        <f t="shared" si="5"/>
        <v>2.3658395845354896E-2</v>
      </c>
      <c r="BL58" s="2">
        <f t="shared" si="5"/>
        <v>3.2369942196531776E-2</v>
      </c>
      <c r="BM58" s="2">
        <f t="shared" si="5"/>
        <v>2.7104959630911196E-2</v>
      </c>
      <c r="BN58" s="2">
        <f t="shared" si="5"/>
        <v>4.3829296424452102E-2</v>
      </c>
      <c r="BO58" s="2">
        <f t="shared" si="5"/>
        <v>1.842256764536554E-2</v>
      </c>
      <c r="BP58" s="2">
        <f t="shared" si="5"/>
        <v>1.8454440599769306E-2</v>
      </c>
      <c r="BQ58" s="2">
        <f t="shared" si="5"/>
        <v>0.46149392009264623</v>
      </c>
      <c r="BR58" s="2">
        <f t="shared" si="5"/>
        <v>0.16579100992410978</v>
      </c>
      <c r="BS58" s="2">
        <f t="shared" si="5"/>
        <v>3.6067481093659093E-2</v>
      </c>
      <c r="BT58" s="2">
        <f t="shared" si="5"/>
        <v>5.5459272097053702E-2</v>
      </c>
      <c r="BU58" s="2">
        <f t="shared" si="5"/>
        <v>1.9664545980335402E-2</v>
      </c>
      <c r="BV58" s="59">
        <f t="shared" si="5"/>
        <v>9.8255813953488369E-2</v>
      </c>
      <c r="BW58" s="2">
        <f t="shared" si="1"/>
        <v>3.6594761171032331E-2</v>
      </c>
      <c r="BX58" s="2">
        <f t="shared" si="1"/>
        <v>3.2482598607888602E-2</v>
      </c>
      <c r="BY58" s="2">
        <f t="shared" si="1"/>
        <v>0.20940994986502126</v>
      </c>
      <c r="BZ58" s="2">
        <f t="shared" si="1"/>
        <v>3.5439137134052334E-2</v>
      </c>
      <c r="CA58" s="2">
        <f t="shared" si="1"/>
        <v>6.3534847901424718E-2</v>
      </c>
      <c r="CB58" s="2">
        <f t="shared" si="1"/>
        <v>2.1563342318059342E-2</v>
      </c>
      <c r="CC58" s="2">
        <f t="shared" si="1"/>
        <v>3.2009255688391858E-2</v>
      </c>
      <c r="CD58" s="2">
        <f t="shared" si="1"/>
        <v>6.7822736030828557E-2</v>
      </c>
      <c r="CE58" s="2">
        <f t="shared" si="1"/>
        <v>4.0462427745664775E-2</v>
      </c>
      <c r="CF58" s="2">
        <f t="shared" si="1"/>
        <v>2.2692307692307678E-2</v>
      </c>
      <c r="CG58" s="2">
        <f t="shared" si="1"/>
        <v>5.6197074672825198E-2</v>
      </c>
      <c r="CH58" s="2">
        <f t="shared" si="1"/>
        <v>5.2347959969207047E-2</v>
      </c>
      <c r="CI58" s="2">
        <f t="shared" si="1"/>
        <v>1.961538461538459E-2</v>
      </c>
      <c r="CJ58" s="2">
        <f t="shared" si="1"/>
        <v>2.3121387283236983E-2</v>
      </c>
      <c r="CK58" s="2">
        <f t="shared" si="1"/>
        <v>1.732768579129762E-2</v>
      </c>
      <c r="CL58" s="2">
        <f t="shared" si="1"/>
        <v>1.6166281755196299E-2</v>
      </c>
      <c r="CM58" s="2">
        <f t="shared" si="1"/>
        <v>2.1555042340261732E-2</v>
      </c>
      <c r="CN58" s="2">
        <f t="shared" si="1"/>
        <v>6.3296024700887688E-2</v>
      </c>
      <c r="CO58" s="2">
        <f t="shared" si="1"/>
        <v>2.19907407407407E-2</v>
      </c>
      <c r="CP58" s="2">
        <f t="shared" si="1"/>
        <v>1.8104776579352833E-2</v>
      </c>
      <c r="CQ58" s="2">
        <f t="shared" si="1"/>
        <v>1.5011547344110809E-2</v>
      </c>
      <c r="CR58" s="2">
        <f t="shared" si="1"/>
        <v>1.8461538461538418E-2</v>
      </c>
      <c r="CS58" s="2">
        <f t="shared" si="1"/>
        <v>3.004622496147924E-2</v>
      </c>
      <c r="CT58" s="2">
        <f t="shared" si="1"/>
        <v>0.11642251349267541</v>
      </c>
      <c r="CU58" s="2">
        <f t="shared" si="1"/>
        <v>3.387220939183988E-2</v>
      </c>
      <c r="CV58" s="2">
        <f t="shared" si="1"/>
        <v>2.1956856702619376E-2</v>
      </c>
      <c r="CW58" s="2">
        <f t="shared" si="1"/>
        <v>3.239490937138445E-2</v>
      </c>
      <c r="CX58" s="2">
        <f t="shared" si="1"/>
        <v>1.6608729239088404E-2</v>
      </c>
      <c r="CY58" s="2">
        <f t="shared" si="1"/>
        <v>1.9992310649750045E-2</v>
      </c>
      <c r="CZ58" s="2">
        <f t="shared" si="1"/>
        <v>1.5390534821084989E-2</v>
      </c>
      <c r="DA58" s="2">
        <f t="shared" ref="DA58:FL59" si="7">1-DA43</f>
        <v>1.8867924528301883E-2</v>
      </c>
      <c r="DB58" s="2">
        <f t="shared" si="7"/>
        <v>2.8538372541457746E-2</v>
      </c>
      <c r="DC58" s="2">
        <f t="shared" si="7"/>
        <v>3.1298299845440525E-2</v>
      </c>
      <c r="DD58" s="2">
        <f t="shared" si="7"/>
        <v>3.239490937138445E-2</v>
      </c>
      <c r="DE58" s="2">
        <f t="shared" si="7"/>
        <v>2.0825298881604337E-2</v>
      </c>
      <c r="DF58" s="2">
        <f t="shared" si="7"/>
        <v>2.1588280647648395E-2</v>
      </c>
      <c r="DG58" s="2">
        <f t="shared" si="7"/>
        <v>2.390131071703927E-2</v>
      </c>
      <c r="DH58" s="2">
        <f t="shared" si="7"/>
        <v>2.5808936825886031E-2</v>
      </c>
      <c r="DI58" s="2">
        <f t="shared" si="7"/>
        <v>8.4007707129094444E-2</v>
      </c>
      <c r="DJ58" s="2">
        <f t="shared" si="7"/>
        <v>2.5838796760509042E-2</v>
      </c>
      <c r="DK58" s="2">
        <f t="shared" si="7"/>
        <v>2.1571648690292711E-2</v>
      </c>
      <c r="DL58" s="2">
        <f t="shared" si="7"/>
        <v>8.285163776493254E-2</v>
      </c>
      <c r="DM58" s="2">
        <f t="shared" si="7"/>
        <v>2.944595118171256E-2</v>
      </c>
      <c r="DN58" s="2">
        <f t="shared" si="7"/>
        <v>3.8699690402476783E-2</v>
      </c>
      <c r="DO58" s="2">
        <f t="shared" si="7"/>
        <v>0.19413353917406406</v>
      </c>
      <c r="DP58" s="2">
        <f t="shared" si="7"/>
        <v>2.5848765432098797E-2</v>
      </c>
      <c r="DQ58" s="2">
        <f t="shared" si="7"/>
        <v>3.5782993459022694E-2</v>
      </c>
      <c r="DR58" s="2">
        <f t="shared" si="7"/>
        <v>3.6936236391912902E-2</v>
      </c>
      <c r="DS58" s="2">
        <f t="shared" si="7"/>
        <v>2.9571984435797671E-2</v>
      </c>
      <c r="DT58" s="2">
        <f t="shared" si="7"/>
        <v>0.21524836349634191</v>
      </c>
      <c r="DU58" s="2">
        <f t="shared" si="7"/>
        <v>2.0801232665639491E-2</v>
      </c>
      <c r="DV58" s="2">
        <f t="shared" si="7"/>
        <v>1.8090839107005374E-2</v>
      </c>
      <c r="DW58" s="2">
        <f t="shared" si="7"/>
        <v>3.2158078264238665E-2</v>
      </c>
      <c r="DX58" s="2">
        <f t="shared" si="7"/>
        <v>7.2530864197530853E-2</v>
      </c>
      <c r="DY58" s="2">
        <f t="shared" si="7"/>
        <v>1.8561484918793503E-2</v>
      </c>
      <c r="DZ58" s="2">
        <f t="shared" si="7"/>
        <v>2.5086839058278687E-2</v>
      </c>
      <c r="EA58" s="2">
        <f t="shared" si="7"/>
        <v>3.4775888717156089E-2</v>
      </c>
      <c r="EB58" s="2">
        <f t="shared" si="7"/>
        <v>2.4324324324324298E-2</v>
      </c>
      <c r="EC58" s="2">
        <f t="shared" si="7"/>
        <v>0.12920696324951642</v>
      </c>
      <c r="ED58" s="2">
        <f t="shared" si="7"/>
        <v>1.9357336430507188E-2</v>
      </c>
      <c r="EE58" s="59">
        <f t="shared" si="7"/>
        <v>2.993779160186627E-2</v>
      </c>
      <c r="EF58" s="2">
        <f t="shared" si="7"/>
        <v>4.2857142857142816E-2</v>
      </c>
      <c r="EG58" s="2">
        <f t="shared" si="7"/>
        <v>2.864583333333337E-2</v>
      </c>
      <c r="EH58" s="2">
        <f t="shared" si="7"/>
        <v>0.18571428571428572</v>
      </c>
      <c r="EI58" s="2">
        <f t="shared" si="7"/>
        <v>2.4707412223667125E-2</v>
      </c>
      <c r="EJ58" s="2">
        <f t="shared" si="7"/>
        <v>2.4675324675324628E-2</v>
      </c>
      <c r="EK58" s="2">
        <f t="shared" si="7"/>
        <v>3.9011703511053319E-2</v>
      </c>
      <c r="EL58" s="2">
        <f t="shared" si="7"/>
        <v>1.950585175552666E-2</v>
      </c>
      <c r="EM58" s="2">
        <f t="shared" si="7"/>
        <v>4.5454545454545414E-2</v>
      </c>
      <c r="EN58" s="2">
        <f t="shared" si="7"/>
        <v>3.7662337662337619E-2</v>
      </c>
      <c r="EO58" s="2">
        <f t="shared" si="7"/>
        <v>3.8961038961038974E-2</v>
      </c>
      <c r="EP58" s="2">
        <f t="shared" si="7"/>
        <v>0.14025974025974031</v>
      </c>
      <c r="EQ58" s="2">
        <f t="shared" si="7"/>
        <v>0.29465449804432853</v>
      </c>
      <c r="ER58" s="2">
        <f t="shared" si="7"/>
        <v>1.950585175552666E-2</v>
      </c>
      <c r="ES58" s="2">
        <f t="shared" si="7"/>
        <v>3.1209362808842678E-2</v>
      </c>
      <c r="ET58" s="2">
        <f t="shared" si="7"/>
        <v>3.255208333333337E-2</v>
      </c>
      <c r="EU58" s="2">
        <f t="shared" si="7"/>
        <v>3.7662337662337619E-2</v>
      </c>
      <c r="EV58" s="2">
        <f t="shared" si="7"/>
        <v>4.9608355091383838E-2</v>
      </c>
      <c r="EW58" s="2">
        <f t="shared" si="7"/>
        <v>1.963350785340312E-2</v>
      </c>
      <c r="EX58" s="2">
        <f t="shared" si="7"/>
        <v>2.994791666666663E-2</v>
      </c>
      <c r="EY58" s="2">
        <f t="shared" si="7"/>
        <v>2.741514360313313E-2</v>
      </c>
      <c r="EZ58" s="2">
        <f t="shared" si="7"/>
        <v>2.994791666666663E-2</v>
      </c>
      <c r="FA58" s="2">
        <f t="shared" si="7"/>
        <v>5.9288537549407105E-2</v>
      </c>
      <c r="FB58" s="2">
        <f t="shared" si="7"/>
        <v>5.7971014492753659E-2</v>
      </c>
      <c r="FC58" s="2">
        <f t="shared" si="7"/>
        <v>6.2005277044854923E-2</v>
      </c>
      <c r="FD58" s="2">
        <f t="shared" si="7"/>
        <v>0.27272727272727271</v>
      </c>
      <c r="FE58" s="2">
        <f t="shared" si="7"/>
        <v>5.4812834224598928E-2</v>
      </c>
      <c r="FF58" s="2">
        <f t="shared" si="7"/>
        <v>6.4560439560439553E-2</v>
      </c>
      <c r="FG58" s="2">
        <f t="shared" si="7"/>
        <v>5.6551724137931081E-2</v>
      </c>
      <c r="FH58" s="2">
        <f t="shared" si="7"/>
        <v>6.4120054570259155E-2</v>
      </c>
      <c r="FI58" s="2">
        <f t="shared" si="7"/>
        <v>6.3858695652173947E-2</v>
      </c>
      <c r="FJ58" s="2">
        <f t="shared" si="7"/>
        <v>4.0682414698162694E-2</v>
      </c>
      <c r="FK58" s="2">
        <f t="shared" si="7"/>
        <v>7.9155672823219003E-2</v>
      </c>
      <c r="FL58" s="2">
        <f t="shared" si="7"/>
        <v>3.3025099075297271E-2</v>
      </c>
      <c r="FM58" s="2">
        <f t="shared" si="6"/>
        <v>3.8157894736842057E-2</v>
      </c>
      <c r="FN58" s="2">
        <f t="shared" si="6"/>
        <v>6.9148936170212782E-2</v>
      </c>
      <c r="FO58" s="2">
        <f t="shared" si="6"/>
        <v>8.1521739130434812E-2</v>
      </c>
      <c r="FP58" s="2">
        <f t="shared" si="6"/>
        <v>0.30503978779840846</v>
      </c>
      <c r="FQ58" s="2">
        <f t="shared" si="6"/>
        <v>7.4766355140186924E-2</v>
      </c>
      <c r="FR58" s="2">
        <f t="shared" si="6"/>
        <v>0.56440903054448865</v>
      </c>
      <c r="FS58" s="2">
        <f t="shared" si="6"/>
        <v>0.10027100271002709</v>
      </c>
      <c r="FT58" s="2">
        <f t="shared" si="6"/>
        <v>0.13380281690140849</v>
      </c>
      <c r="FU58" s="2">
        <f t="shared" si="6"/>
        <v>6.25E-2</v>
      </c>
      <c r="FV58" s="2">
        <f t="shared" si="6"/>
        <v>8.3445491251682324E-2</v>
      </c>
      <c r="FW58" s="2">
        <f t="shared" si="6"/>
        <v>6.1728395061728447E-2</v>
      </c>
      <c r="FX58" s="2">
        <f t="shared" si="6"/>
        <v>6.9209039548022599E-2</v>
      </c>
      <c r="FY58" s="2">
        <f t="shared" si="6"/>
        <v>8.1967213114754078E-2</v>
      </c>
      <c r="FZ58" s="2">
        <f t="shared" si="6"/>
        <v>5.2489905787348579E-2</v>
      </c>
      <c r="GA58" s="2">
        <f t="shared" si="6"/>
        <v>0.14111261872455905</v>
      </c>
      <c r="GB58" s="2">
        <f t="shared" si="6"/>
        <v>8.2304526748971152E-2</v>
      </c>
      <c r="GC58" s="2">
        <f t="shared" si="6"/>
        <v>0.11126373626373631</v>
      </c>
      <c r="GD58" s="2">
        <f t="shared" si="6"/>
        <v>6.13138686131387E-2</v>
      </c>
      <c r="GE58" s="2">
        <f t="shared" si="3"/>
        <v>2.3222060957910018E-2</v>
      </c>
      <c r="GF58" s="2">
        <f t="shared" si="3"/>
        <v>4.0995607613469986E-2</v>
      </c>
      <c r="GG58" s="2">
        <f t="shared" si="3"/>
        <v>0.21720116618075802</v>
      </c>
      <c r="GH58" s="2">
        <f t="shared" si="3"/>
        <v>2.7576197387518153E-2</v>
      </c>
      <c r="GI58" s="2">
        <f t="shared" si="3"/>
        <v>8.272859216255446E-2</v>
      </c>
      <c r="GJ58" s="2">
        <f t="shared" si="3"/>
        <v>3.9244186046511587E-2</v>
      </c>
      <c r="GK58" s="2">
        <f t="shared" si="3"/>
        <v>4.9490538573508047E-2</v>
      </c>
      <c r="GL58" s="2">
        <f t="shared" si="3"/>
        <v>2.1770682148040676E-2</v>
      </c>
      <c r="GM58" s="2">
        <f t="shared" si="3"/>
        <v>6.7055393586005874E-2</v>
      </c>
      <c r="GN58" s="2">
        <f t="shared" si="3"/>
        <v>6.0957910014513783E-2</v>
      </c>
      <c r="GO58" s="2">
        <f t="shared" si="3"/>
        <v>2.1770682148040676E-2</v>
      </c>
      <c r="GP58" s="2">
        <f t="shared" si="3"/>
        <v>2.0348837209302362E-2</v>
      </c>
      <c r="GQ58" s="2">
        <f t="shared" si="3"/>
        <v>3.2069970845481022E-2</v>
      </c>
      <c r="GR58" s="2">
        <f t="shared" si="3"/>
        <v>2.3222060957910018E-2</v>
      </c>
      <c r="GS58" s="2">
        <f t="shared" si="3"/>
        <v>8.5880640465793356E-2</v>
      </c>
      <c r="GT58" s="2">
        <f t="shared" si="3"/>
        <v>0.12063953488372092</v>
      </c>
      <c r="GU58" s="2">
        <f t="shared" si="3"/>
        <v>1.4534883720930258E-2</v>
      </c>
      <c r="GV58" s="2">
        <f t="shared" ref="GV58:IP59" si="8">1-GV43</f>
        <v>0.28447024673439769</v>
      </c>
      <c r="GW58" s="2">
        <f t="shared" si="8"/>
        <v>3.0612244897959218E-2</v>
      </c>
      <c r="GX58" s="2">
        <f t="shared" si="8"/>
        <v>3.6390101892285309E-2</v>
      </c>
      <c r="GY58" s="2">
        <f t="shared" si="8"/>
        <v>0.1308139534883721</v>
      </c>
      <c r="GZ58" s="2">
        <f t="shared" si="8"/>
        <v>1.4513788098693747E-2</v>
      </c>
      <c r="HA58" s="2">
        <f t="shared" si="8"/>
        <v>2.9027576197387495E-2</v>
      </c>
      <c r="HB58" s="2">
        <f t="shared" si="8"/>
        <v>0.24673439767779393</v>
      </c>
      <c r="HC58" s="2">
        <f t="shared" si="8"/>
        <v>3.7845705967976762E-2</v>
      </c>
      <c r="HD58" s="2">
        <f t="shared" si="8"/>
        <v>5.5312954876273634E-2</v>
      </c>
      <c r="HE58" s="2">
        <f t="shared" si="8"/>
        <v>0.21802325581395354</v>
      </c>
      <c r="HF58" s="2">
        <f t="shared" si="8"/>
        <v>0.10159651669085634</v>
      </c>
      <c r="HG58" s="2">
        <f t="shared" si="8"/>
        <v>3.9358600583090375E-2</v>
      </c>
      <c r="HH58" s="2">
        <f t="shared" si="8"/>
        <v>6.2409288824383125E-2</v>
      </c>
      <c r="HI58" s="2">
        <f t="shared" si="8"/>
        <v>2.3323615160349864E-2</v>
      </c>
      <c r="HJ58" s="2">
        <f t="shared" si="8"/>
        <v>0.29941860465116277</v>
      </c>
      <c r="HK58" s="2">
        <f t="shared" si="8"/>
        <v>1.8867924528301883E-2</v>
      </c>
      <c r="HL58" s="2">
        <f t="shared" si="8"/>
        <v>3.6549707602339221E-2</v>
      </c>
      <c r="HM58" s="2">
        <f t="shared" si="8"/>
        <v>6.0957910014513783E-2</v>
      </c>
      <c r="HN58" s="2">
        <f t="shared" si="8"/>
        <v>4.3731778425656009E-2</v>
      </c>
      <c r="HO58" s="2">
        <f t="shared" si="8"/>
        <v>0.26744186046511631</v>
      </c>
      <c r="HP58" s="2">
        <f t="shared" si="8"/>
        <v>0.12518195050946146</v>
      </c>
      <c r="HQ58" s="2">
        <f t="shared" si="8"/>
        <v>0.18432510885341069</v>
      </c>
      <c r="HR58" s="2">
        <f t="shared" si="8"/>
        <v>3.0567685589519611E-2</v>
      </c>
      <c r="HS58" s="2">
        <f t="shared" si="8"/>
        <v>4.3541364296081242E-2</v>
      </c>
      <c r="HT58" s="2">
        <f t="shared" si="8"/>
        <v>0.13933236574746011</v>
      </c>
      <c r="HU58" s="2">
        <f t="shared" si="8"/>
        <v>1.744186046511631E-2</v>
      </c>
      <c r="HV58" s="2">
        <f t="shared" si="8"/>
        <v>3.3430232558139483E-2</v>
      </c>
      <c r="HW58" s="2">
        <f t="shared" si="8"/>
        <v>0.39067055393586003</v>
      </c>
      <c r="HX58" s="2">
        <f t="shared" si="8"/>
        <v>2.6162790697674465E-2</v>
      </c>
      <c r="HY58" s="2">
        <f t="shared" si="8"/>
        <v>2.0437956204379604E-2</v>
      </c>
      <c r="HZ58" s="2">
        <f t="shared" si="8"/>
        <v>3.2163742690058506E-2</v>
      </c>
      <c r="IA58" s="2">
        <f t="shared" si="8"/>
        <v>5.8224163027656428E-2</v>
      </c>
      <c r="IB58" s="2">
        <f t="shared" si="8"/>
        <v>0.10014513788098689</v>
      </c>
      <c r="IC58" s="2">
        <f t="shared" si="8"/>
        <v>1.8895348837209336E-2</v>
      </c>
      <c r="ID58" s="2">
        <f t="shared" si="8"/>
        <v>1.5988372093023284E-2</v>
      </c>
      <c r="IE58" s="2">
        <f t="shared" si="8"/>
        <v>0.35901162790697672</v>
      </c>
      <c r="IF58" s="2">
        <f t="shared" si="8"/>
        <v>2.6905829596412523E-2</v>
      </c>
      <c r="IG58" s="2">
        <f t="shared" si="8"/>
        <v>3.665689149560114E-2</v>
      </c>
      <c r="IH58" s="2">
        <f t="shared" si="8"/>
        <v>8.4671532846715358E-2</v>
      </c>
      <c r="II58" s="2">
        <f t="shared" si="8"/>
        <v>4.6647230320699729E-2</v>
      </c>
      <c r="IJ58" s="2">
        <f t="shared" si="8"/>
        <v>0.16690856313497826</v>
      </c>
      <c r="IK58" s="2">
        <f t="shared" si="8"/>
        <v>0.53197674418604657</v>
      </c>
      <c r="IL58" s="2">
        <f t="shared" si="8"/>
        <v>1.4534883720930258E-2</v>
      </c>
      <c r="IM58" s="2">
        <f t="shared" si="8"/>
        <v>0.17732558139534882</v>
      </c>
      <c r="IN58" s="2">
        <f t="shared" si="8"/>
        <v>7.2568940493468848E-2</v>
      </c>
      <c r="IO58" s="2">
        <f t="shared" si="8"/>
        <v>0.11160058737151246</v>
      </c>
      <c r="IP58" s="2">
        <f t="shared" si="8"/>
        <v>2.0348837209302362E-2</v>
      </c>
      <c r="IQ58" s="2">
        <f t="shared" si="4"/>
        <v>3.4934497816593857E-2</v>
      </c>
      <c r="IR58" s="2">
        <f t="shared" si="4"/>
        <v>5.8479532163742687E-2</v>
      </c>
      <c r="IS58" s="2">
        <f t="shared" si="4"/>
        <v>5.8651026392961825E-2</v>
      </c>
      <c r="IT58" s="2">
        <f t="shared" si="4"/>
        <v>1.8978102189781021E-2</v>
      </c>
      <c r="IU58" s="2">
        <f t="shared" si="4"/>
        <v>4.6647230320699729E-2</v>
      </c>
      <c r="IV58" s="2">
        <f t="shared" si="4"/>
        <v>3.524229074889873E-2</v>
      </c>
      <c r="IW58" s="2">
        <f t="shared" si="4"/>
        <v>0.16886930983847281</v>
      </c>
      <c r="IX58" s="2">
        <f t="shared" si="4"/>
        <v>3.6390101892285309E-2</v>
      </c>
      <c r="IY58" s="2">
        <f t="shared" si="4"/>
        <v>5.6686046511627897E-2</v>
      </c>
    </row>
    <row r="59" spans="1:259" x14ac:dyDescent="0.25">
      <c r="C59" s="43"/>
      <c r="D59" s="32">
        <v>120</v>
      </c>
      <c r="E59" s="2">
        <f t="shared" si="0"/>
        <v>4.3763676148796504E-2</v>
      </c>
      <c r="F59" s="2">
        <f t="shared" si="0"/>
        <v>2.4835646457268101E-2</v>
      </c>
      <c r="G59" s="2">
        <f t="shared" si="0"/>
        <v>0.18575624082232012</v>
      </c>
      <c r="H59" s="2">
        <f t="shared" si="0"/>
        <v>3.2846715328467169E-2</v>
      </c>
      <c r="I59" s="2">
        <f t="shared" si="0"/>
        <v>1.6776075857038664E-2</v>
      </c>
      <c r="J59" s="2">
        <f t="shared" si="0"/>
        <v>2.4087591240875894E-2</v>
      </c>
      <c r="K59" s="2">
        <f t="shared" si="0"/>
        <v>8.7527352297593009E-2</v>
      </c>
      <c r="L59" s="2">
        <f t="shared" si="0"/>
        <v>7.2939460247993804E-3</v>
      </c>
      <c r="M59" s="2">
        <f t="shared" si="0"/>
        <v>7.2992700729927029E-2</v>
      </c>
      <c r="N59" s="2">
        <f t="shared" si="0"/>
        <v>0.27664233576642339</v>
      </c>
      <c r="O59" s="2">
        <f t="shared" si="0"/>
        <v>2.0558002936857611E-2</v>
      </c>
      <c r="P59" s="2">
        <f t="shared" si="0"/>
        <v>0.1022644265887509</v>
      </c>
      <c r="Q59" s="2">
        <f t="shared" si="0"/>
        <v>4.3956043956043911E-2</v>
      </c>
      <c r="R59" s="2">
        <f t="shared" si="0"/>
        <v>2.6277372262773713E-2</v>
      </c>
      <c r="S59" s="2">
        <f t="shared" si="0"/>
        <v>2.2627737226277422E-2</v>
      </c>
      <c r="T59" s="2">
        <f t="shared" si="0"/>
        <v>2.2611232676878146E-2</v>
      </c>
      <c r="U59" s="2">
        <f t="shared" si="0"/>
        <v>3.8913362701908927E-2</v>
      </c>
      <c r="V59" s="2">
        <f t="shared" si="0"/>
        <v>2.0423048869438354E-2</v>
      </c>
      <c r="W59" s="2">
        <f t="shared" si="0"/>
        <v>8.1931236283833253E-2</v>
      </c>
      <c r="X59" s="2">
        <f t="shared" si="0"/>
        <v>1.5317286652078765E-2</v>
      </c>
      <c r="Y59" s="2">
        <f t="shared" si="0"/>
        <v>2.1913805697589495E-2</v>
      </c>
      <c r="Z59" s="2">
        <f t="shared" si="0"/>
        <v>2.7737226277372296E-2</v>
      </c>
      <c r="AA59" s="2">
        <f t="shared" si="0"/>
        <v>1.6093635698610109E-2</v>
      </c>
      <c r="AB59" s="2">
        <f t="shared" si="0"/>
        <v>1.8261504747991264E-2</v>
      </c>
      <c r="AC59" s="2">
        <f t="shared" si="0"/>
        <v>1.6105417276720324E-2</v>
      </c>
      <c r="AD59" s="2">
        <f t="shared" si="0"/>
        <v>3.3823529411764697E-2</v>
      </c>
      <c r="AE59" s="2">
        <f t="shared" si="0"/>
        <v>1.9019751280175523E-2</v>
      </c>
      <c r="AF59" s="2">
        <f t="shared" si="0"/>
        <v>2.994886778670558E-2</v>
      </c>
      <c r="AG59" s="2">
        <f t="shared" si="0"/>
        <v>4.2097488921713389E-2</v>
      </c>
      <c r="AH59" s="2">
        <f t="shared" si="0"/>
        <v>2.0467836257309968E-2</v>
      </c>
      <c r="AI59" s="2">
        <f t="shared" si="0"/>
        <v>0.19633699633699631</v>
      </c>
      <c r="AJ59" s="2">
        <f t="shared" si="0"/>
        <v>3.4482758620689613E-2</v>
      </c>
      <c r="AK59" s="2">
        <f t="shared" si="0"/>
        <v>2.8571428571428581E-2</v>
      </c>
      <c r="AL59" s="2">
        <f t="shared" si="0"/>
        <v>2.1198830409356773E-2</v>
      </c>
      <c r="AM59" s="2">
        <f t="shared" si="0"/>
        <v>1.8991964937910888E-2</v>
      </c>
      <c r="AN59" s="2">
        <f t="shared" si="5"/>
        <v>3.5792549306062793E-2</v>
      </c>
      <c r="AO59" s="2">
        <f t="shared" si="5"/>
        <v>0.59210526315789469</v>
      </c>
      <c r="AP59" s="2">
        <f t="shared" si="5"/>
        <v>7.7883908890521658E-2</v>
      </c>
      <c r="AQ59" s="2">
        <f t="shared" si="5"/>
        <v>4.9192364170337788E-2</v>
      </c>
      <c r="AR59" s="2">
        <f t="shared" si="5"/>
        <v>2.7027027027026973E-2</v>
      </c>
      <c r="AS59" s="2">
        <f t="shared" si="5"/>
        <v>3.7983929875821776E-2</v>
      </c>
      <c r="AT59" s="2">
        <f t="shared" si="5"/>
        <v>1.3858497447118867E-2</v>
      </c>
      <c r="AU59" s="2">
        <f t="shared" si="5"/>
        <v>1.9794721407624616E-2</v>
      </c>
      <c r="AV59" s="2">
        <f t="shared" si="5"/>
        <v>2.4835646457268101E-2</v>
      </c>
      <c r="AW59" s="2">
        <f t="shared" si="5"/>
        <v>2.777777777777779E-2</v>
      </c>
      <c r="AX59" s="2">
        <f t="shared" si="5"/>
        <v>2.1183345507669871E-2</v>
      </c>
      <c r="AY59" s="2">
        <f t="shared" si="5"/>
        <v>9.9270072992700742E-2</v>
      </c>
      <c r="AZ59" s="2">
        <f t="shared" si="5"/>
        <v>3.4432234432234421E-2</v>
      </c>
      <c r="BA59" s="2">
        <f t="shared" si="5"/>
        <v>2.7225901398086783E-2</v>
      </c>
      <c r="BB59" s="2">
        <f t="shared" si="5"/>
        <v>0.29463629684055836</v>
      </c>
      <c r="BC59" s="2">
        <f t="shared" si="5"/>
        <v>4.108584005869409E-2</v>
      </c>
      <c r="BD59" s="2">
        <f t="shared" si="5"/>
        <v>4.1819515774027871E-2</v>
      </c>
      <c r="BE59" s="2">
        <f t="shared" si="5"/>
        <v>2.6451138868479052E-2</v>
      </c>
      <c r="BF59" s="2">
        <f t="shared" si="5"/>
        <v>0.23784977908689253</v>
      </c>
      <c r="BG59" s="2">
        <f t="shared" si="5"/>
        <v>2.4193548387096753E-2</v>
      </c>
      <c r="BH59" s="2">
        <f t="shared" si="5"/>
        <v>9.4574780058651053E-2</v>
      </c>
      <c r="BI59" s="2">
        <f t="shared" si="5"/>
        <v>0.17279411764705888</v>
      </c>
      <c r="BJ59" s="2">
        <f t="shared" si="5"/>
        <v>3.5216434336023505E-2</v>
      </c>
      <c r="BK59" s="2">
        <f t="shared" si="5"/>
        <v>1.9047619047619091E-2</v>
      </c>
      <c r="BL59" s="2">
        <f t="shared" si="5"/>
        <v>4.8175182481751788E-2</v>
      </c>
      <c r="BM59" s="2">
        <f t="shared" si="5"/>
        <v>2.5754231052244281E-2</v>
      </c>
      <c r="BN59" s="2">
        <f t="shared" si="5"/>
        <v>3.5320088300220709E-2</v>
      </c>
      <c r="BO59" s="2">
        <f t="shared" si="5"/>
        <v>1.3960323291697274E-2</v>
      </c>
      <c r="BP59" s="2">
        <f t="shared" si="5"/>
        <v>1.3909224011713017E-2</v>
      </c>
      <c r="BQ59" s="2">
        <f t="shared" si="5"/>
        <v>0.46881878209831251</v>
      </c>
      <c r="BR59" s="2">
        <f t="shared" si="5"/>
        <v>0.20058780308596624</v>
      </c>
      <c r="BS59" s="2">
        <f t="shared" si="5"/>
        <v>4.6289493019838313E-2</v>
      </c>
      <c r="BT59" s="2">
        <f t="shared" si="5"/>
        <v>3.8263428991905823E-2</v>
      </c>
      <c r="BU59" s="2">
        <f t="shared" si="5"/>
        <v>1.1764705882352899E-2</v>
      </c>
      <c r="BV59" s="59">
        <f t="shared" si="5"/>
        <v>0.13117170228445096</v>
      </c>
      <c r="BW59" s="2">
        <f t="shared" si="1"/>
        <v>3.9548022598870025E-2</v>
      </c>
      <c r="BX59" s="2">
        <f t="shared" si="1"/>
        <v>2.0905923344947785E-2</v>
      </c>
      <c r="BY59" s="2">
        <f t="shared" si="1"/>
        <v>0.22280243690165358</v>
      </c>
      <c r="BZ59" s="2">
        <f t="shared" si="1"/>
        <v>3.6055603822762849E-2</v>
      </c>
      <c r="CA59" s="2">
        <f t="shared" si="1"/>
        <v>4.9258936355710548E-2</v>
      </c>
      <c r="CB59" s="2">
        <f t="shared" si="1"/>
        <v>2.6956521739130435E-2</v>
      </c>
      <c r="CC59" s="2">
        <f t="shared" si="1"/>
        <v>2.7813993915688839E-2</v>
      </c>
      <c r="CD59" s="2">
        <f t="shared" si="1"/>
        <v>7.7023498694516968E-2</v>
      </c>
      <c r="CE59" s="2">
        <f t="shared" si="1"/>
        <v>3.9565217391304364E-2</v>
      </c>
      <c r="CF59" s="2">
        <f t="shared" si="1"/>
        <v>2.3965141612200425E-2</v>
      </c>
      <c r="CG59" s="2">
        <f t="shared" si="1"/>
        <v>5.4371465854719414E-2</v>
      </c>
      <c r="CH59" s="2">
        <f t="shared" si="1"/>
        <v>7.8260869565217384E-2</v>
      </c>
      <c r="CI59" s="2">
        <f t="shared" si="1"/>
        <v>1.8703784254023526E-2</v>
      </c>
      <c r="CJ59" s="2">
        <f t="shared" si="1"/>
        <v>3.4782608695652195E-2</v>
      </c>
      <c r="CK59" s="2">
        <f t="shared" si="1"/>
        <v>1.8252933507170832E-2</v>
      </c>
      <c r="CL59" s="2">
        <f t="shared" si="1"/>
        <v>1.4801915542011268E-2</v>
      </c>
      <c r="CM59" s="2">
        <f t="shared" si="1"/>
        <v>3.1780583369612536E-2</v>
      </c>
      <c r="CN59" s="2">
        <f t="shared" si="1"/>
        <v>6.5680730752501137E-2</v>
      </c>
      <c r="CO59" s="2">
        <f t="shared" si="1"/>
        <v>2.8384279475982543E-2</v>
      </c>
      <c r="CP59" s="2">
        <f t="shared" si="1"/>
        <v>1.1734028683181186E-2</v>
      </c>
      <c r="CQ59" s="2">
        <f t="shared" si="1"/>
        <v>2.3965141612200425E-2</v>
      </c>
      <c r="CR59" s="2">
        <f t="shared" si="1"/>
        <v>1.9548218940052098E-2</v>
      </c>
      <c r="CS59" s="2">
        <f t="shared" si="1"/>
        <v>3.958242714223581E-2</v>
      </c>
      <c r="CT59" s="2">
        <f t="shared" si="1"/>
        <v>0.12701876909646448</v>
      </c>
      <c r="CU59" s="2">
        <f t="shared" si="1"/>
        <v>2.7403218790778561E-2</v>
      </c>
      <c r="CV59" s="2">
        <f t="shared" si="1"/>
        <v>1.5665796344647487E-2</v>
      </c>
      <c r="CW59" s="2">
        <f t="shared" si="1"/>
        <v>3.1836022677714793E-2</v>
      </c>
      <c r="CX59" s="2">
        <f t="shared" si="1"/>
        <v>2.0887728459530019E-2</v>
      </c>
      <c r="CY59" s="2">
        <f t="shared" si="1"/>
        <v>1.1734028683181186E-2</v>
      </c>
      <c r="CZ59" s="2">
        <f t="shared" si="1"/>
        <v>1.567261645624729E-2</v>
      </c>
      <c r="DA59" s="2">
        <f t="shared" si="7"/>
        <v>1.6986062717770034E-2</v>
      </c>
      <c r="DB59" s="2">
        <f t="shared" si="7"/>
        <v>3.0487804878048808E-2</v>
      </c>
      <c r="DC59" s="2">
        <f t="shared" si="7"/>
        <v>3.9164490861618773E-2</v>
      </c>
      <c r="DD59" s="2">
        <f t="shared" si="7"/>
        <v>3.5683202785030455E-2</v>
      </c>
      <c r="DE59" s="2">
        <f t="shared" si="7"/>
        <v>1.482127288578905E-2</v>
      </c>
      <c r="DF59" s="2">
        <f t="shared" si="7"/>
        <v>2.7862429255550714E-2</v>
      </c>
      <c r="DG59" s="2">
        <f t="shared" si="7"/>
        <v>2.6567944250871056E-2</v>
      </c>
      <c r="DH59" s="2">
        <f t="shared" si="7"/>
        <v>1.4834205933682343E-2</v>
      </c>
      <c r="DI59" s="2">
        <f t="shared" si="7"/>
        <v>0.11057901610796694</v>
      </c>
      <c r="DJ59" s="2">
        <f t="shared" si="7"/>
        <v>1.7849368741837179E-2</v>
      </c>
      <c r="DK59" s="2">
        <f t="shared" si="7"/>
        <v>2.0896821941663091E-2</v>
      </c>
      <c r="DL59" s="2">
        <f t="shared" si="7"/>
        <v>7.8798432738354407E-2</v>
      </c>
      <c r="DM59" s="2">
        <f t="shared" si="7"/>
        <v>2.3194748358862149E-2</v>
      </c>
      <c r="DN59" s="2">
        <f t="shared" si="7"/>
        <v>4.8429319371727786E-2</v>
      </c>
      <c r="DO59" s="2">
        <f t="shared" si="7"/>
        <v>0.21818976825535641</v>
      </c>
      <c r="DP59" s="2">
        <f t="shared" si="7"/>
        <v>2.3601398601398649E-2</v>
      </c>
      <c r="DQ59" s="2">
        <f t="shared" si="7"/>
        <v>3.5248041775456929E-2</v>
      </c>
      <c r="DR59" s="2">
        <f t="shared" si="7"/>
        <v>4.9626701800614792E-2</v>
      </c>
      <c r="DS59" s="2">
        <f t="shared" si="7"/>
        <v>3.469477382520858E-2</v>
      </c>
      <c r="DT59" s="2">
        <f t="shared" si="7"/>
        <v>0.23811600523331877</v>
      </c>
      <c r="DU59" s="2">
        <f t="shared" si="7"/>
        <v>2.0000000000000018E-2</v>
      </c>
      <c r="DV59" s="2">
        <f t="shared" si="7"/>
        <v>1.7436791630340065E-2</v>
      </c>
      <c r="DW59" s="2">
        <f t="shared" si="7"/>
        <v>3.242769500438214E-2</v>
      </c>
      <c r="DX59" s="2">
        <f t="shared" si="7"/>
        <v>7.1366024518388804E-2</v>
      </c>
      <c r="DY59" s="2">
        <f t="shared" si="7"/>
        <v>2.0470383275261295E-2</v>
      </c>
      <c r="DZ59" s="2">
        <f t="shared" si="7"/>
        <v>2.0951549541684877E-2</v>
      </c>
      <c r="EA59" s="2">
        <f t="shared" si="7"/>
        <v>2.9694323144104806E-2</v>
      </c>
      <c r="EB59" s="2">
        <f t="shared" si="7"/>
        <v>2.4858264282599185E-2</v>
      </c>
      <c r="EC59" s="2">
        <f t="shared" si="7"/>
        <v>0.13704028021015757</v>
      </c>
      <c r="ED59" s="2">
        <f t="shared" si="7"/>
        <v>1.1816192560175076E-2</v>
      </c>
      <c r="EE59" s="59">
        <f t="shared" si="7"/>
        <v>2.4197096348438141E-2</v>
      </c>
      <c r="EF59" s="2">
        <f t="shared" si="7"/>
        <v>2.4320457796852657E-2</v>
      </c>
      <c r="EG59" s="2">
        <f t="shared" si="7"/>
        <v>2.2824536376604865E-2</v>
      </c>
      <c r="EH59" s="2">
        <f t="shared" si="7"/>
        <v>0.19857142857142862</v>
      </c>
      <c r="EI59" s="2">
        <f t="shared" si="7"/>
        <v>2.7142857142857135E-2</v>
      </c>
      <c r="EJ59" s="2">
        <f t="shared" si="7"/>
        <v>1.851851851851849E-2</v>
      </c>
      <c r="EK59" s="2">
        <f t="shared" si="7"/>
        <v>2.2889842632331958E-2</v>
      </c>
      <c r="EL59" s="2">
        <f t="shared" si="7"/>
        <v>1.5714285714285681E-2</v>
      </c>
      <c r="EM59" s="2">
        <f t="shared" si="7"/>
        <v>4.5584045584045607E-2</v>
      </c>
      <c r="EN59" s="2">
        <f t="shared" si="7"/>
        <v>2.1367521367521403E-2</v>
      </c>
      <c r="EO59" s="2">
        <f t="shared" si="7"/>
        <v>5.1282051282051322E-2</v>
      </c>
      <c r="EP59" s="2">
        <f t="shared" si="7"/>
        <v>0.12714285714285711</v>
      </c>
      <c r="EQ59" s="2">
        <f t="shared" si="7"/>
        <v>0.28469241773962806</v>
      </c>
      <c r="ER59" s="2">
        <f t="shared" si="7"/>
        <v>2.1367521367521403E-2</v>
      </c>
      <c r="ES59" s="2">
        <f t="shared" si="7"/>
        <v>1.2875536480686733E-2</v>
      </c>
      <c r="ET59" s="2">
        <f t="shared" si="7"/>
        <v>1.5691868758915817E-2</v>
      </c>
      <c r="EU59" s="2">
        <f t="shared" si="7"/>
        <v>2.5677603423680417E-2</v>
      </c>
      <c r="EV59" s="2">
        <f t="shared" si="7"/>
        <v>6.4377682403433445E-2</v>
      </c>
      <c r="EW59" s="2">
        <f t="shared" si="7"/>
        <v>3.1428571428571472E-2</v>
      </c>
      <c r="EX59" s="2">
        <f t="shared" si="7"/>
        <v>1.854493580599148E-2</v>
      </c>
      <c r="EY59" s="2">
        <f t="shared" si="7"/>
        <v>3.2904148783977072E-2</v>
      </c>
      <c r="EZ59" s="2">
        <f t="shared" si="7"/>
        <v>3.5816618911174825E-2</v>
      </c>
      <c r="FA59" s="2">
        <f t="shared" si="7"/>
        <v>4.0229885057471271E-2</v>
      </c>
      <c r="FB59" s="2">
        <f t="shared" si="7"/>
        <v>3.6127167630057855E-2</v>
      </c>
      <c r="FC59" s="2">
        <f t="shared" si="7"/>
        <v>6.0781476121562927E-2</v>
      </c>
      <c r="FD59" s="2">
        <f t="shared" si="7"/>
        <v>0.36123348017621149</v>
      </c>
      <c r="FE59" s="2">
        <f t="shared" si="7"/>
        <v>4.0638606676342559E-2</v>
      </c>
      <c r="FF59" s="2">
        <f t="shared" si="7"/>
        <v>6.437125748502992E-2</v>
      </c>
      <c r="FG59" s="2">
        <f t="shared" si="7"/>
        <v>4.4977511244377766E-2</v>
      </c>
      <c r="FH59" s="2">
        <f t="shared" si="7"/>
        <v>5.8122205663189264E-2</v>
      </c>
      <c r="FI59" s="2">
        <f t="shared" si="7"/>
        <v>6.7946824224519919E-2</v>
      </c>
      <c r="FJ59" s="2">
        <f t="shared" si="7"/>
        <v>2.8023598820059004E-2</v>
      </c>
      <c r="FK59" s="2">
        <f t="shared" si="7"/>
        <v>6.3860667634252577E-2</v>
      </c>
      <c r="FL59" s="2">
        <f t="shared" si="7"/>
        <v>2.4709302325581439E-2</v>
      </c>
      <c r="FM59" s="2">
        <f t="shared" si="6"/>
        <v>3.703703703703709E-2</v>
      </c>
      <c r="FN59" s="2">
        <f t="shared" si="6"/>
        <v>5.2631578947368474E-2</v>
      </c>
      <c r="FO59" s="2">
        <f t="shared" si="6"/>
        <v>7.5221238938053103E-2</v>
      </c>
      <c r="FP59" s="2">
        <f t="shared" si="6"/>
        <v>0.2815674891146589</v>
      </c>
      <c r="FQ59" s="2">
        <f t="shared" si="6"/>
        <v>8.7719298245614086E-2</v>
      </c>
      <c r="FR59" s="2">
        <f t="shared" si="6"/>
        <v>0.56023222060957911</v>
      </c>
      <c r="FS59" s="2">
        <f t="shared" si="6"/>
        <v>6.5769805680119586E-2</v>
      </c>
      <c r="FT59" s="2">
        <f t="shared" si="6"/>
        <v>0.14463452566096424</v>
      </c>
      <c r="FU59" s="2">
        <f t="shared" si="6"/>
        <v>5.0595238095238138E-2</v>
      </c>
      <c r="FV59" s="2">
        <f t="shared" si="6"/>
        <v>7.1111111111111125E-2</v>
      </c>
      <c r="FW59" s="2">
        <f t="shared" si="6"/>
        <v>7.0121951219512146E-2</v>
      </c>
      <c r="FX59" s="2">
        <f t="shared" si="6"/>
        <v>6.5749235474006129E-2</v>
      </c>
      <c r="FY59" s="2">
        <f t="shared" si="6"/>
        <v>5.2631578947368474E-2</v>
      </c>
      <c r="FZ59" s="2">
        <f t="shared" si="6"/>
        <v>5.899705014749268E-2</v>
      </c>
      <c r="GA59" s="2">
        <f t="shared" si="6"/>
        <v>0.1294642857142857</v>
      </c>
      <c r="GB59" s="2">
        <f t="shared" si="6"/>
        <v>5.4977711738484425E-2</v>
      </c>
      <c r="GC59" s="2">
        <f t="shared" si="6"/>
        <v>8.1360946745562157E-2</v>
      </c>
      <c r="GD59" s="2">
        <f t="shared" si="6"/>
        <v>4.2276422764227606E-2</v>
      </c>
      <c r="GE59" s="2">
        <f t="shared" si="6"/>
        <v>3.9655172413793127E-2</v>
      </c>
      <c r="GF59" s="2">
        <f t="shared" si="6"/>
        <v>6.9324090121317683E-3</v>
      </c>
      <c r="GG59" s="2">
        <f t="shared" si="6"/>
        <v>0.21551724137931039</v>
      </c>
      <c r="GH59" s="2">
        <f t="shared" si="6"/>
        <v>4.482758620689653E-2</v>
      </c>
      <c r="GI59" s="2">
        <f t="shared" si="6"/>
        <v>0.1155172413793103</v>
      </c>
      <c r="GJ59" s="2">
        <f t="shared" si="6"/>
        <v>3.6269430051813489E-2</v>
      </c>
      <c r="GK59" s="2">
        <f t="shared" si="6"/>
        <v>2.2452504317789335E-2</v>
      </c>
      <c r="GL59" s="2">
        <f t="shared" si="6"/>
        <v>1.5679442508710784E-2</v>
      </c>
      <c r="GM59" s="2">
        <f t="shared" si="6"/>
        <v>7.426597582037997E-2</v>
      </c>
      <c r="GN59" s="2">
        <f t="shared" si="6"/>
        <v>6.3793103448275823E-2</v>
      </c>
      <c r="GO59" s="2">
        <f t="shared" si="6"/>
        <v>1.5544041450777257E-2</v>
      </c>
      <c r="GP59" s="2">
        <f t="shared" si="6"/>
        <v>1.7241379310344862E-2</v>
      </c>
      <c r="GQ59" s="2">
        <f t="shared" si="6"/>
        <v>2.4137931034482807E-2</v>
      </c>
      <c r="GR59" s="2">
        <f t="shared" si="6"/>
        <v>4.1522491349480939E-2</v>
      </c>
      <c r="GS59" s="2">
        <f t="shared" si="6"/>
        <v>6.5517241379310365E-2</v>
      </c>
      <c r="GT59" s="2">
        <f t="shared" si="6"/>
        <v>0.18965517241379315</v>
      </c>
      <c r="GU59" s="2">
        <f t="shared" si="6"/>
        <v>3.819444444444442E-2</v>
      </c>
      <c r="GV59" s="2">
        <f t="shared" si="6"/>
        <v>0.32586206896551728</v>
      </c>
      <c r="GW59" s="2">
        <f t="shared" si="6"/>
        <v>1.5652173913043521E-2</v>
      </c>
      <c r="GX59" s="2">
        <f t="shared" si="6"/>
        <v>3.4542314335060498E-2</v>
      </c>
      <c r="GY59" s="2">
        <f t="shared" si="6"/>
        <v>0.10344827586206895</v>
      </c>
      <c r="GZ59" s="2">
        <f t="shared" si="6"/>
        <v>2.7586206896551779E-2</v>
      </c>
      <c r="HA59" s="2">
        <f t="shared" si="6"/>
        <v>3.2758620689655182E-2</v>
      </c>
      <c r="HB59" s="2">
        <f t="shared" si="6"/>
        <v>0.25344827586206897</v>
      </c>
      <c r="HC59" s="2">
        <f t="shared" si="6"/>
        <v>5.5172413793103448E-2</v>
      </c>
      <c r="HD59" s="2">
        <f t="shared" si="6"/>
        <v>4.8359240069084652E-2</v>
      </c>
      <c r="HE59" s="2">
        <f t="shared" si="6"/>
        <v>0.21070811744386875</v>
      </c>
      <c r="HF59" s="2">
        <f t="shared" si="6"/>
        <v>0.13126079447322969</v>
      </c>
      <c r="HG59" s="2">
        <f t="shared" si="6"/>
        <v>5.6896551724137878E-2</v>
      </c>
      <c r="HH59" s="2">
        <f t="shared" si="6"/>
        <v>9.1695501730103768E-2</v>
      </c>
      <c r="HI59" s="2">
        <f t="shared" si="6"/>
        <v>2.5906735751295318E-2</v>
      </c>
      <c r="HJ59" s="2">
        <f t="shared" si="6"/>
        <v>0.32055749128919864</v>
      </c>
      <c r="HK59" s="2">
        <f t="shared" si="8"/>
        <v>1.2089810017271163E-2</v>
      </c>
      <c r="HL59" s="2">
        <f t="shared" si="8"/>
        <v>3.4662045060658619E-2</v>
      </c>
      <c r="HM59" s="2">
        <f t="shared" si="8"/>
        <v>6.7241379310344795E-2</v>
      </c>
      <c r="HN59" s="2">
        <f t="shared" si="8"/>
        <v>2.2452504317789335E-2</v>
      </c>
      <c r="HO59" s="2">
        <f t="shared" si="8"/>
        <v>0.34024179620034545</v>
      </c>
      <c r="HP59" s="2">
        <f t="shared" si="8"/>
        <v>0.12089810017271152</v>
      </c>
      <c r="HQ59" s="2">
        <f t="shared" si="8"/>
        <v>0.21761658031088082</v>
      </c>
      <c r="HR59" s="2">
        <f t="shared" si="8"/>
        <v>3.2815198618307395E-2</v>
      </c>
      <c r="HS59" s="2">
        <f t="shared" si="8"/>
        <v>7.986111111111116E-2</v>
      </c>
      <c r="HT59" s="2">
        <f t="shared" si="8"/>
        <v>0.15916955017301038</v>
      </c>
      <c r="HU59" s="2">
        <f t="shared" si="8"/>
        <v>2.4179620034542326E-2</v>
      </c>
      <c r="HV59" s="2">
        <f t="shared" si="8"/>
        <v>4.6632124352331661E-2</v>
      </c>
      <c r="HW59" s="2">
        <f t="shared" si="8"/>
        <v>0.40830449826989623</v>
      </c>
      <c r="HX59" s="2">
        <f t="shared" si="8"/>
        <v>2.931034482758621E-2</v>
      </c>
      <c r="HY59" s="2">
        <f t="shared" si="8"/>
        <v>3.7996545768566481E-2</v>
      </c>
      <c r="HZ59" s="2">
        <f t="shared" si="8"/>
        <v>6.9204152249134898E-2</v>
      </c>
      <c r="IA59" s="2">
        <f t="shared" si="8"/>
        <v>6.4013840830449809E-2</v>
      </c>
      <c r="IB59" s="2">
        <f t="shared" si="8"/>
        <v>0.1155172413793103</v>
      </c>
      <c r="IC59" s="2">
        <f t="shared" si="8"/>
        <v>3.7931034482758585E-2</v>
      </c>
      <c r="ID59" s="2">
        <f t="shared" si="8"/>
        <v>2.931034482758621E-2</v>
      </c>
      <c r="IE59" s="2">
        <f t="shared" si="8"/>
        <v>0.39137931034482754</v>
      </c>
      <c r="IF59" s="2">
        <f t="shared" si="8"/>
        <v>1.0638297872340385E-2</v>
      </c>
      <c r="IG59" s="2">
        <f t="shared" si="8"/>
        <v>3.4662045060658619E-2</v>
      </c>
      <c r="IH59" s="2">
        <f t="shared" si="8"/>
        <v>9.1854419410745236E-2</v>
      </c>
      <c r="II59" s="2">
        <f t="shared" si="8"/>
        <v>6.0449050086355816E-2</v>
      </c>
      <c r="IJ59" s="2">
        <f t="shared" si="8"/>
        <v>0.16925734024179617</v>
      </c>
      <c r="IK59" s="2">
        <f t="shared" si="8"/>
        <v>0.57192374350086661</v>
      </c>
      <c r="IL59" s="2">
        <f t="shared" si="8"/>
        <v>2.9462738301559765E-2</v>
      </c>
      <c r="IM59" s="2">
        <f t="shared" si="8"/>
        <v>0.12780656303972371</v>
      </c>
      <c r="IN59" s="2">
        <f t="shared" si="8"/>
        <v>7.241379310344831E-2</v>
      </c>
      <c r="IO59" s="2">
        <f t="shared" si="8"/>
        <v>0.11785095320623917</v>
      </c>
      <c r="IP59" s="2">
        <f t="shared" si="8"/>
        <v>8.6355785837650689E-3</v>
      </c>
      <c r="IQ59" s="2">
        <f t="shared" si="4"/>
        <v>1.7271157167530249E-2</v>
      </c>
      <c r="IR59" s="2">
        <f t="shared" si="4"/>
        <v>5.208333333333337E-2</v>
      </c>
      <c r="IS59" s="2">
        <f t="shared" si="4"/>
        <v>3.472222222222221E-2</v>
      </c>
      <c r="IT59" s="2">
        <f t="shared" si="4"/>
        <v>2.086956521739125E-2</v>
      </c>
      <c r="IU59" s="2">
        <f t="shared" si="4"/>
        <v>4.6793760831889131E-2</v>
      </c>
      <c r="IV59" s="2">
        <f t="shared" si="4"/>
        <v>2.6086956521739091E-2</v>
      </c>
      <c r="IW59" s="2">
        <f t="shared" si="4"/>
        <v>0.20761245674740481</v>
      </c>
      <c r="IX59" s="2">
        <f t="shared" si="4"/>
        <v>2.0689655172413834E-2</v>
      </c>
      <c r="IY59" s="2">
        <f t="shared" si="4"/>
        <v>5.1724137931034475E-2</v>
      </c>
    </row>
    <row r="62" spans="1:259" x14ac:dyDescent="0.25">
      <c r="C62" s="43"/>
      <c r="D62" s="32">
        <v>0</v>
      </c>
      <c r="E62" s="2">
        <f t="shared" ref="E62:BP64" si="9">1-E47</f>
        <v>1.993127147766327E-2</v>
      </c>
      <c r="F62" s="2">
        <f t="shared" si="9"/>
        <v>1.0288065843621408E-2</v>
      </c>
      <c r="G62" s="2">
        <f t="shared" si="9"/>
        <v>1.714677640603568E-2</v>
      </c>
      <c r="H62" s="2">
        <f t="shared" si="9"/>
        <v>1.6438356164383605E-2</v>
      </c>
      <c r="I62" s="2">
        <f t="shared" si="9"/>
        <v>9.5956134338588406E-3</v>
      </c>
      <c r="J62" s="2">
        <f t="shared" si="9"/>
        <v>1.098901098901095E-2</v>
      </c>
      <c r="K62" s="2">
        <f t="shared" si="9"/>
        <v>1.5753424657534265E-2</v>
      </c>
      <c r="L62" s="2">
        <f t="shared" si="9"/>
        <v>1.7123287671232834E-2</v>
      </c>
      <c r="M62" s="2">
        <f t="shared" si="9"/>
        <v>1.8531228551818768E-2</v>
      </c>
      <c r="N62" s="2">
        <f t="shared" si="9"/>
        <v>2.2680412371134051E-2</v>
      </c>
      <c r="O62" s="2">
        <f t="shared" si="9"/>
        <v>2.4005486968449952E-2</v>
      </c>
      <c r="P62" s="2">
        <f t="shared" si="9"/>
        <v>1.2337217272104128E-2</v>
      </c>
      <c r="Q62" s="2">
        <f t="shared" si="9"/>
        <v>1.0309278350515427E-2</v>
      </c>
      <c r="R62" s="2">
        <f t="shared" si="9"/>
        <v>1.5753424657534265E-2</v>
      </c>
      <c r="S62" s="2">
        <f t="shared" si="9"/>
        <v>1.2337217272104128E-2</v>
      </c>
      <c r="T62" s="2">
        <f t="shared" si="9"/>
        <v>1.3698630136986356E-2</v>
      </c>
      <c r="U62" s="2">
        <f t="shared" si="9"/>
        <v>1.2371134020618513E-2</v>
      </c>
      <c r="V62" s="2">
        <f t="shared" si="9"/>
        <v>1.4403292181069949E-2</v>
      </c>
      <c r="W62" s="2">
        <f t="shared" si="9"/>
        <v>1.714677640603568E-2</v>
      </c>
      <c r="X62" s="2">
        <f t="shared" si="9"/>
        <v>8.9041095890410871E-3</v>
      </c>
      <c r="Y62" s="2">
        <f t="shared" si="9"/>
        <v>1.0981468771448233E-2</v>
      </c>
      <c r="Z62" s="2">
        <f t="shared" si="9"/>
        <v>1.9903912148249825E-2</v>
      </c>
      <c r="AA62" s="2">
        <f t="shared" si="9"/>
        <v>1.9377162629757749E-2</v>
      </c>
      <c r="AB62" s="2">
        <f t="shared" si="9"/>
        <v>1.3031550068587139E-2</v>
      </c>
      <c r="AC62" s="2">
        <f t="shared" si="9"/>
        <v>2.0646937370956686E-2</v>
      </c>
      <c r="AD62" s="2">
        <f t="shared" si="9"/>
        <v>1.4452856159669625E-2</v>
      </c>
      <c r="AE62" s="2">
        <f t="shared" si="9"/>
        <v>1.7158544955387822E-2</v>
      </c>
      <c r="AF62" s="2">
        <f t="shared" si="9"/>
        <v>1.5818431911966968E-2</v>
      </c>
      <c r="AG62" s="2">
        <f t="shared" si="9"/>
        <v>2.4844720496894457E-2</v>
      </c>
      <c r="AH62" s="2">
        <f t="shared" si="9"/>
        <v>1.5829318651066737E-2</v>
      </c>
      <c r="AI62" s="2">
        <f t="shared" si="9"/>
        <v>1.7844886753603295E-2</v>
      </c>
      <c r="AJ62" s="2">
        <f t="shared" si="9"/>
        <v>2.205375603032389E-2</v>
      </c>
      <c r="AK62" s="2">
        <f t="shared" si="9"/>
        <v>1.717032967032972E-2</v>
      </c>
      <c r="AL62" s="2">
        <f t="shared" si="9"/>
        <v>1.8493150684931514E-2</v>
      </c>
      <c r="AM62" s="2">
        <f t="shared" si="9"/>
        <v>1.5785861358956765E-2</v>
      </c>
      <c r="AN62" s="2">
        <f t="shared" si="9"/>
        <v>1.919122686771757E-2</v>
      </c>
      <c r="AO62" s="2">
        <f t="shared" si="9"/>
        <v>2.9472241261137788E-2</v>
      </c>
      <c r="AP62" s="2">
        <f t="shared" si="9"/>
        <v>1.098901098901095E-2</v>
      </c>
      <c r="AQ62" s="2">
        <f t="shared" si="9"/>
        <v>1.5151515151515138E-2</v>
      </c>
      <c r="AR62" s="2">
        <f t="shared" si="9"/>
        <v>2.2680412371134051E-2</v>
      </c>
      <c r="AS62" s="2">
        <f t="shared" si="9"/>
        <v>2.0547945205479423E-2</v>
      </c>
      <c r="AT62" s="2">
        <f t="shared" si="9"/>
        <v>1.4432989690721598E-2</v>
      </c>
      <c r="AU62" s="2">
        <f t="shared" si="9"/>
        <v>1.2345679012345734E-2</v>
      </c>
      <c r="AV62" s="2">
        <f t="shared" si="9"/>
        <v>1.5109890109890056E-2</v>
      </c>
      <c r="AW62" s="2">
        <f t="shared" si="9"/>
        <v>1.919122686771757E-2</v>
      </c>
      <c r="AX62" s="2">
        <f t="shared" si="9"/>
        <v>1.855670103092788E-2</v>
      </c>
      <c r="AY62" s="2">
        <f t="shared" si="9"/>
        <v>1.8505825908156304E-2</v>
      </c>
      <c r="AZ62" s="2">
        <f t="shared" si="9"/>
        <v>1.2345679012345734E-2</v>
      </c>
      <c r="BA62" s="2">
        <f t="shared" si="9"/>
        <v>8.9531680440770867E-3</v>
      </c>
      <c r="BB62" s="2">
        <f t="shared" si="9"/>
        <v>2.890571231933925E-2</v>
      </c>
      <c r="BC62" s="2">
        <f t="shared" si="9"/>
        <v>1.5785861358956765E-2</v>
      </c>
      <c r="BD62" s="2">
        <f t="shared" si="9"/>
        <v>1.7135023989033549E-2</v>
      </c>
      <c r="BE62" s="2">
        <f t="shared" si="9"/>
        <v>1.3031550068587139E-2</v>
      </c>
      <c r="BF62" s="2">
        <f t="shared" si="9"/>
        <v>2.205375603032389E-2</v>
      </c>
      <c r="BG62" s="2">
        <f t="shared" si="9"/>
        <v>2.335164835164838E-2</v>
      </c>
      <c r="BH62" s="2">
        <f t="shared" si="9"/>
        <v>2.4827586206896513E-2</v>
      </c>
      <c r="BI62" s="2">
        <f t="shared" si="9"/>
        <v>1.7158544955387822E-2</v>
      </c>
      <c r="BJ62" s="2">
        <f t="shared" si="9"/>
        <v>1.2337217272104128E-2</v>
      </c>
      <c r="BK62" s="2">
        <f t="shared" si="9"/>
        <v>1.3058419243986208E-2</v>
      </c>
      <c r="BL62" s="2">
        <f t="shared" si="9"/>
        <v>1.8569463548830822E-2</v>
      </c>
      <c r="BM62" s="2">
        <f t="shared" si="9"/>
        <v>1.717032967032972E-2</v>
      </c>
      <c r="BN62" s="2">
        <f t="shared" si="9"/>
        <v>2.9025570145127855E-2</v>
      </c>
      <c r="BO62" s="2">
        <f t="shared" si="9"/>
        <v>2.8256374913852467E-2</v>
      </c>
      <c r="BP62" s="2">
        <f t="shared" si="9"/>
        <v>1.5785861358956765E-2</v>
      </c>
      <c r="BQ62" s="2">
        <f t="shared" ref="BQ62:EB66" si="10">1-BQ47</f>
        <v>2.335164835164838E-2</v>
      </c>
      <c r="BR62" s="2">
        <f t="shared" si="10"/>
        <v>1.679496151154658E-2</v>
      </c>
      <c r="BS62" s="2">
        <f t="shared" si="10"/>
        <v>2.1512838306731452E-2</v>
      </c>
      <c r="BT62" s="2">
        <f t="shared" si="10"/>
        <v>8.2587749483826745E-3</v>
      </c>
      <c r="BU62" s="2">
        <f t="shared" si="10"/>
        <v>1.0373443983402453E-2</v>
      </c>
      <c r="BV62" s="59">
        <f t="shared" si="10"/>
        <v>2.2424667133847276E-2</v>
      </c>
      <c r="BW62" s="2">
        <f t="shared" si="10"/>
        <v>1.9646365422396839E-2</v>
      </c>
      <c r="BX62" s="2">
        <f t="shared" si="10"/>
        <v>1.9041365725541715E-2</v>
      </c>
      <c r="BY62" s="2">
        <f t="shared" si="10"/>
        <v>3.4663178548070661E-2</v>
      </c>
      <c r="BZ62" s="2">
        <f t="shared" si="10"/>
        <v>1.308900523560208E-2</v>
      </c>
      <c r="CA62" s="2">
        <f t="shared" si="10"/>
        <v>1.5686274509803977E-2</v>
      </c>
      <c r="CB62" s="2">
        <f t="shared" si="10"/>
        <v>2.0354563361785982E-2</v>
      </c>
      <c r="CC62" s="2">
        <f t="shared" si="10"/>
        <v>9.2044707429322914E-3</v>
      </c>
      <c r="CD62" s="2">
        <f t="shared" si="10"/>
        <v>1.6993464052287632E-2</v>
      </c>
      <c r="CE62" s="2">
        <f t="shared" si="10"/>
        <v>1.9595035924232507E-2</v>
      </c>
      <c r="CF62" s="2">
        <f t="shared" si="10"/>
        <v>1.6350555918901222E-2</v>
      </c>
      <c r="CG62" s="2">
        <f t="shared" si="10"/>
        <v>1.4407334643091074E-2</v>
      </c>
      <c r="CH62" s="2">
        <f t="shared" si="10"/>
        <v>1.5676028739386005E-2</v>
      </c>
      <c r="CI62" s="2">
        <f t="shared" si="10"/>
        <v>1.0471204188481686E-2</v>
      </c>
      <c r="CJ62" s="2">
        <f t="shared" si="10"/>
        <v>1.7004578155657257E-2</v>
      </c>
      <c r="CK62" s="2">
        <f t="shared" si="10"/>
        <v>1.5042511445389151E-2</v>
      </c>
      <c r="CL62" s="2">
        <f t="shared" si="10"/>
        <v>1.6382699868938366E-2</v>
      </c>
      <c r="CM62" s="2">
        <f t="shared" si="10"/>
        <v>2.0261437908496771E-2</v>
      </c>
      <c r="CN62" s="2">
        <f t="shared" si="10"/>
        <v>2.4310118265440162E-2</v>
      </c>
      <c r="CO62" s="2">
        <f t="shared" si="10"/>
        <v>2.0314547837483654E-2</v>
      </c>
      <c r="CP62" s="2">
        <f t="shared" si="10"/>
        <v>1.3071895424836555E-2</v>
      </c>
      <c r="CQ62" s="2">
        <f t="shared" si="10"/>
        <v>7.879185817465495E-3</v>
      </c>
      <c r="CR62" s="2">
        <f t="shared" si="10"/>
        <v>9.8039215686274161E-3</v>
      </c>
      <c r="CS62" s="2">
        <f t="shared" si="10"/>
        <v>2.095612311722328E-2</v>
      </c>
      <c r="CT62" s="2">
        <f t="shared" si="10"/>
        <v>1.442622950819672E-2</v>
      </c>
      <c r="CU62" s="2">
        <f t="shared" si="10"/>
        <v>2.5523560209424034E-2</v>
      </c>
      <c r="CV62" s="2">
        <f t="shared" si="10"/>
        <v>1.7658600392413293E-2</v>
      </c>
      <c r="CW62" s="2">
        <f t="shared" si="10"/>
        <v>1.4388489208633115E-2</v>
      </c>
      <c r="CX62" s="2">
        <f t="shared" si="10"/>
        <v>1.1147540983606596E-2</v>
      </c>
      <c r="CY62" s="2">
        <f t="shared" si="10"/>
        <v>1.04506858262573E-2</v>
      </c>
      <c r="CZ62" s="2">
        <f t="shared" si="10"/>
        <v>1.6993464052287632E-2</v>
      </c>
      <c r="DA62" s="2">
        <f t="shared" si="10"/>
        <v>1.2410189418680551E-2</v>
      </c>
      <c r="DB62" s="2">
        <f t="shared" si="10"/>
        <v>1.8979057591622994E-2</v>
      </c>
      <c r="DC62" s="2">
        <f t="shared" si="10"/>
        <v>2.0928711576193582E-2</v>
      </c>
      <c r="DD62" s="2">
        <f t="shared" si="10"/>
        <v>1.5696533682145186E-2</v>
      </c>
      <c r="DE62" s="2">
        <f t="shared" si="10"/>
        <v>1.308900523560208E-2</v>
      </c>
      <c r="DF62" s="2">
        <f t="shared" si="10"/>
        <v>1.2434554973821954E-2</v>
      </c>
      <c r="DG62" s="2">
        <f t="shared" si="10"/>
        <v>1.442622950819672E-2</v>
      </c>
      <c r="DH62" s="2">
        <f t="shared" si="10"/>
        <v>2.3575638506876273E-2</v>
      </c>
      <c r="DI62" s="2">
        <f t="shared" si="10"/>
        <v>1.834862385321101E-2</v>
      </c>
      <c r="DJ62" s="2">
        <f t="shared" si="10"/>
        <v>1.8372703412073532E-2</v>
      </c>
      <c r="DK62" s="2">
        <f t="shared" si="10"/>
        <v>1.7728168089297447E-2</v>
      </c>
      <c r="DL62" s="2">
        <f t="shared" si="10"/>
        <v>1.9041365725541715E-2</v>
      </c>
      <c r="DM62" s="2">
        <f t="shared" si="10"/>
        <v>2.7559055118110187E-2</v>
      </c>
      <c r="DN62" s="2">
        <f t="shared" si="10"/>
        <v>1.5789473684210575E-2</v>
      </c>
      <c r="DO62" s="2">
        <f t="shared" si="10"/>
        <v>2.1011162179908061E-2</v>
      </c>
      <c r="DP62" s="2">
        <f t="shared" si="10"/>
        <v>1.5841584158415856E-2</v>
      </c>
      <c r="DQ62" s="2">
        <f t="shared" si="10"/>
        <v>1.4435695538057791E-2</v>
      </c>
      <c r="DR62" s="2">
        <f t="shared" si="10"/>
        <v>1.7038007863695914E-2</v>
      </c>
      <c r="DS62" s="2">
        <f t="shared" si="10"/>
        <v>2.1926910299003288E-2</v>
      </c>
      <c r="DT62" s="2">
        <f t="shared" si="10"/>
        <v>2.2324359816152328E-2</v>
      </c>
      <c r="DU62" s="2">
        <f t="shared" si="10"/>
        <v>1.7728168089297447E-2</v>
      </c>
      <c r="DV62" s="2">
        <f t="shared" si="10"/>
        <v>1.1795543905635641E-2</v>
      </c>
      <c r="DW62" s="2">
        <f t="shared" si="10"/>
        <v>2.1011162179908061E-2</v>
      </c>
      <c r="DX62" s="2">
        <f t="shared" si="10"/>
        <v>9.8944591029023199E-3</v>
      </c>
      <c r="DY62" s="2">
        <f t="shared" si="10"/>
        <v>1.379763469119577E-2</v>
      </c>
      <c r="DZ62" s="2">
        <f t="shared" si="10"/>
        <v>1.2499999999999956E-2</v>
      </c>
      <c r="EA62" s="2">
        <f t="shared" si="10"/>
        <v>1.7094017094017144E-2</v>
      </c>
      <c r="EB62" s="2">
        <f t="shared" si="10"/>
        <v>2.2353714661407009E-2</v>
      </c>
      <c r="EC62" s="2">
        <f t="shared" ref="EC62:GN66" si="11">1-EC47</f>
        <v>2.3637557452396596E-2</v>
      </c>
      <c r="ED62" s="2">
        <f t="shared" si="11"/>
        <v>1.1842105263157876E-2</v>
      </c>
      <c r="EE62" s="59">
        <f t="shared" si="11"/>
        <v>2.5198938992042397E-2</v>
      </c>
      <c r="EF62" s="2">
        <f t="shared" si="11"/>
        <v>1.5748031496062964E-2</v>
      </c>
      <c r="EG62" s="2">
        <f t="shared" si="11"/>
        <v>3.4120734908136496E-2</v>
      </c>
      <c r="EH62" s="2">
        <f t="shared" si="11"/>
        <v>1.5748031496062964E-2</v>
      </c>
      <c r="EI62" s="2">
        <f t="shared" si="11"/>
        <v>1.8372703412073532E-2</v>
      </c>
      <c r="EJ62" s="2">
        <f t="shared" si="11"/>
        <v>1.3123359580052507E-2</v>
      </c>
      <c r="EK62" s="2">
        <f t="shared" si="11"/>
        <v>3.4210526315789469E-2</v>
      </c>
      <c r="EL62" s="2">
        <f t="shared" si="11"/>
        <v>4.1994750656167978E-2</v>
      </c>
      <c r="EM62" s="2">
        <f t="shared" si="11"/>
        <v>2.6246719160105014E-2</v>
      </c>
      <c r="EN62" s="2">
        <f t="shared" si="11"/>
        <v>1.8372703412073532E-2</v>
      </c>
      <c r="EO62" s="2">
        <f t="shared" si="11"/>
        <v>1.8372703412073532E-2</v>
      </c>
      <c r="EP62" s="2">
        <f t="shared" si="11"/>
        <v>2.0997375328083989E-2</v>
      </c>
      <c r="EQ62" s="2">
        <f t="shared" si="11"/>
        <v>2.8871391076115471E-2</v>
      </c>
      <c r="ER62" s="2">
        <f t="shared" si="11"/>
        <v>4.7244094488189003E-2</v>
      </c>
      <c r="ES62" s="2">
        <f t="shared" si="11"/>
        <v>2.3622047244094446E-2</v>
      </c>
      <c r="ET62" s="2">
        <f t="shared" si="11"/>
        <v>2.3684210526315752E-2</v>
      </c>
      <c r="EU62" s="2">
        <f t="shared" si="11"/>
        <v>1.8372703412073532E-2</v>
      </c>
      <c r="EV62" s="2">
        <f t="shared" si="11"/>
        <v>2.8871391076115471E-2</v>
      </c>
      <c r="EW62" s="2">
        <f t="shared" si="11"/>
        <v>3.1662269129287601E-2</v>
      </c>
      <c r="EX62" s="2">
        <f t="shared" si="11"/>
        <v>2.6246719160105014E-2</v>
      </c>
      <c r="EY62" s="2">
        <f t="shared" si="11"/>
        <v>2.3746701846965701E-2</v>
      </c>
      <c r="EZ62" s="2">
        <f t="shared" si="11"/>
        <v>2.6246719160105014E-2</v>
      </c>
      <c r="FA62" s="2">
        <f t="shared" si="11"/>
        <v>3.4210526315789469E-2</v>
      </c>
      <c r="FB62" s="2">
        <f t="shared" si="11"/>
        <v>1.8766756032171594E-2</v>
      </c>
      <c r="FC62" s="2">
        <f t="shared" si="11"/>
        <v>2.7397260273972601E-2</v>
      </c>
      <c r="FD62" s="2">
        <f t="shared" si="11"/>
        <v>2.1563342318059342E-2</v>
      </c>
      <c r="FE62" s="2">
        <f t="shared" si="11"/>
        <v>2.4064171122994638E-2</v>
      </c>
      <c r="FF62" s="2">
        <f t="shared" si="11"/>
        <v>2.4861878453038666E-2</v>
      </c>
      <c r="FG62" s="2">
        <f t="shared" si="11"/>
        <v>3.3057851239669422E-2</v>
      </c>
      <c r="FH62" s="2">
        <f t="shared" si="11"/>
        <v>3.0985915492957705E-2</v>
      </c>
      <c r="FI62" s="2">
        <f t="shared" si="11"/>
        <v>2.9649595687331498E-2</v>
      </c>
      <c r="FJ62" s="2">
        <f t="shared" si="11"/>
        <v>2.6881720430107503E-2</v>
      </c>
      <c r="FK62" s="2">
        <f t="shared" si="11"/>
        <v>2.695417789757415E-2</v>
      </c>
      <c r="FL62" s="2">
        <f t="shared" si="11"/>
        <v>3.7135278514588865E-2</v>
      </c>
      <c r="FM62" s="2">
        <f t="shared" si="11"/>
        <v>2.917771883289122E-2</v>
      </c>
      <c r="FN62" s="2">
        <f t="shared" si="11"/>
        <v>2.9569892473118253E-2</v>
      </c>
      <c r="FO62" s="2">
        <f t="shared" si="11"/>
        <v>2.4725274725274748E-2</v>
      </c>
      <c r="FP62" s="2">
        <f t="shared" si="11"/>
        <v>3.2608695652173947E-2</v>
      </c>
      <c r="FQ62" s="2">
        <f t="shared" si="11"/>
        <v>4.0322580645161255E-2</v>
      </c>
      <c r="FR62" s="2">
        <f t="shared" si="11"/>
        <v>1.0928961748633892E-2</v>
      </c>
      <c r="FS62" s="2">
        <f t="shared" si="11"/>
        <v>4.7222222222222276E-2</v>
      </c>
      <c r="FT62" s="2">
        <f t="shared" si="11"/>
        <v>2.8490028490028463E-2</v>
      </c>
      <c r="FU62" s="2">
        <f t="shared" si="11"/>
        <v>3.2876712328767099E-2</v>
      </c>
      <c r="FV62" s="2">
        <f t="shared" si="11"/>
        <v>4.3956043956043911E-2</v>
      </c>
      <c r="FW62" s="2">
        <f t="shared" si="11"/>
        <v>4.9180327868852514E-2</v>
      </c>
      <c r="FX62" s="2">
        <f t="shared" si="11"/>
        <v>2.9239766081871399E-2</v>
      </c>
      <c r="FY62" s="2">
        <f t="shared" si="11"/>
        <v>4.9450549450549497E-2</v>
      </c>
      <c r="FZ62" s="2">
        <f t="shared" si="11"/>
        <v>3.2520325203251987E-2</v>
      </c>
      <c r="GA62" s="2">
        <f t="shared" si="11"/>
        <v>1.6438356164383605E-2</v>
      </c>
      <c r="GB62" s="2">
        <f t="shared" si="11"/>
        <v>3.8461538461538436E-2</v>
      </c>
      <c r="GC62" s="2">
        <f t="shared" si="11"/>
        <v>5.7065217391304324E-2</v>
      </c>
      <c r="GD62" s="59">
        <f t="shared" si="11"/>
        <v>5.7636887608069176E-2</v>
      </c>
      <c r="GE62" s="2">
        <f t="shared" si="11"/>
        <v>4.1322314049586639E-3</v>
      </c>
      <c r="GF62" s="2">
        <f t="shared" si="11"/>
        <v>2.6915113871635588E-2</v>
      </c>
      <c r="GG62" s="2">
        <f t="shared" si="11"/>
        <v>3.9337474120082816E-2</v>
      </c>
      <c r="GH62" s="2">
        <f t="shared" si="11"/>
        <v>2.4793388429752095E-2</v>
      </c>
      <c r="GI62" s="2">
        <f t="shared" si="11"/>
        <v>6.2111801242236031E-2</v>
      </c>
      <c r="GJ62" s="2">
        <f t="shared" si="11"/>
        <v>4.132231404958675E-2</v>
      </c>
      <c r="GK62" s="2">
        <f t="shared" si="11"/>
        <v>4.132231404958675E-2</v>
      </c>
      <c r="GL62" s="2">
        <f t="shared" si="11"/>
        <v>2.4844720496894457E-2</v>
      </c>
      <c r="GM62" s="2">
        <f t="shared" si="11"/>
        <v>2.4896265560165998E-2</v>
      </c>
      <c r="GN62" s="2">
        <f t="shared" si="11"/>
        <v>3.3057851239669422E-2</v>
      </c>
      <c r="GO62" s="2">
        <f t="shared" ref="GO62:IY64" si="12">1-GO47</f>
        <v>2.6915113871635588E-2</v>
      </c>
      <c r="GP62" s="2">
        <f t="shared" si="12"/>
        <v>1.2396694214875992E-2</v>
      </c>
      <c r="GQ62" s="2">
        <f t="shared" si="12"/>
        <v>3.9419087136929432E-2</v>
      </c>
      <c r="GR62" s="2">
        <f t="shared" si="12"/>
        <v>3.3126293995859202E-2</v>
      </c>
      <c r="GS62" s="2">
        <f t="shared" si="12"/>
        <v>2.4793388429752095E-2</v>
      </c>
      <c r="GT62" s="2">
        <f t="shared" si="12"/>
        <v>2.0703933747412417E-3</v>
      </c>
      <c r="GU62" s="2">
        <f t="shared" si="12"/>
        <v>2.0661157024793431E-2</v>
      </c>
      <c r="GV62" s="2">
        <f t="shared" si="12"/>
        <v>2.6859504132231371E-2</v>
      </c>
      <c r="GW62" s="2">
        <f t="shared" si="12"/>
        <v>3.3126293995859202E-2</v>
      </c>
      <c r="GX62" s="2">
        <f t="shared" si="12"/>
        <v>2.8925619834710758E-2</v>
      </c>
      <c r="GY62" s="2">
        <f t="shared" si="12"/>
        <v>2.6915113871635588E-2</v>
      </c>
      <c r="GZ62" s="2">
        <f t="shared" si="12"/>
        <v>2.4844720496894457E-2</v>
      </c>
      <c r="HA62" s="2">
        <f t="shared" si="12"/>
        <v>1.8595041322314043E-2</v>
      </c>
      <c r="HB62" s="2">
        <f t="shared" si="12"/>
        <v>1.8595041322314043E-2</v>
      </c>
      <c r="HC62" s="2">
        <f t="shared" si="12"/>
        <v>6.1983471074380514E-3</v>
      </c>
      <c r="HD62" s="2">
        <f t="shared" si="12"/>
        <v>8.2644628099173278E-3</v>
      </c>
      <c r="HE62" s="2">
        <f t="shared" si="12"/>
        <v>2.9045643153526979E-2</v>
      </c>
      <c r="HF62" s="2">
        <f t="shared" si="12"/>
        <v>3.512396694214881E-2</v>
      </c>
      <c r="HG62" s="2">
        <f t="shared" si="12"/>
        <v>2.6859504132231371E-2</v>
      </c>
      <c r="HH62" s="2">
        <f t="shared" si="12"/>
        <v>2.8925619834710758E-2</v>
      </c>
      <c r="HI62" s="2">
        <f t="shared" si="12"/>
        <v>3.7190082644628086E-2</v>
      </c>
      <c r="HJ62" s="2">
        <f t="shared" si="12"/>
        <v>2.4844720496894457E-2</v>
      </c>
      <c r="HK62" s="2">
        <f t="shared" si="12"/>
        <v>4.7520661157024802E-2</v>
      </c>
      <c r="HL62" s="2">
        <f t="shared" si="12"/>
        <v>3.3057851239669422E-2</v>
      </c>
      <c r="HM62" s="2">
        <f t="shared" si="12"/>
        <v>1.8595041322314043E-2</v>
      </c>
      <c r="HN62" s="2">
        <f t="shared" si="12"/>
        <v>2.4844720496894457E-2</v>
      </c>
      <c r="HO62" s="2">
        <f t="shared" si="12"/>
        <v>4.5738045738045741E-2</v>
      </c>
      <c r="HP62" s="2">
        <f t="shared" si="12"/>
        <v>3.3333333333333326E-2</v>
      </c>
      <c r="HQ62" s="2">
        <f t="shared" si="12"/>
        <v>1.6528925619834656E-2</v>
      </c>
      <c r="HR62" s="2">
        <f t="shared" si="12"/>
        <v>2.0661157024793875E-3</v>
      </c>
      <c r="HS62" s="2">
        <f t="shared" si="12"/>
        <v>4.1407867494823725E-3</v>
      </c>
      <c r="HT62" s="2">
        <f t="shared" si="12"/>
        <v>2.2774327122153215E-2</v>
      </c>
      <c r="HU62" s="2">
        <f t="shared" si="12"/>
        <v>4.3388429752066138E-2</v>
      </c>
      <c r="HV62" s="2">
        <f t="shared" si="12"/>
        <v>3.3126293995859202E-2</v>
      </c>
      <c r="HW62" s="2">
        <f t="shared" si="12"/>
        <v>1.8595041322314043E-2</v>
      </c>
      <c r="HX62" s="2">
        <f t="shared" si="12"/>
        <v>3.7190082644628086E-2</v>
      </c>
      <c r="HY62" s="2">
        <f t="shared" si="12"/>
        <v>2.6915113871635588E-2</v>
      </c>
      <c r="HZ62" s="2">
        <f t="shared" si="12"/>
        <v>3.0991735537190035E-2</v>
      </c>
      <c r="IA62" s="2">
        <f t="shared" si="12"/>
        <v>1.6563146997929601E-2</v>
      </c>
      <c r="IB62" s="2">
        <f t="shared" si="12"/>
        <v>1.8711018711018657E-2</v>
      </c>
      <c r="IC62" s="2">
        <f t="shared" si="12"/>
        <v>3.9337474120082816E-2</v>
      </c>
      <c r="ID62" s="2">
        <f t="shared" si="12"/>
        <v>3.3126293995859202E-2</v>
      </c>
      <c r="IE62" s="2">
        <f t="shared" si="12"/>
        <v>3.3057851239669422E-2</v>
      </c>
      <c r="IF62" s="2">
        <f t="shared" si="12"/>
        <v>3.5490605427974997E-2</v>
      </c>
      <c r="IG62" s="2">
        <f t="shared" si="12"/>
        <v>4.166666666666663E-2</v>
      </c>
      <c r="IH62" s="2">
        <f t="shared" si="12"/>
        <v>4.3568464730290413E-2</v>
      </c>
      <c r="II62" s="2">
        <f t="shared" si="12"/>
        <v>4.132231404958675E-2</v>
      </c>
      <c r="IJ62" s="2">
        <f t="shared" si="12"/>
        <v>3.7344398340248941E-2</v>
      </c>
      <c r="IK62" s="2">
        <f t="shared" si="12"/>
        <v>2.2727272727272707E-2</v>
      </c>
      <c r="IL62" s="2">
        <f t="shared" si="12"/>
        <v>3.9583333333333304E-2</v>
      </c>
      <c r="IM62" s="2">
        <f t="shared" si="12"/>
        <v>1.8633540372670843E-2</v>
      </c>
      <c r="IN62" s="2">
        <f t="shared" si="12"/>
        <v>2.7027027027026973E-2</v>
      </c>
      <c r="IO62" s="2">
        <f t="shared" si="12"/>
        <v>2.9106029106029108E-2</v>
      </c>
      <c r="IP62" s="2">
        <f t="shared" si="12"/>
        <v>2.6859504132231371E-2</v>
      </c>
      <c r="IQ62" s="2">
        <f t="shared" si="12"/>
        <v>3.7267080745341574E-2</v>
      </c>
      <c r="IR62" s="2">
        <f t="shared" si="12"/>
        <v>3.1120331950207469E-2</v>
      </c>
      <c r="IS62" s="2">
        <f t="shared" si="12"/>
        <v>6.0165975103734448E-2</v>
      </c>
      <c r="IT62" s="2">
        <f t="shared" si="12"/>
        <v>4.166666666666663E-2</v>
      </c>
      <c r="IU62" s="2">
        <f t="shared" si="12"/>
        <v>7.6923076923076872E-2</v>
      </c>
      <c r="IV62" s="2">
        <f t="shared" si="12"/>
        <v>1.8711018711018657E-2</v>
      </c>
      <c r="IW62" s="2">
        <f t="shared" si="12"/>
        <v>4.1580041580041582E-2</v>
      </c>
      <c r="IX62" s="2">
        <f t="shared" si="12"/>
        <v>2.9411764705882359E-2</v>
      </c>
      <c r="IY62" s="2">
        <f t="shared" si="12"/>
        <v>2.9106029106029108E-2</v>
      </c>
    </row>
    <row r="63" spans="1:259" x14ac:dyDescent="0.25">
      <c r="C63" s="43" t="s">
        <v>57</v>
      </c>
      <c r="D63" s="32">
        <v>5</v>
      </c>
      <c r="E63" s="2">
        <f t="shared" si="9"/>
        <v>4.1899441340782162E-2</v>
      </c>
      <c r="F63" s="2">
        <f t="shared" si="9"/>
        <v>3.1512605042016806E-2</v>
      </c>
      <c r="G63" s="2">
        <f t="shared" si="9"/>
        <v>4.7519217330538099E-2</v>
      </c>
      <c r="H63" s="2">
        <f t="shared" si="9"/>
        <v>1.3995801259622076E-2</v>
      </c>
      <c r="I63" s="2">
        <f t="shared" si="9"/>
        <v>1.7482517482517501E-2</v>
      </c>
      <c r="J63" s="2">
        <f t="shared" si="9"/>
        <v>2.8030833917309095E-2</v>
      </c>
      <c r="K63" s="2">
        <f t="shared" si="9"/>
        <v>2.44413407821229E-2</v>
      </c>
      <c r="L63" s="2">
        <f t="shared" si="9"/>
        <v>1.8169112508735097E-2</v>
      </c>
      <c r="M63" s="2">
        <f t="shared" si="9"/>
        <v>2.0265548567435343E-2</v>
      </c>
      <c r="N63" s="2">
        <f t="shared" si="9"/>
        <v>0.10125698324022347</v>
      </c>
      <c r="O63" s="2">
        <f t="shared" si="9"/>
        <v>1.8907563025210128E-2</v>
      </c>
      <c r="P63" s="2">
        <f t="shared" si="9"/>
        <v>2.1678321678321733E-2</v>
      </c>
      <c r="Q63" s="2">
        <f t="shared" si="9"/>
        <v>1.8934081346423604E-2</v>
      </c>
      <c r="R63" s="2">
        <f t="shared" si="9"/>
        <v>1.6061452513966512E-2</v>
      </c>
      <c r="S63" s="2">
        <f t="shared" si="9"/>
        <v>1.6061452513966512E-2</v>
      </c>
      <c r="T63" s="2">
        <f t="shared" si="9"/>
        <v>1.1173184357541888E-2</v>
      </c>
      <c r="U63" s="2">
        <f t="shared" si="9"/>
        <v>2.6554856743535971E-2</v>
      </c>
      <c r="V63" s="2">
        <f t="shared" si="9"/>
        <v>1.8894331700489819E-2</v>
      </c>
      <c r="W63" s="2">
        <f t="shared" si="9"/>
        <v>3.6363636363636376E-2</v>
      </c>
      <c r="X63" s="2">
        <f t="shared" si="9"/>
        <v>2.5910364145658282E-2</v>
      </c>
      <c r="Y63" s="2">
        <f t="shared" si="9"/>
        <v>1.8220042046250828E-2</v>
      </c>
      <c r="Z63" s="2">
        <f t="shared" si="9"/>
        <v>1.8207282913165312E-2</v>
      </c>
      <c r="AA63" s="2">
        <f t="shared" si="9"/>
        <v>1.4705882352941124E-2</v>
      </c>
      <c r="AB63" s="2">
        <f t="shared" si="9"/>
        <v>1.9580419580419561E-2</v>
      </c>
      <c r="AC63" s="2">
        <f t="shared" si="9"/>
        <v>1.3323983169705511E-2</v>
      </c>
      <c r="AD63" s="2">
        <f t="shared" si="9"/>
        <v>2.5352112676056304E-2</v>
      </c>
      <c r="AE63" s="2">
        <f t="shared" si="9"/>
        <v>2.3809523809523836E-2</v>
      </c>
      <c r="AF63" s="2">
        <f t="shared" si="9"/>
        <v>3.2913165266106437E-2</v>
      </c>
      <c r="AG63" s="2">
        <f t="shared" si="9"/>
        <v>2.3943661971830954E-2</v>
      </c>
      <c r="AH63" s="2">
        <f t="shared" si="9"/>
        <v>1.4705882352941124E-2</v>
      </c>
      <c r="AI63" s="2">
        <f t="shared" si="9"/>
        <v>7.5736325385694303E-2</v>
      </c>
      <c r="AJ63" s="2">
        <f t="shared" si="9"/>
        <v>2.4526979677645389E-2</v>
      </c>
      <c r="AK63" s="2">
        <f t="shared" si="9"/>
        <v>1.538461538461533E-2</v>
      </c>
      <c r="AL63" s="2">
        <f t="shared" si="9"/>
        <v>1.4685314685314643E-2</v>
      </c>
      <c r="AM63" s="2">
        <f t="shared" si="9"/>
        <v>1.7482517482517501E-2</v>
      </c>
      <c r="AN63" s="2">
        <f t="shared" si="9"/>
        <v>1.0474860335195513E-2</v>
      </c>
      <c r="AO63" s="2">
        <f t="shared" si="9"/>
        <v>0.29050279329608941</v>
      </c>
      <c r="AP63" s="2">
        <f t="shared" si="9"/>
        <v>2.170868347338939E-2</v>
      </c>
      <c r="AQ63" s="2">
        <f t="shared" si="9"/>
        <v>1.6853932584269704E-2</v>
      </c>
      <c r="AR63" s="2">
        <f t="shared" si="9"/>
        <v>1.75561797752809E-2</v>
      </c>
      <c r="AS63" s="2">
        <f t="shared" si="9"/>
        <v>2.2393282015395366E-2</v>
      </c>
      <c r="AT63" s="2">
        <f t="shared" si="9"/>
        <v>1.1180992313067795E-2</v>
      </c>
      <c r="AU63" s="2">
        <f t="shared" si="9"/>
        <v>1.7494751574527623E-2</v>
      </c>
      <c r="AV63" s="2">
        <f t="shared" si="9"/>
        <v>1.1888111888111896E-2</v>
      </c>
      <c r="AW63" s="2">
        <f t="shared" si="9"/>
        <v>1.3986013986013957E-2</v>
      </c>
      <c r="AX63" s="2">
        <f t="shared" si="9"/>
        <v>1.6129032258064502E-2</v>
      </c>
      <c r="AY63" s="2">
        <f t="shared" si="9"/>
        <v>1.9553072625698276E-2</v>
      </c>
      <c r="AZ63" s="2">
        <f t="shared" si="9"/>
        <v>2.0393811533052086E-2</v>
      </c>
      <c r="BA63" s="2">
        <f t="shared" si="9"/>
        <v>2.3190442726633842E-2</v>
      </c>
      <c r="BB63" s="2">
        <f t="shared" si="9"/>
        <v>9.6343178621659642E-2</v>
      </c>
      <c r="BC63" s="2">
        <f t="shared" si="9"/>
        <v>2.1008403361344574E-2</v>
      </c>
      <c r="BD63" s="2">
        <f t="shared" si="9"/>
        <v>2.4475524475524479E-2</v>
      </c>
      <c r="BE63" s="2">
        <f t="shared" si="9"/>
        <v>2.2424667133847276E-2</v>
      </c>
      <c r="BF63" s="2">
        <f t="shared" si="9"/>
        <v>7.8928823114869595E-2</v>
      </c>
      <c r="BG63" s="2">
        <f t="shared" si="9"/>
        <v>2.3125437981779906E-2</v>
      </c>
      <c r="BH63" s="2">
        <f t="shared" si="9"/>
        <v>2.3842917251051921E-2</v>
      </c>
      <c r="BI63" s="2">
        <f t="shared" si="9"/>
        <v>5.1264044943820197E-2</v>
      </c>
      <c r="BJ63" s="2">
        <f t="shared" si="9"/>
        <v>1.4705882352941124E-2</v>
      </c>
      <c r="BK63" s="2">
        <f t="shared" si="9"/>
        <v>1.4705882352941124E-2</v>
      </c>
      <c r="BL63" s="2">
        <f t="shared" si="9"/>
        <v>2.3190442726633842E-2</v>
      </c>
      <c r="BM63" s="2">
        <f t="shared" si="9"/>
        <v>1.4747191011236005E-2</v>
      </c>
      <c r="BN63" s="2">
        <f t="shared" si="9"/>
        <v>2.5983146067415697E-2</v>
      </c>
      <c r="BO63" s="2">
        <f t="shared" si="9"/>
        <v>1.6220028208744686E-2</v>
      </c>
      <c r="BP63" s="2">
        <f t="shared" si="9"/>
        <v>3.2890132960112006E-2</v>
      </c>
      <c r="BQ63" s="2">
        <f t="shared" si="10"/>
        <v>0.21107994389901819</v>
      </c>
      <c r="BR63" s="2">
        <f t="shared" si="10"/>
        <v>3.8896746817538852E-2</v>
      </c>
      <c r="BS63" s="2">
        <f t="shared" si="10"/>
        <v>4.4272663387210143E-2</v>
      </c>
      <c r="BT63" s="2">
        <f t="shared" si="10"/>
        <v>1.8934081346423604E-2</v>
      </c>
      <c r="BU63" s="2">
        <f t="shared" si="10"/>
        <v>1.6254416961130724E-2</v>
      </c>
      <c r="BV63" s="59">
        <f t="shared" si="10"/>
        <v>3.4188034188034178E-2</v>
      </c>
      <c r="BW63" s="2">
        <f t="shared" si="10"/>
        <v>2.7976190476190488E-2</v>
      </c>
      <c r="BX63" s="2">
        <f t="shared" si="10"/>
        <v>1.6052318668252075E-2</v>
      </c>
      <c r="BY63" s="2">
        <f t="shared" si="10"/>
        <v>5.7945041816009568E-2</v>
      </c>
      <c r="BZ63" s="2">
        <f t="shared" si="10"/>
        <v>2.3269689737470123E-2</v>
      </c>
      <c r="CA63" s="2">
        <f t="shared" si="10"/>
        <v>1.2537313432835817E-2</v>
      </c>
      <c r="CB63" s="2">
        <f t="shared" si="10"/>
        <v>1.0137149672033385E-2</v>
      </c>
      <c r="CC63" s="2">
        <f t="shared" si="10"/>
        <v>2.3809523809523836E-2</v>
      </c>
      <c r="CD63" s="2">
        <f t="shared" si="10"/>
        <v>2.6237328562909945E-2</v>
      </c>
      <c r="CE63" s="2">
        <f t="shared" si="10"/>
        <v>1.6071428571428625E-2</v>
      </c>
      <c r="CF63" s="2">
        <f t="shared" si="10"/>
        <v>1.8485390578413807E-2</v>
      </c>
      <c r="CG63" s="2">
        <f t="shared" si="10"/>
        <v>3.6331149493746273E-2</v>
      </c>
      <c r="CH63" s="2">
        <f t="shared" si="10"/>
        <v>2.1441334127456857E-2</v>
      </c>
      <c r="CI63" s="2">
        <f t="shared" si="10"/>
        <v>2.1428571428571463E-2</v>
      </c>
      <c r="CJ63" s="2">
        <f t="shared" si="10"/>
        <v>1.4302741358760418E-2</v>
      </c>
      <c r="CK63" s="2">
        <f t="shared" si="10"/>
        <v>8.9232599643069843E-3</v>
      </c>
      <c r="CL63" s="2">
        <f t="shared" si="10"/>
        <v>2.1415823914336718E-2</v>
      </c>
      <c r="CM63" s="2">
        <f t="shared" si="10"/>
        <v>1.9631171921475343E-2</v>
      </c>
      <c r="CN63" s="2">
        <f t="shared" si="10"/>
        <v>1.2499999999999956E-2</v>
      </c>
      <c r="CO63" s="2">
        <f t="shared" si="10"/>
        <v>2.5656324582338907E-2</v>
      </c>
      <c r="CP63" s="2">
        <f t="shared" si="10"/>
        <v>1.8452380952380998E-2</v>
      </c>
      <c r="CQ63" s="2">
        <f t="shared" si="10"/>
        <v>1.6686531585220488E-2</v>
      </c>
      <c r="CR63" s="2">
        <f t="shared" si="10"/>
        <v>1.0714285714285676E-2</v>
      </c>
      <c r="CS63" s="2">
        <f t="shared" si="10"/>
        <v>2.6221692491060766E-2</v>
      </c>
      <c r="CT63" s="2">
        <f t="shared" si="10"/>
        <v>2.3297491039426577E-2</v>
      </c>
      <c r="CU63" s="2">
        <f t="shared" si="10"/>
        <v>1.6119402985074638E-2</v>
      </c>
      <c r="CV63" s="2">
        <f t="shared" si="10"/>
        <v>7.7519379844961378E-3</v>
      </c>
      <c r="CW63" s="2">
        <f t="shared" si="10"/>
        <v>1.4302741358760418E-2</v>
      </c>
      <c r="CX63" s="2">
        <f t="shared" si="10"/>
        <v>1.2507444907683185E-2</v>
      </c>
      <c r="CY63" s="2">
        <f t="shared" si="10"/>
        <v>1.1897679952409312E-2</v>
      </c>
      <c r="CZ63" s="2">
        <f t="shared" si="10"/>
        <v>2.2089552238805932E-2</v>
      </c>
      <c r="DA63" s="2">
        <f t="shared" si="10"/>
        <v>1.8485390578413807E-2</v>
      </c>
      <c r="DB63" s="2">
        <f t="shared" si="10"/>
        <v>2.2727272727272707E-2</v>
      </c>
      <c r="DC63" s="2">
        <f t="shared" si="10"/>
        <v>1.8463371054198929E-2</v>
      </c>
      <c r="DD63" s="2">
        <f t="shared" si="10"/>
        <v>2.6347305389221587E-2</v>
      </c>
      <c r="DE63" s="2">
        <f t="shared" si="10"/>
        <v>1.7251635930993436E-2</v>
      </c>
      <c r="DF63" s="2">
        <f t="shared" si="10"/>
        <v>1.3110846245530383E-2</v>
      </c>
      <c r="DG63" s="2">
        <f t="shared" si="10"/>
        <v>1.7272185824895758E-2</v>
      </c>
      <c r="DH63" s="2">
        <f t="shared" si="10"/>
        <v>1.4285714285714235E-2</v>
      </c>
      <c r="DI63" s="2">
        <f t="shared" si="10"/>
        <v>2.3255813953488413E-2</v>
      </c>
      <c r="DJ63" s="2">
        <f t="shared" si="10"/>
        <v>1.6706443914081159E-2</v>
      </c>
      <c r="DK63" s="2">
        <f t="shared" si="10"/>
        <v>1.8452380952380998E-2</v>
      </c>
      <c r="DL63" s="2">
        <f t="shared" si="10"/>
        <v>3.2777115613826013E-2</v>
      </c>
      <c r="DM63" s="2">
        <f t="shared" si="10"/>
        <v>2.0359281437125731E-2</v>
      </c>
      <c r="DN63" s="2">
        <f t="shared" si="10"/>
        <v>2.752842609216033E-2</v>
      </c>
      <c r="DO63" s="2">
        <f t="shared" si="10"/>
        <v>4.186602870813394E-2</v>
      </c>
      <c r="DP63" s="2">
        <f t="shared" si="10"/>
        <v>2.6458208057727028E-2</v>
      </c>
      <c r="DQ63" s="2">
        <f t="shared" si="10"/>
        <v>1.4889815366289416E-2</v>
      </c>
      <c r="DR63" s="2">
        <f t="shared" si="10"/>
        <v>2.0359281437125731E-2</v>
      </c>
      <c r="DS63" s="2">
        <f t="shared" si="10"/>
        <v>2.7173913043478271E-2</v>
      </c>
      <c r="DT63" s="2">
        <f t="shared" si="10"/>
        <v>7.2922893006575062E-2</v>
      </c>
      <c r="DU63" s="2">
        <f t="shared" si="10"/>
        <v>1.5476190476190421E-2</v>
      </c>
      <c r="DV63" s="2">
        <f t="shared" si="10"/>
        <v>1.5503875968992276E-2</v>
      </c>
      <c r="DW63" s="2">
        <f t="shared" si="10"/>
        <v>2.6315789473684181E-2</v>
      </c>
      <c r="DX63" s="2">
        <f t="shared" si="10"/>
        <v>3.1641791044776157E-2</v>
      </c>
      <c r="DY63" s="2">
        <f t="shared" si="10"/>
        <v>2.3297491039426577E-2</v>
      </c>
      <c r="DZ63" s="2">
        <f t="shared" si="10"/>
        <v>2.2659511031604018E-2</v>
      </c>
      <c r="EA63" s="2">
        <f t="shared" si="10"/>
        <v>1.9713261648745539E-2</v>
      </c>
      <c r="EB63" s="2">
        <f t="shared" si="10"/>
        <v>2.5074626865671634E-2</v>
      </c>
      <c r="EC63" s="2">
        <f t="shared" si="11"/>
        <v>4.116945107398573E-2</v>
      </c>
      <c r="ED63" s="2">
        <f t="shared" si="11"/>
        <v>2.0334928229665095E-2</v>
      </c>
      <c r="EE63" s="59">
        <f t="shared" si="11"/>
        <v>2.6946107784431184E-2</v>
      </c>
      <c r="EF63" s="2">
        <f t="shared" si="11"/>
        <v>1.7811704834605591E-2</v>
      </c>
      <c r="EG63" s="2">
        <f t="shared" si="11"/>
        <v>2.5380710659898442E-2</v>
      </c>
      <c r="EH63" s="2">
        <f t="shared" si="11"/>
        <v>4.5685279187817285E-2</v>
      </c>
      <c r="EI63" s="2">
        <f t="shared" si="11"/>
        <v>4.0609137055837574E-2</v>
      </c>
      <c r="EJ63" s="2">
        <f t="shared" si="11"/>
        <v>1.7766497461928932E-2</v>
      </c>
      <c r="EK63" s="2">
        <f t="shared" si="11"/>
        <v>1.5267175572519109E-2</v>
      </c>
      <c r="EL63" s="2">
        <f t="shared" si="11"/>
        <v>1.7811704834605591E-2</v>
      </c>
      <c r="EM63" s="2">
        <f t="shared" si="11"/>
        <v>2.2842639593908642E-2</v>
      </c>
      <c r="EN63" s="2">
        <f t="shared" si="11"/>
        <v>1.2722646310432517E-2</v>
      </c>
      <c r="EO63" s="2">
        <f t="shared" si="11"/>
        <v>1.7766497461928932E-2</v>
      </c>
      <c r="EP63" s="2">
        <f t="shared" si="11"/>
        <v>3.8167938931297662E-2</v>
      </c>
      <c r="EQ63" s="2">
        <f t="shared" si="11"/>
        <v>0.10941475826972014</v>
      </c>
      <c r="ER63" s="2">
        <f t="shared" si="11"/>
        <v>1.2690355329949221E-2</v>
      </c>
      <c r="ES63" s="2">
        <f t="shared" si="11"/>
        <v>7.6335877862595547E-3</v>
      </c>
      <c r="ET63" s="2">
        <f t="shared" si="11"/>
        <v>2.0304568527918732E-2</v>
      </c>
      <c r="EU63" s="2">
        <f t="shared" si="11"/>
        <v>2.8132992327365769E-2</v>
      </c>
      <c r="EV63" s="2">
        <f t="shared" si="11"/>
        <v>1.5267175572519109E-2</v>
      </c>
      <c r="EW63" s="2">
        <f t="shared" si="11"/>
        <v>2.8350515463917536E-2</v>
      </c>
      <c r="EX63" s="2">
        <f t="shared" si="11"/>
        <v>1.2722646310432517E-2</v>
      </c>
      <c r="EY63" s="2">
        <f t="shared" si="11"/>
        <v>2.3017902813299185E-2</v>
      </c>
      <c r="EZ63" s="2">
        <f t="shared" si="11"/>
        <v>1.2690355329949221E-2</v>
      </c>
      <c r="FA63" s="2">
        <f t="shared" si="11"/>
        <v>5.1679586563307511E-2</v>
      </c>
      <c r="FB63" s="2">
        <f t="shared" si="11"/>
        <v>2.3376623376623384E-2</v>
      </c>
      <c r="FC63" s="2">
        <f t="shared" si="11"/>
        <v>3.8961038961038974E-2</v>
      </c>
      <c r="FD63" s="2">
        <f t="shared" si="11"/>
        <v>0.115979381443299</v>
      </c>
      <c r="FE63" s="2">
        <f t="shared" si="11"/>
        <v>2.3195876288659822E-2</v>
      </c>
      <c r="FF63" s="2">
        <f t="shared" si="11"/>
        <v>2.4193548387096753E-2</v>
      </c>
      <c r="FG63" s="2">
        <f t="shared" si="11"/>
        <v>4.0000000000000036E-2</v>
      </c>
      <c r="FH63" s="2">
        <f t="shared" si="11"/>
        <v>4.5454545454545414E-2</v>
      </c>
      <c r="FI63" s="2">
        <f t="shared" si="11"/>
        <v>3.9577836411609502E-2</v>
      </c>
      <c r="FJ63" s="2">
        <f t="shared" si="11"/>
        <v>2.0408163265306145E-2</v>
      </c>
      <c r="FK63" s="2">
        <f t="shared" si="11"/>
        <v>2.8423772609819098E-2</v>
      </c>
      <c r="FL63" s="2">
        <f t="shared" si="11"/>
        <v>2.0356234096692072E-2</v>
      </c>
      <c r="FM63" s="2">
        <f t="shared" si="11"/>
        <v>2.3017902813299185E-2</v>
      </c>
      <c r="FN63" s="2">
        <f t="shared" si="11"/>
        <v>1.5789473684210575E-2</v>
      </c>
      <c r="FO63" s="2">
        <f t="shared" si="11"/>
        <v>2.9023746701846931E-2</v>
      </c>
      <c r="FP63" s="2">
        <f t="shared" si="11"/>
        <v>0.10621761658031093</v>
      </c>
      <c r="FQ63" s="2">
        <f t="shared" si="11"/>
        <v>3.4482758620689613E-2</v>
      </c>
      <c r="FR63" s="2">
        <f t="shared" si="11"/>
        <v>0.23177083333333337</v>
      </c>
      <c r="FS63" s="2">
        <f t="shared" si="11"/>
        <v>5.8510638297872286E-2</v>
      </c>
      <c r="FT63" s="2">
        <f t="shared" si="11"/>
        <v>4.5945945945945921E-2</v>
      </c>
      <c r="FU63" s="2">
        <f t="shared" si="11"/>
        <v>4.2553191489361653E-2</v>
      </c>
      <c r="FV63" s="2">
        <f t="shared" si="11"/>
        <v>3.9267015706806241E-2</v>
      </c>
      <c r="FW63" s="2">
        <f t="shared" si="11"/>
        <v>4.7619047619047672E-2</v>
      </c>
      <c r="FX63" s="2">
        <f t="shared" si="11"/>
        <v>2.5210084033613467E-2</v>
      </c>
      <c r="FY63" s="2">
        <f t="shared" si="11"/>
        <v>2.1220159151193685E-2</v>
      </c>
      <c r="FZ63" s="2">
        <f t="shared" si="11"/>
        <v>3.1168831168831179E-2</v>
      </c>
      <c r="GA63" s="2">
        <f t="shared" si="11"/>
        <v>3.7634408602150504E-2</v>
      </c>
      <c r="GB63" s="2">
        <f t="shared" si="11"/>
        <v>4.4973544973544999E-2</v>
      </c>
      <c r="GC63" s="2">
        <f t="shared" si="11"/>
        <v>4.7493403693931402E-2</v>
      </c>
      <c r="GD63" s="59">
        <f t="shared" si="11"/>
        <v>5.8139534883720922E-2</v>
      </c>
      <c r="GE63" s="2">
        <f t="shared" si="11"/>
        <v>3.2520325203251987E-2</v>
      </c>
      <c r="GF63" s="2">
        <f t="shared" si="11"/>
        <v>1.8633540372670843E-2</v>
      </c>
      <c r="GG63" s="2">
        <f t="shared" si="11"/>
        <v>4.8681541582150101E-2</v>
      </c>
      <c r="GH63" s="2">
        <f t="shared" si="11"/>
        <v>1.4198782961460488E-2</v>
      </c>
      <c r="GI63" s="2">
        <f t="shared" si="11"/>
        <v>3.2520325203251987E-2</v>
      </c>
      <c r="GJ63" s="2">
        <f t="shared" si="11"/>
        <v>1.4198782961460488E-2</v>
      </c>
      <c r="GK63" s="2">
        <f t="shared" si="11"/>
        <v>3.0487804878048808E-2</v>
      </c>
      <c r="GL63" s="2">
        <f t="shared" si="11"/>
        <v>1.4256619144602856E-2</v>
      </c>
      <c r="GM63" s="2">
        <f t="shared" si="11"/>
        <v>3.4482758620689613E-2</v>
      </c>
      <c r="GN63" s="2">
        <f t="shared" si="11"/>
        <v>1.6227180527383367E-2</v>
      </c>
      <c r="GO63" s="2">
        <f t="shared" si="12"/>
        <v>2.0325203252032575E-2</v>
      </c>
      <c r="GP63" s="2">
        <f t="shared" si="12"/>
        <v>1.6260162601625994E-2</v>
      </c>
      <c r="GQ63" s="2">
        <f t="shared" si="12"/>
        <v>1.8292682926829285E-2</v>
      </c>
      <c r="GR63" s="2">
        <f t="shared" si="12"/>
        <v>6.109979633401208E-3</v>
      </c>
      <c r="GS63" s="2">
        <f t="shared" si="12"/>
        <v>2.0366598778004064E-2</v>
      </c>
      <c r="GT63" s="2">
        <f t="shared" si="12"/>
        <v>3.0425963488843855E-2</v>
      </c>
      <c r="GU63" s="2">
        <f t="shared" si="12"/>
        <v>2.2312373225152116E-2</v>
      </c>
      <c r="GV63" s="2">
        <f t="shared" si="12"/>
        <v>0.11764705882352944</v>
      </c>
      <c r="GW63" s="2">
        <f t="shared" si="12"/>
        <v>2.4539877300613466E-2</v>
      </c>
      <c r="GX63" s="2">
        <f t="shared" si="12"/>
        <v>4.6653144016227222E-2</v>
      </c>
      <c r="GY63" s="2">
        <f t="shared" si="12"/>
        <v>4.6747967479674801E-2</v>
      </c>
      <c r="GZ63" s="2">
        <f t="shared" si="12"/>
        <v>1.6227180527383367E-2</v>
      </c>
      <c r="HA63" s="2">
        <f t="shared" si="12"/>
        <v>1.6227180527383367E-2</v>
      </c>
      <c r="HB63" s="2">
        <f t="shared" si="12"/>
        <v>8.536585365853655E-2</v>
      </c>
      <c r="HC63" s="2">
        <f t="shared" si="12"/>
        <v>2.4439918533604943E-2</v>
      </c>
      <c r="HD63" s="2">
        <f t="shared" si="12"/>
        <v>3.4482758620689613E-2</v>
      </c>
      <c r="HE63" s="2">
        <f t="shared" si="12"/>
        <v>0.11585365853658536</v>
      </c>
      <c r="HF63" s="2">
        <f t="shared" si="12"/>
        <v>2.0325203252032575E-2</v>
      </c>
      <c r="HG63" s="2">
        <f t="shared" si="12"/>
        <v>4.2857142857142816E-2</v>
      </c>
      <c r="HH63" s="2">
        <f t="shared" si="12"/>
        <v>8.113590263691739E-3</v>
      </c>
      <c r="HI63" s="2">
        <f t="shared" si="12"/>
        <v>2.4390243902439046E-2</v>
      </c>
      <c r="HJ63" s="2">
        <f t="shared" si="12"/>
        <v>0.11788617886178865</v>
      </c>
      <c r="HK63" s="2">
        <f t="shared" si="12"/>
        <v>1.2170385395537497E-2</v>
      </c>
      <c r="HL63" s="2">
        <f t="shared" si="12"/>
        <v>1.6293279022403295E-2</v>
      </c>
      <c r="HM63" s="2">
        <f t="shared" si="12"/>
        <v>3.2454361054766734E-2</v>
      </c>
      <c r="HN63" s="2">
        <f t="shared" si="12"/>
        <v>3.2454361054766734E-2</v>
      </c>
      <c r="HO63" s="2">
        <f t="shared" si="12"/>
        <v>9.3306288032454332E-2</v>
      </c>
      <c r="HP63" s="2">
        <f t="shared" si="12"/>
        <v>6.7346938775510234E-2</v>
      </c>
      <c r="HQ63" s="2">
        <f t="shared" si="12"/>
        <v>4.4624746450304231E-2</v>
      </c>
      <c r="HR63" s="2">
        <f t="shared" si="12"/>
        <v>4.4806517311609007E-2</v>
      </c>
      <c r="HS63" s="2">
        <f t="shared" si="12"/>
        <v>4.8681541582150101E-2</v>
      </c>
      <c r="HT63" s="2">
        <f t="shared" si="12"/>
        <v>3.8539553752535483E-2</v>
      </c>
      <c r="HU63" s="2">
        <f t="shared" si="12"/>
        <v>2.0283975659229236E-2</v>
      </c>
      <c r="HV63" s="2">
        <f t="shared" si="12"/>
        <v>3.0425963488843855E-2</v>
      </c>
      <c r="HW63" s="2">
        <f t="shared" si="12"/>
        <v>0.13793103448275867</v>
      </c>
      <c r="HX63" s="2">
        <f t="shared" si="12"/>
        <v>1.6293279022403295E-2</v>
      </c>
      <c r="HY63" s="2">
        <f t="shared" si="12"/>
        <v>1.8255578093306246E-2</v>
      </c>
      <c r="HZ63" s="2">
        <f t="shared" si="12"/>
        <v>6.2880324543610588E-2</v>
      </c>
      <c r="IA63" s="2">
        <f t="shared" si="12"/>
        <v>3.8539553752535483E-2</v>
      </c>
      <c r="IB63" s="2">
        <f t="shared" si="12"/>
        <v>6.6937119675456347E-2</v>
      </c>
      <c r="IC63" s="2">
        <f t="shared" si="12"/>
        <v>1.0162601626016232E-2</v>
      </c>
      <c r="ID63" s="2">
        <f t="shared" si="12"/>
        <v>1.8329938900203624E-2</v>
      </c>
      <c r="IE63" s="2">
        <f t="shared" si="12"/>
        <v>0.11967545638945232</v>
      </c>
      <c r="IF63" s="2">
        <f t="shared" si="12"/>
        <v>1.0245901639344246E-2</v>
      </c>
      <c r="IG63" s="2">
        <f t="shared" si="12"/>
        <v>3.0612244897959218E-2</v>
      </c>
      <c r="IH63" s="2">
        <f t="shared" si="12"/>
        <v>3.0737704918032738E-2</v>
      </c>
      <c r="II63" s="2">
        <f t="shared" si="12"/>
        <v>3.4482758620689613E-2</v>
      </c>
      <c r="IJ63" s="2">
        <f t="shared" si="12"/>
        <v>6.3265306122448961E-2</v>
      </c>
      <c r="IK63" s="2">
        <f t="shared" si="12"/>
        <v>0.27180527383367137</v>
      </c>
      <c r="IL63" s="2">
        <f t="shared" si="12"/>
        <v>1.6293279022403295E-2</v>
      </c>
      <c r="IM63" s="2">
        <f t="shared" si="12"/>
        <v>6.1099796334012191E-2</v>
      </c>
      <c r="IN63" s="2">
        <f t="shared" si="12"/>
        <v>4.0899795501022518E-2</v>
      </c>
      <c r="IO63" s="2">
        <f t="shared" si="12"/>
        <v>5.4766734279918849E-2</v>
      </c>
      <c r="IP63" s="2">
        <f t="shared" si="12"/>
        <v>1.4314928425357865E-2</v>
      </c>
      <c r="IQ63" s="2">
        <f t="shared" si="12"/>
        <v>2.2403258655804503E-2</v>
      </c>
      <c r="IR63" s="2">
        <f t="shared" si="12"/>
        <v>2.4640657084188944E-2</v>
      </c>
      <c r="IS63" s="2">
        <f t="shared" si="12"/>
        <v>2.8806584362139898E-2</v>
      </c>
      <c r="IT63" s="2">
        <f t="shared" si="12"/>
        <v>3.2786885245901676E-2</v>
      </c>
      <c r="IU63" s="2">
        <f t="shared" si="12"/>
        <v>2.9045643153526979E-2</v>
      </c>
      <c r="IV63" s="2">
        <f t="shared" si="12"/>
        <v>3.0487804878048808E-2</v>
      </c>
      <c r="IW63" s="2">
        <f t="shared" si="12"/>
        <v>5.0916496945010215E-2</v>
      </c>
      <c r="IX63" s="2">
        <f t="shared" si="12"/>
        <v>1.4344262295082011E-2</v>
      </c>
      <c r="IY63" s="2">
        <f t="shared" si="12"/>
        <v>4.5174537987679675E-2</v>
      </c>
    </row>
    <row r="64" spans="1:259" x14ac:dyDescent="0.25">
      <c r="C64" s="43"/>
      <c r="D64" s="32">
        <v>10</v>
      </c>
      <c r="E64" s="2">
        <f t="shared" si="9"/>
        <v>5.8428475486903997E-2</v>
      </c>
      <c r="F64" s="2">
        <f t="shared" si="9"/>
        <v>3.2732130928523673E-2</v>
      </c>
      <c r="G64" s="2">
        <f t="shared" si="9"/>
        <v>5.5444221776887126E-2</v>
      </c>
      <c r="H64" s="2">
        <f t="shared" si="9"/>
        <v>3.5356904603068728E-2</v>
      </c>
      <c r="I64" s="2">
        <f t="shared" si="9"/>
        <v>1.3351134846461998E-2</v>
      </c>
      <c r="J64" s="2">
        <f t="shared" si="9"/>
        <v>1.6021361815754309E-2</v>
      </c>
      <c r="K64" s="2">
        <f t="shared" si="9"/>
        <v>2.9372496662216308E-2</v>
      </c>
      <c r="L64" s="2">
        <f t="shared" si="9"/>
        <v>5.3655264922870538E-3</v>
      </c>
      <c r="M64" s="2">
        <f t="shared" si="9"/>
        <v>2.8801071667783007E-2</v>
      </c>
      <c r="N64" s="2">
        <f t="shared" si="9"/>
        <v>0.12433155080213909</v>
      </c>
      <c r="O64" s="2">
        <f t="shared" si="9"/>
        <v>1.4084507042253502E-2</v>
      </c>
      <c r="P64" s="2">
        <f t="shared" si="9"/>
        <v>3.6764705882352922E-2</v>
      </c>
      <c r="Q64" s="2">
        <f t="shared" si="9"/>
        <v>1.1348464619492682E-2</v>
      </c>
      <c r="R64" s="2">
        <f t="shared" si="9"/>
        <v>1.6042780748663055E-2</v>
      </c>
      <c r="S64" s="2">
        <f t="shared" si="9"/>
        <v>2.6755852842809347E-2</v>
      </c>
      <c r="T64" s="2">
        <f t="shared" si="9"/>
        <v>2.0694259012016047E-2</v>
      </c>
      <c r="U64" s="2">
        <f t="shared" si="9"/>
        <v>3.0851777330650587E-2</v>
      </c>
      <c r="V64" s="2">
        <f t="shared" si="9"/>
        <v>2.5367156208277675E-2</v>
      </c>
      <c r="W64" s="2">
        <f t="shared" si="9"/>
        <v>2.5367156208277675E-2</v>
      </c>
      <c r="X64" s="2">
        <f t="shared" si="9"/>
        <v>8.0160320641282645E-3</v>
      </c>
      <c r="Y64" s="2">
        <f t="shared" si="9"/>
        <v>1.8072289156626509E-2</v>
      </c>
      <c r="Z64" s="2">
        <f t="shared" si="9"/>
        <v>1.7437961099932897E-2</v>
      </c>
      <c r="AA64" s="2">
        <f t="shared" si="9"/>
        <v>1.4755197853789426E-2</v>
      </c>
      <c r="AB64" s="2">
        <f t="shared" si="9"/>
        <v>1.3351134846461998E-2</v>
      </c>
      <c r="AC64" s="2">
        <f t="shared" si="9"/>
        <v>2.4699599465954569E-2</v>
      </c>
      <c r="AD64" s="2">
        <f t="shared" si="9"/>
        <v>3.9544235924932947E-2</v>
      </c>
      <c r="AE64" s="2">
        <f t="shared" si="9"/>
        <v>3.3534540576794059E-2</v>
      </c>
      <c r="AF64" s="2">
        <f t="shared" si="9"/>
        <v>1.0073875083948969E-2</v>
      </c>
      <c r="AG64" s="2">
        <f t="shared" si="9"/>
        <v>2.2207267833109001E-2</v>
      </c>
      <c r="AH64" s="2">
        <f t="shared" si="9"/>
        <v>9.3582887700535133E-3</v>
      </c>
      <c r="AI64" s="2">
        <f t="shared" si="9"/>
        <v>9.9598930481283432E-2</v>
      </c>
      <c r="AJ64" s="2">
        <f t="shared" si="9"/>
        <v>2.2058823529411797E-2</v>
      </c>
      <c r="AK64" s="2">
        <f t="shared" si="9"/>
        <v>2.0721925133689867E-2</v>
      </c>
      <c r="AL64" s="2">
        <f t="shared" si="9"/>
        <v>1.2008005336891281E-2</v>
      </c>
      <c r="AM64" s="2">
        <f t="shared" si="9"/>
        <v>1.8729096989966609E-2</v>
      </c>
      <c r="AN64" s="2">
        <f t="shared" si="9"/>
        <v>3.0100334448160515E-2</v>
      </c>
      <c r="AO64" s="2">
        <f t="shared" si="9"/>
        <v>0.38785046728971961</v>
      </c>
      <c r="AP64" s="2">
        <f t="shared" si="9"/>
        <v>2.6069518716577589E-2</v>
      </c>
      <c r="AQ64" s="2">
        <f t="shared" si="9"/>
        <v>2.2147651006711455E-2</v>
      </c>
      <c r="AR64" s="2">
        <f t="shared" si="9"/>
        <v>2.1490933512424482E-2</v>
      </c>
      <c r="AS64" s="2">
        <f t="shared" si="9"/>
        <v>2.8743315508021339E-2</v>
      </c>
      <c r="AT64" s="2">
        <f t="shared" si="9"/>
        <v>7.3431241655540491E-3</v>
      </c>
      <c r="AU64" s="2">
        <f t="shared" si="9"/>
        <v>2.3395721925133728E-2</v>
      </c>
      <c r="AV64" s="2">
        <f t="shared" si="9"/>
        <v>3.0100334448160515E-2</v>
      </c>
      <c r="AW64" s="2">
        <f t="shared" si="9"/>
        <v>9.377093101138656E-3</v>
      </c>
      <c r="AX64" s="2">
        <f t="shared" si="9"/>
        <v>1.2064343163538882E-2</v>
      </c>
      <c r="AY64" s="2">
        <f t="shared" si="9"/>
        <v>3.4090909090909061E-2</v>
      </c>
      <c r="AZ64" s="2">
        <f t="shared" si="9"/>
        <v>2.3395721925133728E-2</v>
      </c>
      <c r="BA64" s="2">
        <f t="shared" si="9"/>
        <v>2.2772940388479546E-2</v>
      </c>
      <c r="BB64" s="2">
        <f t="shared" si="9"/>
        <v>0.13052208835341361</v>
      </c>
      <c r="BC64" s="2">
        <f t="shared" si="9"/>
        <v>2.479892761394098E-2</v>
      </c>
      <c r="BD64" s="2">
        <f t="shared" si="9"/>
        <v>2.6737967914438499E-2</v>
      </c>
      <c r="BE64" s="2">
        <f t="shared" si="9"/>
        <v>1.4705882352941124E-2</v>
      </c>
      <c r="BF64" s="2">
        <f t="shared" si="9"/>
        <v>0.10977242302543511</v>
      </c>
      <c r="BG64" s="2">
        <f t="shared" si="9"/>
        <v>2.0026702269692942E-2</v>
      </c>
      <c r="BH64" s="2">
        <f t="shared" si="9"/>
        <v>3.8358008075370154E-2</v>
      </c>
      <c r="BI64" s="2">
        <f t="shared" si="9"/>
        <v>8.7365591397849496E-2</v>
      </c>
      <c r="BJ64" s="2">
        <f t="shared" si="9"/>
        <v>2.9470864032150046E-2</v>
      </c>
      <c r="BK64" s="2">
        <f t="shared" si="9"/>
        <v>2.5418060200668946E-2</v>
      </c>
      <c r="BL64" s="2">
        <f t="shared" si="9"/>
        <v>1.5415549597855183E-2</v>
      </c>
      <c r="BM64" s="2">
        <f t="shared" si="9"/>
        <v>2.1419009370816644E-2</v>
      </c>
      <c r="BN64" s="2">
        <f t="shared" si="9"/>
        <v>2.0147750167897938E-2</v>
      </c>
      <c r="BO64" s="2">
        <f t="shared" si="9"/>
        <v>1.1409395973154379E-2</v>
      </c>
      <c r="BP64" s="2">
        <f t="shared" si="9"/>
        <v>2.3411371237458178E-2</v>
      </c>
      <c r="BQ64" s="2">
        <f t="shared" ref="BQ64:BV64" si="13">1-BQ49</f>
        <v>0.29651941097724233</v>
      </c>
      <c r="BR64" s="2">
        <f t="shared" si="13"/>
        <v>5.0271739130434812E-2</v>
      </c>
      <c r="BS64" s="2">
        <f t="shared" si="13"/>
        <v>1.82309250506415E-2</v>
      </c>
      <c r="BT64" s="2">
        <f t="shared" si="13"/>
        <v>1.8132975151108122E-2</v>
      </c>
      <c r="BU64" s="2">
        <f t="shared" si="13"/>
        <v>1.1509817197021044E-2</v>
      </c>
      <c r="BV64" s="59">
        <f t="shared" si="13"/>
        <v>7.8644067796610151E-2</v>
      </c>
      <c r="BW64" s="2">
        <f t="shared" si="10"/>
        <v>3.2141005702436498E-2</v>
      </c>
      <c r="BX64" s="2">
        <f t="shared" si="10"/>
        <v>1.7116182572614158E-2</v>
      </c>
      <c r="BY64" s="2">
        <f t="shared" si="10"/>
        <v>7.2501294665976213E-2</v>
      </c>
      <c r="BZ64" s="2">
        <f t="shared" si="10"/>
        <v>3.8799793067770261E-2</v>
      </c>
      <c r="CA64" s="2">
        <f t="shared" si="10"/>
        <v>2.9015544041450791E-2</v>
      </c>
      <c r="CB64" s="2">
        <f t="shared" si="10"/>
        <v>1.2966804979253066E-2</v>
      </c>
      <c r="CC64" s="2">
        <f t="shared" si="10"/>
        <v>2.1784232365145262E-2</v>
      </c>
      <c r="CD64" s="2">
        <f t="shared" si="10"/>
        <v>2.585315408479838E-2</v>
      </c>
      <c r="CE64" s="2">
        <f t="shared" si="10"/>
        <v>9.8598858329008721E-3</v>
      </c>
      <c r="CF64" s="2">
        <f t="shared" si="10"/>
        <v>6.2079668908432417E-3</v>
      </c>
      <c r="CG64" s="2">
        <f t="shared" si="10"/>
        <v>3.6844836533471703E-2</v>
      </c>
      <c r="CH64" s="2">
        <f t="shared" si="10"/>
        <v>2.4314536989136104E-2</v>
      </c>
      <c r="CI64" s="2">
        <f t="shared" si="10"/>
        <v>1.0875194199896465E-2</v>
      </c>
      <c r="CJ64" s="2">
        <f t="shared" si="10"/>
        <v>2.2809745982374285E-2</v>
      </c>
      <c r="CK64" s="2">
        <f t="shared" si="10"/>
        <v>8.8220031136481136E-3</v>
      </c>
      <c r="CL64" s="2">
        <f t="shared" si="10"/>
        <v>1.5010351966873725E-2</v>
      </c>
      <c r="CM64" s="2">
        <f t="shared" si="10"/>
        <v>2.225672877846796E-2</v>
      </c>
      <c r="CN64" s="2">
        <f t="shared" si="10"/>
        <v>2.4909185262065425E-2</v>
      </c>
      <c r="CO64" s="2">
        <f t="shared" si="10"/>
        <v>2.2845275181723745E-2</v>
      </c>
      <c r="CP64" s="2">
        <f t="shared" si="10"/>
        <v>1.3960703205791125E-2</v>
      </c>
      <c r="CQ64" s="2">
        <f t="shared" si="10"/>
        <v>1.3967925504397294E-2</v>
      </c>
      <c r="CR64" s="2">
        <f t="shared" si="10"/>
        <v>1.189860320744951E-2</v>
      </c>
      <c r="CS64" s="2">
        <f t="shared" si="10"/>
        <v>7.7599586135540521E-3</v>
      </c>
      <c r="CT64" s="2">
        <f t="shared" si="10"/>
        <v>3.2778355879292453E-2</v>
      </c>
      <c r="CU64" s="2">
        <f t="shared" si="10"/>
        <v>1.2973533990659036E-2</v>
      </c>
      <c r="CV64" s="2">
        <f t="shared" si="10"/>
        <v>1.9141231246766699E-2</v>
      </c>
      <c r="CW64" s="2">
        <f t="shared" si="10"/>
        <v>3.0538302277432705E-2</v>
      </c>
      <c r="CX64" s="2">
        <f t="shared" si="10"/>
        <v>1.8681888946548986E-2</v>
      </c>
      <c r="CY64" s="2">
        <f t="shared" si="10"/>
        <v>2.0693222969477509E-2</v>
      </c>
      <c r="CZ64" s="2">
        <f t="shared" si="10"/>
        <v>1.1910926980838954E-2</v>
      </c>
      <c r="DA64" s="2">
        <f t="shared" si="10"/>
        <v>1.4500258933195287E-2</v>
      </c>
      <c r="DB64" s="2">
        <f t="shared" si="10"/>
        <v>1.976079043161727E-2</v>
      </c>
      <c r="DC64" s="2">
        <f t="shared" si="10"/>
        <v>2.0238713025428123E-2</v>
      </c>
      <c r="DD64" s="2">
        <f t="shared" si="10"/>
        <v>1.5608740894901163E-2</v>
      </c>
      <c r="DE64" s="2">
        <f t="shared" si="10"/>
        <v>1.4011416709911795E-2</v>
      </c>
      <c r="DF64" s="2">
        <f t="shared" si="10"/>
        <v>1.9678922837907842E-2</v>
      </c>
      <c r="DG64" s="2">
        <f t="shared" si="10"/>
        <v>2.180685358255452E-2</v>
      </c>
      <c r="DH64" s="2">
        <f t="shared" si="10"/>
        <v>3.0601659751037347E-2</v>
      </c>
      <c r="DI64" s="2">
        <f t="shared" si="10"/>
        <v>4.6066252587991685E-2</v>
      </c>
      <c r="DJ64" s="2">
        <f t="shared" si="10"/>
        <v>1.660612350804358E-2</v>
      </c>
      <c r="DK64" s="2">
        <f t="shared" si="10"/>
        <v>2.1287642782969907E-2</v>
      </c>
      <c r="DL64" s="2">
        <f t="shared" si="10"/>
        <v>4.5171339563862878E-2</v>
      </c>
      <c r="DM64" s="2">
        <f t="shared" si="10"/>
        <v>1.7680707228289183E-2</v>
      </c>
      <c r="DN64" s="2">
        <f t="shared" si="10"/>
        <v>2.1331945889698223E-2</v>
      </c>
      <c r="DO64" s="2">
        <f t="shared" si="10"/>
        <v>6.7152524726704854E-2</v>
      </c>
      <c r="DP64" s="2">
        <f t="shared" si="10"/>
        <v>1.9822639540949427E-2</v>
      </c>
      <c r="DQ64" s="2">
        <f t="shared" si="10"/>
        <v>1.8701298701298663E-2</v>
      </c>
      <c r="DR64" s="2">
        <f t="shared" si="10"/>
        <v>1.5690376569037712E-2</v>
      </c>
      <c r="DS64" s="2">
        <f t="shared" si="10"/>
        <v>2.5627615062761455E-2</v>
      </c>
      <c r="DT64" s="2">
        <f t="shared" si="10"/>
        <v>0.10217842323651449</v>
      </c>
      <c r="DU64" s="2">
        <f t="shared" si="10"/>
        <v>1.7708333333333326E-2</v>
      </c>
      <c r="DV64" s="2">
        <f t="shared" si="10"/>
        <v>2.3364485981308358E-2</v>
      </c>
      <c r="DW64" s="2">
        <f t="shared" si="10"/>
        <v>1.8219677251431587E-2</v>
      </c>
      <c r="DX64" s="2">
        <f t="shared" si="10"/>
        <v>2.9197080291970767E-2</v>
      </c>
      <c r="DY64" s="2">
        <f t="shared" si="10"/>
        <v>2.1276595744680882E-2</v>
      </c>
      <c r="DZ64" s="2">
        <f t="shared" si="10"/>
        <v>1.6597510373444035E-2</v>
      </c>
      <c r="EA64" s="2">
        <f t="shared" si="10"/>
        <v>1.2506513809275699E-2</v>
      </c>
      <c r="EB64" s="2">
        <f t="shared" si="10"/>
        <v>1.9740259740259725E-2</v>
      </c>
      <c r="EC64" s="2">
        <f t="shared" si="11"/>
        <v>4.4025157232704393E-2</v>
      </c>
      <c r="ED64" s="2">
        <f t="shared" si="11"/>
        <v>3.0414263240692185E-2</v>
      </c>
      <c r="EE64" s="59">
        <f t="shared" si="11"/>
        <v>2.5183630640083998E-2</v>
      </c>
      <c r="EF64" s="2">
        <f t="shared" si="11"/>
        <v>3.2581453634085267E-2</v>
      </c>
      <c r="EG64" s="2">
        <f t="shared" si="11"/>
        <v>2.7638190954773822E-2</v>
      </c>
      <c r="EH64" s="2">
        <f t="shared" si="11"/>
        <v>5.0125313283208017E-2</v>
      </c>
      <c r="EI64" s="2">
        <f t="shared" si="11"/>
        <v>1.7543859649122862E-2</v>
      </c>
      <c r="EJ64" s="2">
        <f t="shared" si="11"/>
        <v>2.5062656641604009E-2</v>
      </c>
      <c r="EK64" s="2">
        <f t="shared" si="11"/>
        <v>4.0302267002518932E-2</v>
      </c>
      <c r="EL64" s="2">
        <f t="shared" si="11"/>
        <v>2.2556390977443663E-2</v>
      </c>
      <c r="EM64" s="2">
        <f t="shared" si="11"/>
        <v>2.2556390977443663E-2</v>
      </c>
      <c r="EN64" s="2">
        <f t="shared" si="11"/>
        <v>3.007518796992481E-2</v>
      </c>
      <c r="EO64" s="2">
        <f t="shared" si="11"/>
        <v>3.007518796992481E-2</v>
      </c>
      <c r="EP64" s="2">
        <f t="shared" si="11"/>
        <v>6.0150375939849621E-2</v>
      </c>
      <c r="EQ64" s="2">
        <f t="shared" si="11"/>
        <v>0.15869017632241811</v>
      </c>
      <c r="ER64" s="2">
        <f t="shared" si="11"/>
        <v>3.5087719298245612E-2</v>
      </c>
      <c r="ES64" s="2">
        <f t="shared" si="11"/>
        <v>2.2556390977443663E-2</v>
      </c>
      <c r="ET64" s="2">
        <f t="shared" si="11"/>
        <v>2.2613065326633208E-2</v>
      </c>
      <c r="EU64" s="2">
        <f t="shared" si="11"/>
        <v>7.5187969924812581E-3</v>
      </c>
      <c r="EV64" s="2">
        <f t="shared" si="11"/>
        <v>2.5125628140703515E-2</v>
      </c>
      <c r="EW64" s="2">
        <f t="shared" si="11"/>
        <v>2.010050251256279E-2</v>
      </c>
      <c r="EX64" s="2">
        <f t="shared" si="11"/>
        <v>2.267002518891692E-2</v>
      </c>
      <c r="EY64" s="2">
        <f t="shared" si="11"/>
        <v>2.7568922305764465E-2</v>
      </c>
      <c r="EZ64" s="2">
        <f t="shared" si="11"/>
        <v>1.5113350125944613E-2</v>
      </c>
      <c r="FA64" s="2">
        <f t="shared" si="11"/>
        <v>4.2929292929292928E-2</v>
      </c>
      <c r="FB64" s="2">
        <f t="shared" si="11"/>
        <v>1.5151515151515138E-2</v>
      </c>
      <c r="FC64" s="2">
        <f t="shared" si="11"/>
        <v>1.2886597938144284E-2</v>
      </c>
      <c r="FD64" s="2">
        <f t="shared" si="11"/>
        <v>0.10335917312661502</v>
      </c>
      <c r="FE64" s="2">
        <f t="shared" si="11"/>
        <v>1.5345268542199531E-2</v>
      </c>
      <c r="FF64" s="2">
        <f t="shared" si="11"/>
        <v>2.6315789473684181E-2</v>
      </c>
      <c r="FG64" s="2">
        <f t="shared" si="11"/>
        <v>2.1276595744680882E-2</v>
      </c>
      <c r="FH64" s="2">
        <f t="shared" si="11"/>
        <v>2.695417789757415E-2</v>
      </c>
      <c r="FI64" s="2">
        <f t="shared" si="11"/>
        <v>1.5665796344647487E-2</v>
      </c>
      <c r="FJ64" s="2">
        <f t="shared" si="11"/>
        <v>1.5463917525773141E-2</v>
      </c>
      <c r="FK64" s="2">
        <f t="shared" si="11"/>
        <v>3.3678756476683946E-2</v>
      </c>
      <c r="FL64" s="2">
        <f t="shared" si="11"/>
        <v>3.8167938931297662E-2</v>
      </c>
      <c r="FM64" s="2">
        <f t="shared" si="11"/>
        <v>4.3147208121827374E-2</v>
      </c>
      <c r="FN64" s="2">
        <f t="shared" si="11"/>
        <v>2.3195876288659822E-2</v>
      </c>
      <c r="FO64" s="2">
        <f t="shared" si="11"/>
        <v>3.6649214659685847E-2</v>
      </c>
      <c r="FP64" s="2">
        <f t="shared" si="11"/>
        <v>0.11508951406649615</v>
      </c>
      <c r="FQ64" s="2">
        <f t="shared" si="11"/>
        <v>6.6666666666666652E-2</v>
      </c>
      <c r="FR64" s="2">
        <f t="shared" si="11"/>
        <v>0.32642487046632129</v>
      </c>
      <c r="FS64" s="2">
        <f t="shared" si="11"/>
        <v>4.6875E-2</v>
      </c>
      <c r="FT64" s="2">
        <f t="shared" si="11"/>
        <v>6.7385444743935263E-2</v>
      </c>
      <c r="FU64" s="2">
        <f t="shared" si="11"/>
        <v>4.8128342245989275E-2</v>
      </c>
      <c r="FV64" s="2">
        <f t="shared" si="11"/>
        <v>2.8571428571428581E-2</v>
      </c>
      <c r="FW64" s="2">
        <f t="shared" si="11"/>
        <v>4.0322580645161255E-2</v>
      </c>
      <c r="FX64" s="2">
        <f t="shared" si="11"/>
        <v>4.5576407506702443E-2</v>
      </c>
      <c r="FY64" s="2">
        <f t="shared" si="11"/>
        <v>4.6070460704607075E-2</v>
      </c>
      <c r="FZ64" s="2">
        <f t="shared" si="11"/>
        <v>3.3248081841432242E-2</v>
      </c>
      <c r="GA64" s="2">
        <f t="shared" si="11"/>
        <v>6.7885117493472591E-2</v>
      </c>
      <c r="GB64" s="2">
        <f t="shared" si="11"/>
        <v>5.5118110236220486E-2</v>
      </c>
      <c r="GC64" s="2">
        <f t="shared" si="11"/>
        <v>6.0846560846560815E-2</v>
      </c>
      <c r="GD64" s="59">
        <f t="shared" si="11"/>
        <v>4.7887323943662019E-2</v>
      </c>
      <c r="GE64" s="2">
        <f t="shared" ref="GE64:GN64" si="14">1-GE49</f>
        <v>1.9083969465648831E-2</v>
      </c>
      <c r="GF64" s="2">
        <f t="shared" si="14"/>
        <v>1.9083969465648831E-2</v>
      </c>
      <c r="GG64" s="2">
        <f t="shared" si="14"/>
        <v>0.1074856046065259</v>
      </c>
      <c r="GH64" s="2">
        <f t="shared" si="14"/>
        <v>4.3893129770992356E-2</v>
      </c>
      <c r="GI64" s="2">
        <f t="shared" si="14"/>
        <v>4.0076335877862634E-2</v>
      </c>
      <c r="GJ64" s="2">
        <f t="shared" si="14"/>
        <v>4.0076335877862634E-2</v>
      </c>
      <c r="GK64" s="2">
        <f t="shared" si="14"/>
        <v>4.961832061068705E-2</v>
      </c>
      <c r="GL64" s="2">
        <f t="shared" si="14"/>
        <v>2.6717557251908386E-2</v>
      </c>
      <c r="GM64" s="2">
        <f t="shared" si="14"/>
        <v>2.4809160305343525E-2</v>
      </c>
      <c r="GN64" s="2">
        <f t="shared" si="14"/>
        <v>3.244274809160308E-2</v>
      </c>
      <c r="GO64" s="2">
        <f t="shared" si="12"/>
        <v>1.1450381679389277E-2</v>
      </c>
      <c r="GP64" s="2">
        <f t="shared" si="12"/>
        <v>5.7251908396946938E-3</v>
      </c>
      <c r="GQ64" s="2">
        <f t="shared" si="12"/>
        <v>1.9120458891013437E-2</v>
      </c>
      <c r="GR64" s="2">
        <f t="shared" si="12"/>
        <v>3.8240917782026762E-2</v>
      </c>
      <c r="GS64" s="2">
        <f t="shared" si="12"/>
        <v>3.4351145038167941E-2</v>
      </c>
      <c r="GT64" s="2">
        <f t="shared" si="12"/>
        <v>9.3690248565965528E-2</v>
      </c>
      <c r="GU64" s="2">
        <f t="shared" si="12"/>
        <v>3.244274809160308E-2</v>
      </c>
      <c r="GV64" s="2">
        <f t="shared" si="12"/>
        <v>0.14122137404580148</v>
      </c>
      <c r="GW64" s="2">
        <f t="shared" si="12"/>
        <v>3.0534351145038219E-2</v>
      </c>
      <c r="GX64" s="2">
        <f t="shared" si="12"/>
        <v>3.2504780114722798E-2</v>
      </c>
      <c r="GY64" s="2">
        <f t="shared" si="12"/>
        <v>5.7251908396946605E-2</v>
      </c>
      <c r="GZ64" s="2">
        <f t="shared" si="12"/>
        <v>3.6259541984732802E-2</v>
      </c>
      <c r="HA64" s="2">
        <f t="shared" si="12"/>
        <v>2.8625954198473247E-2</v>
      </c>
      <c r="HB64" s="2">
        <f t="shared" si="12"/>
        <v>0.14122137404580148</v>
      </c>
      <c r="HC64" s="2">
        <f t="shared" si="12"/>
        <v>5.7471264367816133E-2</v>
      </c>
      <c r="HD64" s="2">
        <f t="shared" si="12"/>
        <v>3.2504780114722798E-2</v>
      </c>
      <c r="HE64" s="2">
        <f t="shared" si="12"/>
        <v>0.16443594646271509</v>
      </c>
      <c r="HF64" s="2">
        <f t="shared" si="12"/>
        <v>3.6398467432950166E-2</v>
      </c>
      <c r="HG64" s="2">
        <f t="shared" si="12"/>
        <v>2.0992366412213692E-2</v>
      </c>
      <c r="HH64" s="2">
        <f t="shared" si="12"/>
        <v>5.5449330783938766E-2</v>
      </c>
      <c r="HI64" s="2">
        <f t="shared" si="12"/>
        <v>2.2944550669216079E-2</v>
      </c>
      <c r="HJ64" s="2">
        <f t="shared" si="12"/>
        <v>0.16666666666666663</v>
      </c>
      <c r="HK64" s="2">
        <f t="shared" si="12"/>
        <v>1.9083969465648609E-3</v>
      </c>
      <c r="HL64" s="2">
        <f t="shared" si="12"/>
        <v>2.1072796934865856E-2</v>
      </c>
      <c r="HM64" s="2">
        <f t="shared" si="12"/>
        <v>7.6628352490420992E-3</v>
      </c>
      <c r="HN64" s="2">
        <f t="shared" si="12"/>
        <v>3.0534351145038219E-2</v>
      </c>
      <c r="HO64" s="2">
        <f t="shared" si="12"/>
        <v>0.14503816793893132</v>
      </c>
      <c r="HP64" s="2">
        <f t="shared" si="12"/>
        <v>8.5877862595419852E-2</v>
      </c>
      <c r="HQ64" s="2">
        <f t="shared" si="12"/>
        <v>4.4230769230769185E-2</v>
      </c>
      <c r="HR64" s="2">
        <f t="shared" si="12"/>
        <v>2.303262955854124E-2</v>
      </c>
      <c r="HS64" s="2">
        <f t="shared" si="12"/>
        <v>6.8702290076335881E-2</v>
      </c>
      <c r="HT64" s="2">
        <f t="shared" si="12"/>
        <v>4.3893129770992356E-2</v>
      </c>
      <c r="HU64" s="2">
        <f t="shared" si="12"/>
        <v>8.9694656488549573E-2</v>
      </c>
      <c r="HV64" s="2">
        <f t="shared" si="12"/>
        <v>2.6768642447418722E-2</v>
      </c>
      <c r="HW64" s="2">
        <f t="shared" si="12"/>
        <v>0.14531548757170176</v>
      </c>
      <c r="HX64" s="2">
        <f t="shared" si="12"/>
        <v>7.6481835564053968E-3</v>
      </c>
      <c r="HY64" s="2">
        <f t="shared" si="12"/>
        <v>3.8167938931297662E-2</v>
      </c>
      <c r="HZ64" s="2">
        <f t="shared" si="12"/>
        <v>6.5009560229445484E-2</v>
      </c>
      <c r="IA64" s="2">
        <f t="shared" si="12"/>
        <v>3.4416826003824119E-2</v>
      </c>
      <c r="IB64" s="2">
        <f t="shared" si="12"/>
        <v>5.8027079303675011E-2</v>
      </c>
      <c r="IC64" s="2">
        <f t="shared" si="12"/>
        <v>5.7361376673039643E-3</v>
      </c>
      <c r="ID64" s="2">
        <f t="shared" si="12"/>
        <v>1.5296367112810683E-2</v>
      </c>
      <c r="IE64" s="2">
        <f t="shared" si="12"/>
        <v>0.17973231357552577</v>
      </c>
      <c r="IF64" s="2">
        <f t="shared" si="12"/>
        <v>3.4749034749034791E-2</v>
      </c>
      <c r="IG64" s="2">
        <f t="shared" si="12"/>
        <v>4.8262548262548277E-2</v>
      </c>
      <c r="IH64" s="2">
        <f t="shared" si="12"/>
        <v>2.2988505747126409E-2</v>
      </c>
      <c r="II64" s="2">
        <f t="shared" si="12"/>
        <v>4.4061302681992376E-2</v>
      </c>
      <c r="IJ64" s="2">
        <f t="shared" si="12"/>
        <v>4.3893129770992356E-2</v>
      </c>
      <c r="IK64" s="2">
        <f t="shared" si="12"/>
        <v>0.34990439770554493</v>
      </c>
      <c r="IL64" s="2">
        <f t="shared" si="12"/>
        <v>1.7208413001912004E-2</v>
      </c>
      <c r="IM64" s="2">
        <f t="shared" si="12"/>
        <v>5.3435114503816772E-2</v>
      </c>
      <c r="IN64" s="2">
        <f t="shared" si="12"/>
        <v>3.0710172744721653E-2</v>
      </c>
      <c r="IO64" s="2">
        <f t="shared" si="12"/>
        <v>6.6921606118546806E-2</v>
      </c>
      <c r="IP64" s="2">
        <f t="shared" si="12"/>
        <v>2.3076923076923106E-2</v>
      </c>
      <c r="IQ64" s="2">
        <f t="shared" si="12"/>
        <v>4.0152963671128084E-2</v>
      </c>
      <c r="IR64" s="2">
        <f t="shared" si="12"/>
        <v>2.3210831721469982E-2</v>
      </c>
      <c r="IS64" s="2">
        <f t="shared" si="12"/>
        <v>1.9157088122605415E-2</v>
      </c>
      <c r="IT64" s="2">
        <f t="shared" si="12"/>
        <v>2.4952015355086399E-2</v>
      </c>
      <c r="IU64" s="2">
        <f t="shared" si="12"/>
        <v>3.2629558541266812E-2</v>
      </c>
      <c r="IV64" s="2">
        <f t="shared" si="12"/>
        <v>4.8076923076923128E-2</v>
      </c>
      <c r="IW64" s="2">
        <f t="shared" si="12"/>
        <v>7.2796934865900331E-2</v>
      </c>
      <c r="IX64" s="2">
        <f t="shared" si="12"/>
        <v>5.2325581395348819E-2</v>
      </c>
      <c r="IY64" s="2">
        <f t="shared" si="12"/>
        <v>4.4000000000000039E-2</v>
      </c>
    </row>
    <row r="65" spans="3:259" x14ac:dyDescent="0.25">
      <c r="C65" s="43"/>
      <c r="D65" s="32">
        <v>30</v>
      </c>
      <c r="E65" s="2">
        <f t="shared" ref="E65:AJ65" si="15">1-E50</f>
        <v>4.9918166939443509E-2</v>
      </c>
      <c r="F65" s="2">
        <f t="shared" si="15"/>
        <v>2.1294021294021248E-2</v>
      </c>
      <c r="G65" s="2">
        <f t="shared" si="15"/>
        <v>9.3877551020408179E-2</v>
      </c>
      <c r="H65" s="2">
        <f t="shared" si="15"/>
        <v>2.7755102040816326E-2</v>
      </c>
      <c r="I65" s="2">
        <f t="shared" si="15"/>
        <v>1.388888888888884E-2</v>
      </c>
      <c r="J65" s="2">
        <f t="shared" si="15"/>
        <v>2.8594771241830075E-2</v>
      </c>
      <c r="K65" s="2">
        <f t="shared" si="15"/>
        <v>6.040816326530607E-2</v>
      </c>
      <c r="L65" s="2">
        <f t="shared" si="15"/>
        <v>2.0441537203597759E-2</v>
      </c>
      <c r="M65" s="2">
        <f t="shared" si="15"/>
        <v>3.8336052202283866E-2</v>
      </c>
      <c r="N65" s="2">
        <f t="shared" si="15"/>
        <v>0.1975510204081633</v>
      </c>
      <c r="O65" s="2">
        <f t="shared" si="15"/>
        <v>1.5586546349466768E-2</v>
      </c>
      <c r="P65" s="2">
        <f t="shared" si="15"/>
        <v>3.6704730831973897E-2</v>
      </c>
      <c r="Q65" s="2">
        <f t="shared" si="15"/>
        <v>3.1096563011456579E-2</v>
      </c>
      <c r="R65" s="2">
        <f t="shared" si="15"/>
        <v>2.4529844644317289E-2</v>
      </c>
      <c r="S65" s="2">
        <f t="shared" si="15"/>
        <v>1.7142857142857126E-2</v>
      </c>
      <c r="T65" s="2">
        <f t="shared" si="15"/>
        <v>1.9575856443719397E-2</v>
      </c>
      <c r="U65" s="2">
        <f t="shared" si="15"/>
        <v>4.6530612244897962E-2</v>
      </c>
      <c r="V65" s="2">
        <f t="shared" si="15"/>
        <v>2.4509803921568651E-2</v>
      </c>
      <c r="W65" s="2">
        <f t="shared" si="15"/>
        <v>5.7096247960848334E-2</v>
      </c>
      <c r="X65" s="2">
        <f t="shared" si="15"/>
        <v>1.2244897959183709E-2</v>
      </c>
      <c r="Y65" s="2">
        <f t="shared" si="15"/>
        <v>2.0441537203597759E-2</v>
      </c>
      <c r="Z65" s="2">
        <f t="shared" si="15"/>
        <v>1.9607843137254943E-2</v>
      </c>
      <c r="AA65" s="2">
        <f t="shared" si="15"/>
        <v>2.4610336341263306E-2</v>
      </c>
      <c r="AB65" s="2">
        <f t="shared" si="15"/>
        <v>2.777777777777779E-2</v>
      </c>
      <c r="AC65" s="2">
        <f t="shared" si="15"/>
        <v>2.2875816993464082E-2</v>
      </c>
      <c r="AD65" s="2">
        <f t="shared" si="15"/>
        <v>2.8735632183908066E-2</v>
      </c>
      <c r="AE65" s="2">
        <f t="shared" si="15"/>
        <v>2.3692810457516367E-2</v>
      </c>
      <c r="AF65" s="2">
        <f t="shared" si="15"/>
        <v>2.4489795918367308E-2</v>
      </c>
      <c r="AG65" s="2">
        <f t="shared" si="15"/>
        <v>2.6165167620605057E-2</v>
      </c>
      <c r="AH65" s="2">
        <f t="shared" si="15"/>
        <v>1.6339869281045805E-2</v>
      </c>
      <c r="AI65" s="2">
        <f t="shared" si="15"/>
        <v>0.13043478260869568</v>
      </c>
      <c r="AJ65" s="2">
        <f t="shared" si="15"/>
        <v>3.4369885433715219E-2</v>
      </c>
      <c r="AK65" s="2">
        <f t="shared" ref="AK65:BP65" si="16">1-AK50</f>
        <v>2.1311475409836023E-2</v>
      </c>
      <c r="AL65" s="2">
        <f t="shared" si="16"/>
        <v>1.5497553017944532E-2</v>
      </c>
      <c r="AM65" s="2">
        <f t="shared" si="16"/>
        <v>2.3712183156173294E-2</v>
      </c>
      <c r="AN65" s="2">
        <f t="shared" si="16"/>
        <v>2.610114192495927E-2</v>
      </c>
      <c r="AO65" s="2">
        <f t="shared" si="16"/>
        <v>0.43499591169255925</v>
      </c>
      <c r="AP65" s="2">
        <f t="shared" si="16"/>
        <v>3.6794766966475878E-2</v>
      </c>
      <c r="AQ65" s="2">
        <f t="shared" si="16"/>
        <v>4.3407043407043377E-2</v>
      </c>
      <c r="AR65" s="2">
        <f t="shared" si="16"/>
        <v>2.0424836601307228E-2</v>
      </c>
      <c r="AS65" s="2">
        <f t="shared" si="16"/>
        <v>2.1241830065359513E-2</v>
      </c>
      <c r="AT65" s="2">
        <f t="shared" si="16"/>
        <v>2.1207177814029365E-2</v>
      </c>
      <c r="AU65" s="2">
        <f t="shared" si="16"/>
        <v>1.8806214227309881E-2</v>
      </c>
      <c r="AV65" s="2">
        <f t="shared" si="16"/>
        <v>1.6353229762878119E-2</v>
      </c>
      <c r="AW65" s="2">
        <f t="shared" si="16"/>
        <v>2.5306122448979562E-2</v>
      </c>
      <c r="AX65" s="2">
        <f t="shared" si="16"/>
        <v>1.7142857142857126E-2</v>
      </c>
      <c r="AY65" s="2">
        <f t="shared" si="16"/>
        <v>4.4897959183673453E-2</v>
      </c>
      <c r="AZ65" s="2">
        <f t="shared" si="16"/>
        <v>2.4529844644317289E-2</v>
      </c>
      <c r="BA65" s="2">
        <f t="shared" si="16"/>
        <v>2.2185702547247277E-2</v>
      </c>
      <c r="BB65" s="2">
        <f t="shared" si="16"/>
        <v>0.15176374077112387</v>
      </c>
      <c r="BC65" s="2">
        <f t="shared" si="16"/>
        <v>3.4369885433715219E-2</v>
      </c>
      <c r="BD65" s="2">
        <f t="shared" si="16"/>
        <v>3.8461538461538436E-2</v>
      </c>
      <c r="BE65" s="2">
        <f t="shared" si="16"/>
        <v>2.2076860179885527E-2</v>
      </c>
      <c r="BF65" s="2">
        <f t="shared" si="16"/>
        <v>0.1354679802955665</v>
      </c>
      <c r="BG65" s="2">
        <f t="shared" si="16"/>
        <v>2.29320229320229E-2</v>
      </c>
      <c r="BH65" s="2">
        <f t="shared" si="16"/>
        <v>6.0705496308449569E-2</v>
      </c>
      <c r="BI65" s="2">
        <f t="shared" si="16"/>
        <v>0.10254306808859726</v>
      </c>
      <c r="BJ65" s="2">
        <f t="shared" si="16"/>
        <v>1.9656019656019708E-2</v>
      </c>
      <c r="BK65" s="2">
        <f t="shared" si="16"/>
        <v>1.6420361247947435E-2</v>
      </c>
      <c r="BL65" s="2">
        <f t="shared" si="16"/>
        <v>2.3751023751023781E-2</v>
      </c>
      <c r="BM65" s="2">
        <f t="shared" si="16"/>
        <v>2.2913256955810146E-2</v>
      </c>
      <c r="BN65" s="2">
        <f t="shared" si="16"/>
        <v>2.9435813573180702E-2</v>
      </c>
      <c r="BO65" s="2">
        <f t="shared" si="16"/>
        <v>1.4729950900163713E-2</v>
      </c>
      <c r="BP65" s="2">
        <f t="shared" si="16"/>
        <v>1.7170891251022113E-2</v>
      </c>
      <c r="BQ65" s="2">
        <f t="shared" ref="BQ65:BV65" si="17">1-BQ50</f>
        <v>0.3557377049180328</v>
      </c>
      <c r="BR65" s="2">
        <f t="shared" si="17"/>
        <v>9.3698175787727989E-2</v>
      </c>
      <c r="BS65" s="2">
        <f t="shared" si="17"/>
        <v>3.3884297520661133E-2</v>
      </c>
      <c r="BT65" s="2">
        <f t="shared" si="17"/>
        <v>3.5390946502057652E-2</v>
      </c>
      <c r="BU65" s="2">
        <f t="shared" si="17"/>
        <v>1.2396694214875992E-2</v>
      </c>
      <c r="BV65" s="59">
        <f t="shared" si="17"/>
        <v>7.0247933884297509E-2</v>
      </c>
      <c r="BW65" s="2">
        <f t="shared" si="10"/>
        <v>2.571428571428569E-2</v>
      </c>
      <c r="BX65" s="2">
        <f t="shared" si="10"/>
        <v>2.5695931477516032E-2</v>
      </c>
      <c r="BY65" s="2">
        <f t="shared" si="10"/>
        <v>0.10952040085898351</v>
      </c>
      <c r="BZ65" s="2">
        <f t="shared" si="10"/>
        <v>2.9160739687055459E-2</v>
      </c>
      <c r="CA65" s="2">
        <f t="shared" si="10"/>
        <v>3.4139402560455223E-2</v>
      </c>
      <c r="CB65" s="2">
        <f t="shared" si="10"/>
        <v>1.9943019943019946E-2</v>
      </c>
      <c r="CC65" s="2">
        <f t="shared" si="10"/>
        <v>2.2857142857142909E-2</v>
      </c>
      <c r="CD65" s="2">
        <f t="shared" si="10"/>
        <v>4.3354655294953748E-2</v>
      </c>
      <c r="CE65" s="2">
        <f t="shared" si="10"/>
        <v>3.703703703703709E-2</v>
      </c>
      <c r="CF65" s="2">
        <f t="shared" si="10"/>
        <v>1.6370106761565806E-2</v>
      </c>
      <c r="CG65" s="2">
        <f t="shared" si="10"/>
        <v>3.843416370106767E-2</v>
      </c>
      <c r="CH65" s="2">
        <f t="shared" si="10"/>
        <v>4.1963015647226154E-2</v>
      </c>
      <c r="CI65" s="2">
        <f t="shared" si="10"/>
        <v>1.2125534950071293E-2</v>
      </c>
      <c r="CJ65" s="2">
        <f t="shared" si="10"/>
        <v>2.0640569395017794E-2</v>
      </c>
      <c r="CK65" s="2">
        <f t="shared" si="10"/>
        <v>1.6393442622950838E-2</v>
      </c>
      <c r="CL65" s="2">
        <f t="shared" si="10"/>
        <v>1.9244476122594389E-2</v>
      </c>
      <c r="CM65" s="2">
        <f t="shared" si="10"/>
        <v>2.4182076813655806E-2</v>
      </c>
      <c r="CN65" s="2">
        <f t="shared" si="10"/>
        <v>4.4191019244476104E-2</v>
      </c>
      <c r="CO65" s="2">
        <f t="shared" si="10"/>
        <v>1.7831669044222509E-2</v>
      </c>
      <c r="CP65" s="2">
        <f t="shared" si="10"/>
        <v>1.0668563300142209E-2</v>
      </c>
      <c r="CQ65" s="2">
        <f t="shared" si="10"/>
        <v>9.9786172487527081E-3</v>
      </c>
      <c r="CR65" s="2">
        <f t="shared" si="10"/>
        <v>1.4224751066856278E-2</v>
      </c>
      <c r="CS65" s="2">
        <f t="shared" si="10"/>
        <v>2.2775800711743788E-2</v>
      </c>
      <c r="CT65" s="2">
        <f t="shared" si="10"/>
        <v>6.7615658362989328E-2</v>
      </c>
      <c r="CU65" s="2">
        <f t="shared" si="10"/>
        <v>1.6416845110635236E-2</v>
      </c>
      <c r="CV65" s="2">
        <f t="shared" si="10"/>
        <v>1.282965074839626E-2</v>
      </c>
      <c r="CW65" s="2">
        <f t="shared" si="10"/>
        <v>2.2079772079772075E-2</v>
      </c>
      <c r="CX65" s="2">
        <f t="shared" si="10"/>
        <v>1.788268955650929E-2</v>
      </c>
      <c r="CY65" s="2">
        <f t="shared" si="10"/>
        <v>1.1371712864250205E-2</v>
      </c>
      <c r="CZ65" s="2">
        <f t="shared" si="10"/>
        <v>1.6358463726884764E-2</v>
      </c>
      <c r="DA65" s="2">
        <f t="shared" si="10"/>
        <v>1.851851851851849E-2</v>
      </c>
      <c r="DB65" s="2">
        <f t="shared" si="10"/>
        <v>2.2079772079772075E-2</v>
      </c>
      <c r="DC65" s="2">
        <f t="shared" si="10"/>
        <v>3.5561877667140807E-2</v>
      </c>
      <c r="DD65" s="2">
        <f t="shared" si="10"/>
        <v>1.9971469329529201E-2</v>
      </c>
      <c r="DE65" s="2">
        <f t="shared" si="10"/>
        <v>1.3571428571428568E-2</v>
      </c>
      <c r="DF65" s="2">
        <f t="shared" si="10"/>
        <v>1.7806267806267817E-2</v>
      </c>
      <c r="DG65" s="2">
        <f t="shared" si="10"/>
        <v>1.644031451036454E-2</v>
      </c>
      <c r="DH65" s="2">
        <f t="shared" si="10"/>
        <v>1.4935988620199181E-2</v>
      </c>
      <c r="DI65" s="2">
        <f t="shared" si="10"/>
        <v>5.9201141226818854E-2</v>
      </c>
      <c r="DJ65" s="2">
        <f t="shared" si="10"/>
        <v>1.854493580599148E-2</v>
      </c>
      <c r="DK65" s="2">
        <f t="shared" si="10"/>
        <v>1.7069701280227556E-2</v>
      </c>
      <c r="DL65" s="2">
        <f t="shared" si="10"/>
        <v>5.5754110078627628E-2</v>
      </c>
      <c r="DM65" s="2">
        <f t="shared" si="10"/>
        <v>3.0670470756062773E-2</v>
      </c>
      <c r="DN65" s="2">
        <f t="shared" si="10"/>
        <v>3.3499643620812591E-2</v>
      </c>
      <c r="DO65" s="2">
        <f t="shared" si="10"/>
        <v>0.12928571428571434</v>
      </c>
      <c r="DP65" s="2">
        <f t="shared" si="10"/>
        <v>2.565930149679263E-2</v>
      </c>
      <c r="DQ65" s="2">
        <f t="shared" si="10"/>
        <v>2.0625889046941626E-2</v>
      </c>
      <c r="DR65" s="2">
        <f t="shared" si="10"/>
        <v>3.2561505065123009E-2</v>
      </c>
      <c r="DS65" s="2">
        <f t="shared" si="10"/>
        <v>2.7916964924838972E-2</v>
      </c>
      <c r="DT65" s="2">
        <f t="shared" si="10"/>
        <v>0.15406562054208273</v>
      </c>
      <c r="DU65" s="2">
        <f t="shared" si="10"/>
        <v>2.1337126600284528E-2</v>
      </c>
      <c r="DV65" s="2">
        <f t="shared" si="10"/>
        <v>2.3487544483985712E-2</v>
      </c>
      <c r="DW65" s="2">
        <f t="shared" si="10"/>
        <v>3.3715925394548041E-2</v>
      </c>
      <c r="DX65" s="2">
        <f t="shared" si="10"/>
        <v>4.1487839771101598E-2</v>
      </c>
      <c r="DY65" s="2">
        <f t="shared" si="10"/>
        <v>1.4978601997146956E-2</v>
      </c>
      <c r="DZ65" s="2">
        <f t="shared" si="10"/>
        <v>1.498929336188437E-2</v>
      </c>
      <c r="EA65" s="2">
        <f t="shared" si="10"/>
        <v>2.0714285714285685E-2</v>
      </c>
      <c r="EB65" s="2">
        <f t="shared" si="10"/>
        <v>2.0014295925661174E-2</v>
      </c>
      <c r="EC65" s="2">
        <f t="shared" si="11"/>
        <v>6.2098501070663836E-2</v>
      </c>
      <c r="ED65" s="2">
        <f t="shared" si="11"/>
        <v>2.0818377602297211E-2</v>
      </c>
      <c r="EE65" s="59">
        <f t="shared" si="11"/>
        <v>3.0194104960460155E-2</v>
      </c>
      <c r="EF65" s="2">
        <f t="shared" si="11"/>
        <v>5.6818181818181768E-2</v>
      </c>
      <c r="EG65" s="2">
        <f t="shared" si="11"/>
        <v>3.125E-2</v>
      </c>
      <c r="EH65" s="2">
        <f t="shared" si="11"/>
        <v>0.10227272727272729</v>
      </c>
      <c r="EI65" s="2">
        <f t="shared" si="11"/>
        <v>3.4090909090909061E-2</v>
      </c>
      <c r="EJ65" s="2">
        <f t="shared" si="11"/>
        <v>1.4204545454545414E-2</v>
      </c>
      <c r="EK65" s="2">
        <f t="shared" si="11"/>
        <v>3.4383954154727836E-2</v>
      </c>
      <c r="EL65" s="2">
        <f t="shared" si="11"/>
        <v>1.139601139601143E-2</v>
      </c>
      <c r="EM65" s="2">
        <f t="shared" si="11"/>
        <v>3.4090909090909061E-2</v>
      </c>
      <c r="EN65" s="2">
        <f t="shared" si="11"/>
        <v>1.4204545454545414E-2</v>
      </c>
      <c r="EO65" s="2">
        <f t="shared" si="11"/>
        <v>3.6931818181818232E-2</v>
      </c>
      <c r="EP65" s="2">
        <f t="shared" si="11"/>
        <v>9.6866096866096818E-2</v>
      </c>
      <c r="EQ65" s="2">
        <f t="shared" si="11"/>
        <v>0.22443181818181823</v>
      </c>
      <c r="ER65" s="2">
        <f t="shared" si="11"/>
        <v>2.8490028490028463E-2</v>
      </c>
      <c r="ES65" s="2">
        <f t="shared" si="11"/>
        <v>3.125E-2</v>
      </c>
      <c r="ET65" s="2">
        <f t="shared" si="11"/>
        <v>2.8653295128939882E-2</v>
      </c>
      <c r="EU65" s="2">
        <f t="shared" si="11"/>
        <v>5.3977272727272707E-2</v>
      </c>
      <c r="EV65" s="2">
        <f t="shared" si="11"/>
        <v>5.6818181818181768E-2</v>
      </c>
      <c r="EW65" s="2">
        <f t="shared" si="11"/>
        <v>3.1518624641833859E-2</v>
      </c>
      <c r="EX65" s="2">
        <f t="shared" si="11"/>
        <v>2.8571428571428581E-2</v>
      </c>
      <c r="EY65" s="2">
        <f t="shared" si="11"/>
        <v>4.0000000000000036E-2</v>
      </c>
      <c r="EZ65" s="2">
        <f t="shared" si="11"/>
        <v>2.8571428571428581E-2</v>
      </c>
      <c r="FA65" s="2">
        <f t="shared" si="11"/>
        <v>5.2023121387283267E-2</v>
      </c>
      <c r="FB65" s="2">
        <f t="shared" si="11"/>
        <v>2.359882005899705E-2</v>
      </c>
      <c r="FC65" s="2">
        <f t="shared" si="11"/>
        <v>4.011461318051579E-2</v>
      </c>
      <c r="FD65" s="2">
        <f t="shared" si="11"/>
        <v>0.24629080118694358</v>
      </c>
      <c r="FE65" s="2">
        <f t="shared" si="11"/>
        <v>3.1976744186046457E-2</v>
      </c>
      <c r="FF65" s="2">
        <f t="shared" si="11"/>
        <v>4.1420118343195256E-2</v>
      </c>
      <c r="FG65" s="2">
        <f t="shared" si="11"/>
        <v>4.7477744807121636E-2</v>
      </c>
      <c r="FH65" s="2">
        <f t="shared" si="11"/>
        <v>4.2424242424242475E-2</v>
      </c>
      <c r="FI65" s="2">
        <f t="shared" si="11"/>
        <v>3.2448377581120957E-2</v>
      </c>
      <c r="FJ65" s="2">
        <f t="shared" si="11"/>
        <v>3.7463976945244948E-2</v>
      </c>
      <c r="FK65" s="2">
        <f t="shared" si="11"/>
        <v>5.555555555555558E-2</v>
      </c>
      <c r="FL65" s="2">
        <f t="shared" si="11"/>
        <v>4.31034482758621E-2</v>
      </c>
      <c r="FM65" s="2">
        <f t="shared" si="11"/>
        <v>3.7356321839080442E-2</v>
      </c>
      <c r="FN65" s="2">
        <f t="shared" si="11"/>
        <v>5.5232558139534871E-2</v>
      </c>
      <c r="FO65" s="2">
        <f t="shared" si="11"/>
        <v>4.6647230320699729E-2</v>
      </c>
      <c r="FP65" s="2">
        <f t="shared" si="11"/>
        <v>0.22522522522522526</v>
      </c>
      <c r="FQ65" s="2">
        <f t="shared" si="11"/>
        <v>3.7681159420289823E-2</v>
      </c>
      <c r="FR65" s="2">
        <f t="shared" si="11"/>
        <v>0.45639534883720934</v>
      </c>
      <c r="FS65" s="2">
        <f t="shared" si="11"/>
        <v>6.2686567164179086E-2</v>
      </c>
      <c r="FT65" s="2">
        <f t="shared" si="11"/>
        <v>6.9486404833836835E-2</v>
      </c>
      <c r="FU65" s="2">
        <f t="shared" si="11"/>
        <v>4.9707602339181256E-2</v>
      </c>
      <c r="FV65" s="2">
        <f t="shared" si="11"/>
        <v>4.4117647058823484E-2</v>
      </c>
      <c r="FW65" s="2">
        <f t="shared" si="11"/>
        <v>5.7228915662650648E-2</v>
      </c>
      <c r="FX65" s="2">
        <f t="shared" si="11"/>
        <v>4.0880503144654079E-2</v>
      </c>
      <c r="FY65" s="2">
        <f t="shared" si="11"/>
        <v>4.1543026706231445E-2</v>
      </c>
      <c r="FZ65" s="2">
        <f t="shared" si="11"/>
        <v>5.4597701149425304E-2</v>
      </c>
      <c r="GA65" s="2">
        <f t="shared" si="11"/>
        <v>7.6470588235294068E-2</v>
      </c>
      <c r="GB65" s="2">
        <f t="shared" si="11"/>
        <v>1.7857142857142905E-2</v>
      </c>
      <c r="GC65" s="2">
        <f t="shared" si="11"/>
        <v>9.0909090909090939E-2</v>
      </c>
      <c r="GD65" s="59">
        <f t="shared" si="11"/>
        <v>4.0000000000000036E-2</v>
      </c>
      <c r="GE65" s="2">
        <f t="shared" si="11"/>
        <v>5.0000000000000044E-2</v>
      </c>
      <c r="GF65" s="2">
        <f t="shared" si="11"/>
        <v>2.605210420841686E-2</v>
      </c>
      <c r="GG65" s="2">
        <f t="shared" si="11"/>
        <v>0.13800000000000001</v>
      </c>
      <c r="GH65" s="2">
        <f t="shared" si="11"/>
        <v>3.0120481927710885E-2</v>
      </c>
      <c r="GI65" s="2">
        <f t="shared" si="11"/>
        <v>3.400000000000003E-2</v>
      </c>
      <c r="GJ65" s="2">
        <f t="shared" si="11"/>
        <v>3.6000000000000032E-2</v>
      </c>
      <c r="GK65" s="2">
        <f t="shared" si="11"/>
        <v>3.0060120240480992E-2</v>
      </c>
      <c r="GL65" s="2">
        <f t="shared" si="11"/>
        <v>4.016064257028118E-2</v>
      </c>
      <c r="GM65" s="2">
        <f t="shared" si="11"/>
        <v>4.8096192384769587E-2</v>
      </c>
      <c r="GN65" s="2">
        <f t="shared" si="11"/>
        <v>6.2124248496993939E-2</v>
      </c>
      <c r="GO65" s="2">
        <f t="shared" ref="GO65:IY67" si="18">1-GO50</f>
        <v>1.6096579476861161E-2</v>
      </c>
      <c r="GP65" s="2">
        <f t="shared" si="18"/>
        <v>3.2000000000000028E-2</v>
      </c>
      <c r="GQ65" s="2">
        <f t="shared" si="18"/>
        <v>4.2000000000000037E-2</v>
      </c>
      <c r="GR65" s="2">
        <f t="shared" si="18"/>
        <v>2.2044088176352727E-2</v>
      </c>
      <c r="GS65" s="2">
        <f t="shared" si="18"/>
        <v>3.400000000000003E-2</v>
      </c>
      <c r="GT65" s="2">
        <f t="shared" si="18"/>
        <v>0.11199999999999999</v>
      </c>
      <c r="GU65" s="2">
        <f t="shared" si="18"/>
        <v>3.2000000000000028E-2</v>
      </c>
      <c r="GV65" s="2">
        <f t="shared" si="18"/>
        <v>0.22399999999999998</v>
      </c>
      <c r="GW65" s="2">
        <f t="shared" si="18"/>
        <v>3.0000000000000027E-2</v>
      </c>
      <c r="GX65" s="2">
        <f t="shared" si="18"/>
        <v>2.6000000000000023E-2</v>
      </c>
      <c r="GY65" s="2">
        <f t="shared" si="18"/>
        <v>8.8353413654618462E-2</v>
      </c>
      <c r="GZ65" s="2">
        <f t="shared" si="18"/>
        <v>3.0000000000000027E-2</v>
      </c>
      <c r="HA65" s="2">
        <f t="shared" si="18"/>
        <v>4.2000000000000037E-2</v>
      </c>
      <c r="HB65" s="2">
        <f t="shared" si="18"/>
        <v>0.18436873747494986</v>
      </c>
      <c r="HC65" s="2">
        <f t="shared" si="18"/>
        <v>4.8000000000000043E-2</v>
      </c>
      <c r="HD65" s="2">
        <f t="shared" si="18"/>
        <v>6.8410462776659964E-2</v>
      </c>
      <c r="HE65" s="2">
        <f t="shared" si="18"/>
        <v>0.19599999999999995</v>
      </c>
      <c r="HF65" s="2">
        <f t="shared" si="18"/>
        <v>6.2000000000000055E-2</v>
      </c>
      <c r="HG65" s="2">
        <f t="shared" si="18"/>
        <v>2.2044088176352727E-2</v>
      </c>
      <c r="HH65" s="2">
        <f t="shared" si="18"/>
        <v>4.2084168336673389E-2</v>
      </c>
      <c r="HI65" s="2">
        <f t="shared" si="18"/>
        <v>2.8000000000000025E-2</v>
      </c>
      <c r="HJ65" s="2">
        <f t="shared" si="18"/>
        <v>0.17200000000000004</v>
      </c>
      <c r="HK65" s="2">
        <f t="shared" si="18"/>
        <v>2.0000000000000018E-2</v>
      </c>
      <c r="HL65" s="2">
        <f t="shared" si="18"/>
        <v>5.0000000000000044E-2</v>
      </c>
      <c r="HM65" s="2">
        <f t="shared" si="18"/>
        <v>6.2000000000000055E-2</v>
      </c>
      <c r="HN65" s="2">
        <f t="shared" si="18"/>
        <v>2.8056112224448926E-2</v>
      </c>
      <c r="HO65" s="2">
        <f t="shared" si="18"/>
        <v>0.21199999999999997</v>
      </c>
      <c r="HP65" s="2">
        <f t="shared" si="18"/>
        <v>8.3999999999999964E-2</v>
      </c>
      <c r="HQ65" s="2">
        <f t="shared" si="18"/>
        <v>0.12024048096192386</v>
      </c>
      <c r="HR65" s="2">
        <f t="shared" si="18"/>
        <v>2.8169014084507005E-2</v>
      </c>
      <c r="HS65" s="2">
        <f t="shared" si="18"/>
        <v>6.4257028112449821E-2</v>
      </c>
      <c r="HT65" s="2">
        <f t="shared" si="18"/>
        <v>7.8156312625250468E-2</v>
      </c>
      <c r="HU65" s="2">
        <f t="shared" si="18"/>
        <v>2.8056112224448926E-2</v>
      </c>
      <c r="HV65" s="2">
        <f t="shared" si="18"/>
        <v>2.4096385542168641E-2</v>
      </c>
      <c r="HW65" s="2">
        <f t="shared" si="18"/>
        <v>0.25050100200400804</v>
      </c>
      <c r="HX65" s="2">
        <f t="shared" si="18"/>
        <v>1.4000000000000012E-2</v>
      </c>
      <c r="HY65" s="2">
        <f t="shared" si="18"/>
        <v>2.008032128514059E-2</v>
      </c>
      <c r="HZ65" s="2">
        <f t="shared" si="18"/>
        <v>6.0120240480961873E-2</v>
      </c>
      <c r="IA65" s="2">
        <f t="shared" si="18"/>
        <v>4.0080160320641323E-2</v>
      </c>
      <c r="IB65" s="2">
        <f t="shared" si="18"/>
        <v>0.1002004008016032</v>
      </c>
      <c r="IC65" s="2">
        <f t="shared" si="18"/>
        <v>2.6000000000000023E-2</v>
      </c>
      <c r="ID65" s="2">
        <f t="shared" si="18"/>
        <v>2.6000000000000023E-2</v>
      </c>
      <c r="IE65" s="2">
        <f t="shared" si="18"/>
        <v>0.22645290581162325</v>
      </c>
      <c r="IF65" s="2">
        <f t="shared" si="18"/>
        <v>3.0487804878048808E-2</v>
      </c>
      <c r="IG65" s="2">
        <f t="shared" si="18"/>
        <v>4.6092184368737521E-2</v>
      </c>
      <c r="IH65" s="2">
        <f t="shared" si="18"/>
        <v>5.0505050505050497E-2</v>
      </c>
      <c r="II65" s="2">
        <f t="shared" si="18"/>
        <v>5.2104208416833719E-2</v>
      </c>
      <c r="IJ65" s="2">
        <f t="shared" si="18"/>
        <v>0.14400000000000002</v>
      </c>
      <c r="IK65" s="2">
        <f t="shared" si="18"/>
        <v>0.45599999999999996</v>
      </c>
      <c r="IL65" s="2">
        <f t="shared" si="18"/>
        <v>2.2088353413654671E-2</v>
      </c>
      <c r="IM65" s="2">
        <f t="shared" si="18"/>
        <v>0.124</v>
      </c>
      <c r="IN65" s="2">
        <f t="shared" si="18"/>
        <v>5.2000000000000046E-2</v>
      </c>
      <c r="IO65" s="2">
        <f t="shared" si="18"/>
        <v>6.8825910931174072E-2</v>
      </c>
      <c r="IP65" s="2">
        <f t="shared" si="18"/>
        <v>3.6363636363636376E-2</v>
      </c>
      <c r="IQ65" s="2">
        <f t="shared" si="18"/>
        <v>2.626262626262621E-2</v>
      </c>
      <c r="IR65" s="2">
        <f t="shared" si="18"/>
        <v>4.2338709677419373E-2</v>
      </c>
      <c r="IS65" s="2">
        <f t="shared" si="18"/>
        <v>5.0200803212851364E-2</v>
      </c>
      <c r="IT65" s="2">
        <f t="shared" si="18"/>
        <v>1.4198782961460488E-2</v>
      </c>
      <c r="IU65" s="2">
        <f t="shared" si="18"/>
        <v>3.6290322580645129E-2</v>
      </c>
      <c r="IV65" s="2">
        <f t="shared" si="18"/>
        <v>2.4193548387096753E-2</v>
      </c>
      <c r="IW65" s="2">
        <f t="shared" si="18"/>
        <v>0.11670020120724345</v>
      </c>
      <c r="IX65" s="2">
        <f t="shared" si="18"/>
        <v>3.2388663967611309E-2</v>
      </c>
      <c r="IY65" s="2">
        <f t="shared" si="18"/>
        <v>2.6530612244897944E-2</v>
      </c>
    </row>
    <row r="66" spans="3:259" x14ac:dyDescent="0.25">
      <c r="C66" s="43"/>
      <c r="D66" s="32">
        <v>60</v>
      </c>
      <c r="E66" s="2">
        <f t="shared" ref="E66:AJ66" si="19">1-E51</f>
        <v>4.0250447227191399E-2</v>
      </c>
      <c r="F66" s="2">
        <f t="shared" si="19"/>
        <v>2.6737967914438499E-2</v>
      </c>
      <c r="G66" s="2">
        <f t="shared" si="19"/>
        <v>0.15000000000000002</v>
      </c>
      <c r="H66" s="2">
        <f t="shared" si="19"/>
        <v>4.5454545454545414E-2</v>
      </c>
      <c r="I66" s="2">
        <f t="shared" si="19"/>
        <v>1.7777777777777781E-2</v>
      </c>
      <c r="J66" s="2">
        <f t="shared" si="19"/>
        <v>1.6918967052537814E-2</v>
      </c>
      <c r="K66" s="2">
        <f t="shared" si="19"/>
        <v>4.7195013357079207E-2</v>
      </c>
      <c r="L66" s="2">
        <f t="shared" si="19"/>
        <v>2.1352313167259829E-2</v>
      </c>
      <c r="M66" s="2">
        <f t="shared" si="19"/>
        <v>4.8888888888888871E-2</v>
      </c>
      <c r="N66" s="2">
        <f t="shared" si="19"/>
        <v>0.23398576512455516</v>
      </c>
      <c r="O66" s="2">
        <f t="shared" si="19"/>
        <v>3.6574487065120453E-2</v>
      </c>
      <c r="P66" s="2">
        <f t="shared" si="19"/>
        <v>7.1174377224199281E-2</v>
      </c>
      <c r="Q66" s="2">
        <f t="shared" si="19"/>
        <v>3.5650623885917998E-2</v>
      </c>
      <c r="R66" s="2">
        <f t="shared" si="19"/>
        <v>2.0444444444444487E-2</v>
      </c>
      <c r="S66" s="2">
        <f t="shared" si="19"/>
        <v>2.0444444444444487E-2</v>
      </c>
      <c r="T66" s="2">
        <f t="shared" si="19"/>
        <v>2.313167259786475E-2</v>
      </c>
      <c r="U66" s="2">
        <f t="shared" si="19"/>
        <v>3.3006244424620856E-2</v>
      </c>
      <c r="V66" s="2">
        <f t="shared" si="19"/>
        <v>2.0462633451957313E-2</v>
      </c>
      <c r="W66" s="2">
        <f t="shared" si="19"/>
        <v>7.1174377224199281E-2</v>
      </c>
      <c r="X66" s="2">
        <f t="shared" si="19"/>
        <v>1.8683274021352281E-2</v>
      </c>
      <c r="Y66" s="2">
        <f t="shared" si="19"/>
        <v>1.9555555555555548E-2</v>
      </c>
      <c r="Z66" s="2">
        <f t="shared" si="19"/>
        <v>2.7580071174377219E-2</v>
      </c>
      <c r="AA66" s="2">
        <f t="shared" si="19"/>
        <v>2.4064171122994638E-2</v>
      </c>
      <c r="AB66" s="2">
        <f t="shared" si="19"/>
        <v>2.049910873440286E-2</v>
      </c>
      <c r="AC66" s="2">
        <f t="shared" si="19"/>
        <v>2.2321428571428603E-2</v>
      </c>
      <c r="AD66" s="2">
        <f t="shared" si="19"/>
        <v>1.96956132497762E-2</v>
      </c>
      <c r="AE66" s="2">
        <f t="shared" si="19"/>
        <v>2.849510240427422E-2</v>
      </c>
      <c r="AF66" s="2">
        <f t="shared" si="19"/>
        <v>3.2345013477088957E-2</v>
      </c>
      <c r="AG66" s="2">
        <f t="shared" si="19"/>
        <v>3.3154121863799291E-2</v>
      </c>
      <c r="AH66" s="2">
        <f t="shared" si="19"/>
        <v>2.5000000000000022E-2</v>
      </c>
      <c r="AI66" s="2">
        <f t="shared" si="19"/>
        <v>0.16117542297417631</v>
      </c>
      <c r="AJ66" s="2">
        <f t="shared" si="19"/>
        <v>2.4977698483496846E-2</v>
      </c>
      <c r="AK66" s="2">
        <f t="shared" ref="AK66:BP66" si="20">1-AK51</f>
        <v>2.9490616621983934E-2</v>
      </c>
      <c r="AL66" s="2">
        <f t="shared" si="20"/>
        <v>1.7793594306049876E-2</v>
      </c>
      <c r="AM66" s="2">
        <f t="shared" si="20"/>
        <v>1.8750000000000044E-2</v>
      </c>
      <c r="AN66" s="2">
        <f t="shared" si="20"/>
        <v>2.408563782337203E-2</v>
      </c>
      <c r="AO66" s="2">
        <f t="shared" si="20"/>
        <v>0.48841354723707664</v>
      </c>
      <c r="AP66" s="2">
        <f t="shared" si="20"/>
        <v>5.1647373107747141E-2</v>
      </c>
      <c r="AQ66" s="2">
        <f t="shared" si="20"/>
        <v>3.2286995515695027E-2</v>
      </c>
      <c r="AR66" s="2">
        <f t="shared" si="20"/>
        <v>1.6888888888888842E-2</v>
      </c>
      <c r="AS66" s="2">
        <f t="shared" si="20"/>
        <v>3.116651825467498E-2</v>
      </c>
      <c r="AT66" s="2">
        <f t="shared" si="20"/>
        <v>1.6042780748663055E-2</v>
      </c>
      <c r="AU66" s="2">
        <f t="shared" si="20"/>
        <v>2.6690391459074703E-2</v>
      </c>
      <c r="AV66" s="2">
        <f t="shared" si="20"/>
        <v>3.2056990204808566E-2</v>
      </c>
      <c r="AW66" s="2">
        <f t="shared" si="20"/>
        <v>2.3214285714285743E-2</v>
      </c>
      <c r="AX66" s="2">
        <f t="shared" si="20"/>
        <v>2.313167259786475E-2</v>
      </c>
      <c r="AY66" s="2">
        <f t="shared" si="20"/>
        <v>7.0347284060552129E-2</v>
      </c>
      <c r="AZ66" s="2">
        <f t="shared" si="20"/>
        <v>2.3214285714285743E-2</v>
      </c>
      <c r="BA66" s="2">
        <f t="shared" si="20"/>
        <v>1.2466607301869992E-2</v>
      </c>
      <c r="BB66" s="2">
        <f t="shared" si="20"/>
        <v>0.19392314566577307</v>
      </c>
      <c r="BC66" s="2">
        <f t="shared" si="20"/>
        <v>2.5000000000000022E-2</v>
      </c>
      <c r="BD66" s="2">
        <f t="shared" si="20"/>
        <v>3.6541889483065915E-2</v>
      </c>
      <c r="BE66" s="2">
        <f t="shared" si="20"/>
        <v>2.14861235452104E-2</v>
      </c>
      <c r="BF66" s="2">
        <f t="shared" si="20"/>
        <v>0.16606822262118492</v>
      </c>
      <c r="BG66" s="2">
        <f t="shared" si="20"/>
        <v>2.67618198037467E-2</v>
      </c>
      <c r="BH66" s="2">
        <f t="shared" si="20"/>
        <v>6.5353625783348246E-2</v>
      </c>
      <c r="BI66" s="2">
        <f t="shared" si="20"/>
        <v>0.12064343163538871</v>
      </c>
      <c r="BJ66" s="2">
        <f t="shared" si="20"/>
        <v>2.0462633451957313E-2</v>
      </c>
      <c r="BK66" s="2">
        <f t="shared" si="20"/>
        <v>3.0276046304541393E-2</v>
      </c>
      <c r="BL66" s="2">
        <f t="shared" si="20"/>
        <v>4.181494661921703E-2</v>
      </c>
      <c r="BM66" s="2">
        <f t="shared" si="20"/>
        <v>2.1390374331550777E-2</v>
      </c>
      <c r="BN66" s="2">
        <f t="shared" si="20"/>
        <v>3.5618878005342802E-2</v>
      </c>
      <c r="BO66" s="2">
        <f t="shared" si="20"/>
        <v>1.0695187165775444E-2</v>
      </c>
      <c r="BP66" s="2">
        <f t="shared" si="20"/>
        <v>1.6085790884718509E-2</v>
      </c>
      <c r="BQ66" s="2">
        <f t="shared" ref="BQ66:BV66" si="21">1-BQ51</f>
        <v>0.41674087266251114</v>
      </c>
      <c r="BR66" s="2">
        <f t="shared" si="21"/>
        <v>0.16276978417266186</v>
      </c>
      <c r="BS66" s="2">
        <f t="shared" si="21"/>
        <v>3.6705461056401045E-2</v>
      </c>
      <c r="BT66" s="2">
        <f t="shared" si="21"/>
        <v>3.5682426404995526E-2</v>
      </c>
      <c r="BU66" s="2">
        <f t="shared" si="21"/>
        <v>2.248201438848918E-2</v>
      </c>
      <c r="BV66" s="59">
        <f t="shared" si="21"/>
        <v>9.3357271095152572E-2</v>
      </c>
      <c r="BW66" s="2">
        <f t="shared" si="10"/>
        <v>3.5688273852876873E-2</v>
      </c>
      <c r="BX66" s="2">
        <f t="shared" si="10"/>
        <v>2.7757487216946708E-2</v>
      </c>
      <c r="BY66" s="2">
        <f t="shared" si="10"/>
        <v>0.16861313868613137</v>
      </c>
      <c r="BZ66" s="2">
        <f t="shared" si="10"/>
        <v>3.5714285714285698E-2</v>
      </c>
      <c r="CA66" s="2">
        <f t="shared" si="10"/>
        <v>4.0935672514619936E-2</v>
      </c>
      <c r="CB66" s="2">
        <f t="shared" si="10"/>
        <v>2.6239067055393583E-2</v>
      </c>
      <c r="CC66" s="2">
        <f t="shared" si="10"/>
        <v>2.6219956300072789E-2</v>
      </c>
      <c r="CD66" s="2">
        <f t="shared" si="10"/>
        <v>6.1179898033503322E-2</v>
      </c>
      <c r="CE66" s="2">
        <f t="shared" si="10"/>
        <v>3.3454545454545404E-2</v>
      </c>
      <c r="CF66" s="2">
        <f t="shared" si="10"/>
        <v>2.2627737226277422E-2</v>
      </c>
      <c r="CG66" s="2">
        <f t="shared" si="10"/>
        <v>4.3668122270742349E-2</v>
      </c>
      <c r="CH66" s="2">
        <f t="shared" ref="CH66:EB66" si="22">1-CH51</f>
        <v>5.8181818181818223E-2</v>
      </c>
      <c r="CI66" s="2">
        <f t="shared" si="22"/>
        <v>1.3119533527696792E-2</v>
      </c>
      <c r="CJ66" s="2">
        <f t="shared" si="22"/>
        <v>1.3848396501457749E-2</v>
      </c>
      <c r="CK66" s="2">
        <f t="shared" si="22"/>
        <v>9.4683175528040842E-3</v>
      </c>
      <c r="CL66" s="2">
        <f t="shared" si="22"/>
        <v>1.6788321167883202E-2</v>
      </c>
      <c r="CM66" s="2">
        <f t="shared" si="22"/>
        <v>1.8936635105608168E-2</v>
      </c>
      <c r="CN66" s="2">
        <f t="shared" si="22"/>
        <v>4.1605839416058443E-2</v>
      </c>
      <c r="CO66" s="2">
        <f t="shared" si="22"/>
        <v>2.911208151382827E-2</v>
      </c>
      <c r="CP66" s="2">
        <f t="shared" si="22"/>
        <v>1.2372634643377012E-2</v>
      </c>
      <c r="CQ66" s="2">
        <f t="shared" si="22"/>
        <v>1.5339663988312657E-2</v>
      </c>
      <c r="CR66" s="2">
        <f t="shared" si="22"/>
        <v>1.7505470459518557E-2</v>
      </c>
      <c r="CS66" s="2">
        <f t="shared" si="22"/>
        <v>2.4853801169590684E-2</v>
      </c>
      <c r="CT66" s="2">
        <f t="shared" si="22"/>
        <v>9.6420745069393687E-2</v>
      </c>
      <c r="CU66" s="2">
        <f t="shared" si="22"/>
        <v>1.9019751280175523E-2</v>
      </c>
      <c r="CV66" s="2">
        <f t="shared" si="22"/>
        <v>1.895043731778423E-2</v>
      </c>
      <c r="CW66" s="2">
        <f t="shared" si="22"/>
        <v>1.9736842105263164E-2</v>
      </c>
      <c r="CX66" s="2">
        <f t="shared" si="22"/>
        <v>2.6987600291757841E-2</v>
      </c>
      <c r="CY66" s="2">
        <f t="shared" si="22"/>
        <v>8.0058224163027658E-3</v>
      </c>
      <c r="CZ66" s="2">
        <f t="shared" si="22"/>
        <v>2.0423048869438354E-2</v>
      </c>
      <c r="DA66" s="2">
        <f t="shared" si="22"/>
        <v>1.7492711370262426E-2</v>
      </c>
      <c r="DB66" s="2">
        <f t="shared" si="22"/>
        <v>2.3391812865497075E-2</v>
      </c>
      <c r="DC66" s="2">
        <f t="shared" si="22"/>
        <v>3.2870708546384186E-2</v>
      </c>
      <c r="DD66" s="2">
        <f t="shared" si="22"/>
        <v>2.9927007299270114E-2</v>
      </c>
      <c r="DE66" s="2">
        <f t="shared" si="22"/>
        <v>1.832844574780057E-2</v>
      </c>
      <c r="DF66" s="2">
        <f t="shared" si="22"/>
        <v>1.6800584368151905E-2</v>
      </c>
      <c r="DG66" s="2">
        <f t="shared" si="22"/>
        <v>1.8208302986161717E-2</v>
      </c>
      <c r="DH66" s="2">
        <f t="shared" si="22"/>
        <v>2.0423048869438354E-2</v>
      </c>
      <c r="DI66" s="2">
        <f t="shared" si="22"/>
        <v>6.8965517241379337E-2</v>
      </c>
      <c r="DJ66" s="2">
        <f t="shared" si="22"/>
        <v>1.7505470459518557E-2</v>
      </c>
      <c r="DK66" s="2">
        <f t="shared" si="22"/>
        <v>1.8964259664478456E-2</v>
      </c>
      <c r="DL66" s="2">
        <f t="shared" si="22"/>
        <v>6.9919883466860844E-2</v>
      </c>
      <c r="DM66" s="2">
        <f t="shared" si="22"/>
        <v>1.982378854625555E-2</v>
      </c>
      <c r="DN66" s="2">
        <f t="shared" si="22"/>
        <v>3.2281731474688158E-2</v>
      </c>
      <c r="DO66" s="2">
        <f t="shared" si="22"/>
        <v>0.1794310722100656</v>
      </c>
      <c r="DP66" s="2">
        <f t="shared" si="22"/>
        <v>2.7086383601756969E-2</v>
      </c>
      <c r="DQ66" s="2">
        <f t="shared" si="22"/>
        <v>2.547307132459975E-2</v>
      </c>
      <c r="DR66" s="2">
        <f t="shared" si="22"/>
        <v>2.5166543301258337E-2</v>
      </c>
      <c r="DS66" s="2">
        <f t="shared" si="22"/>
        <v>2.5754231052244281E-2</v>
      </c>
      <c r="DT66" s="2">
        <f t="shared" si="22"/>
        <v>0.17435897435897441</v>
      </c>
      <c r="DU66" s="2">
        <f t="shared" si="22"/>
        <v>2.2594752186588907E-2</v>
      </c>
      <c r="DV66" s="2">
        <f t="shared" si="22"/>
        <v>2.2611232676878146E-2</v>
      </c>
      <c r="DW66" s="2">
        <f t="shared" si="22"/>
        <v>2.6431718061673992E-2</v>
      </c>
      <c r="DX66" s="2">
        <f t="shared" si="22"/>
        <v>6.0850439882697893E-2</v>
      </c>
      <c r="DY66" s="2">
        <f t="shared" si="22"/>
        <v>1.7595307917888547E-2</v>
      </c>
      <c r="DZ66" s="2">
        <f t="shared" si="22"/>
        <v>2.5547445255474477E-2</v>
      </c>
      <c r="EA66" s="2">
        <f t="shared" si="22"/>
        <v>2.1152443471918358E-2</v>
      </c>
      <c r="EB66" s="2">
        <f t="shared" si="22"/>
        <v>2.5622254758418728E-2</v>
      </c>
      <c r="EC66" s="2">
        <f t="shared" si="11"/>
        <v>9.7953216374269014E-2</v>
      </c>
      <c r="ED66" s="2">
        <f t="shared" si="11"/>
        <v>1.538461538461533E-2</v>
      </c>
      <c r="EE66" s="59">
        <f t="shared" si="11"/>
        <v>2.738712065136939E-2</v>
      </c>
      <c r="EF66" s="2">
        <f t="shared" si="11"/>
        <v>3.0000000000000027E-2</v>
      </c>
      <c r="EG66" s="2">
        <f t="shared" si="11"/>
        <v>3.3444816053511683E-2</v>
      </c>
      <c r="EH66" s="2">
        <f t="shared" si="11"/>
        <v>0.21666666666666667</v>
      </c>
      <c r="EI66" s="2">
        <f t="shared" si="11"/>
        <v>5.3156146179402008E-2</v>
      </c>
      <c r="EJ66" s="2">
        <f t="shared" si="11"/>
        <v>2.6578073089700949E-2</v>
      </c>
      <c r="EK66" s="2">
        <f t="shared" si="11"/>
        <v>2.6578073089700949E-2</v>
      </c>
      <c r="EL66" s="2">
        <f t="shared" ref="EL66:GW67" si="23">1-EL51</f>
        <v>3.3222591362126241E-2</v>
      </c>
      <c r="EM66" s="2">
        <f t="shared" si="23"/>
        <v>2.9900332225913595E-2</v>
      </c>
      <c r="EN66" s="2">
        <f t="shared" si="23"/>
        <v>1.3289036544850474E-2</v>
      </c>
      <c r="EO66" s="2">
        <f t="shared" si="23"/>
        <v>2.6578073089700949E-2</v>
      </c>
      <c r="EP66" s="2">
        <f t="shared" si="23"/>
        <v>9.3333333333333379E-2</v>
      </c>
      <c r="EQ66" s="2">
        <f t="shared" si="23"/>
        <v>0.22999999999999998</v>
      </c>
      <c r="ER66" s="2">
        <f t="shared" si="23"/>
        <v>2.3255813953488413E-2</v>
      </c>
      <c r="ES66" s="2">
        <f t="shared" si="23"/>
        <v>1.3289036544850474E-2</v>
      </c>
      <c r="ET66" s="2">
        <f t="shared" si="23"/>
        <v>3.3222591362126241E-2</v>
      </c>
      <c r="EU66" s="2">
        <f t="shared" si="23"/>
        <v>2.3411371237458178E-2</v>
      </c>
      <c r="EV66" s="2">
        <f t="shared" si="23"/>
        <v>6.0402684563758413E-2</v>
      </c>
      <c r="EW66" s="2">
        <f t="shared" si="23"/>
        <v>3.6789297658862852E-2</v>
      </c>
      <c r="EX66" s="2">
        <f t="shared" si="23"/>
        <v>3.3444816053511683E-2</v>
      </c>
      <c r="EY66" s="2">
        <f t="shared" si="23"/>
        <v>3.0100334448160515E-2</v>
      </c>
      <c r="EZ66" s="2">
        <f t="shared" si="23"/>
        <v>3.3333333333333326E-2</v>
      </c>
      <c r="FA66" s="2">
        <f t="shared" si="23"/>
        <v>3.6789297658862852E-2</v>
      </c>
      <c r="FB66" s="2">
        <f t="shared" si="23"/>
        <v>3.7288135593220306E-2</v>
      </c>
      <c r="FC66" s="2">
        <f t="shared" si="23"/>
        <v>5.1369863013698613E-2</v>
      </c>
      <c r="FD66" s="2">
        <f t="shared" si="23"/>
        <v>0.24242424242424243</v>
      </c>
      <c r="FE66" s="2">
        <f t="shared" si="23"/>
        <v>3.7800687285223344E-2</v>
      </c>
      <c r="FF66" s="2">
        <f t="shared" si="23"/>
        <v>3.8596491228070184E-2</v>
      </c>
      <c r="FG66" s="2">
        <f t="shared" si="23"/>
        <v>2.430555555555558E-2</v>
      </c>
      <c r="FH66" s="2">
        <f t="shared" si="23"/>
        <v>4.9122807017543901E-2</v>
      </c>
      <c r="FI66" s="2">
        <f t="shared" si="23"/>
        <v>2.3972602739726012E-2</v>
      </c>
      <c r="FJ66" s="2">
        <f t="shared" si="23"/>
        <v>4.4368600682593851E-2</v>
      </c>
      <c r="FK66" s="2">
        <f t="shared" si="23"/>
        <v>5.4421768707482943E-2</v>
      </c>
      <c r="FL66" s="2">
        <f t="shared" si="23"/>
        <v>4.6822742474916357E-2</v>
      </c>
      <c r="FM66" s="2">
        <f t="shared" si="23"/>
        <v>2.0270270270270285E-2</v>
      </c>
      <c r="FN66" s="2">
        <f t="shared" si="23"/>
        <v>5.4794520547945202E-2</v>
      </c>
      <c r="FO66" s="2">
        <f t="shared" si="23"/>
        <v>5.5749128919860613E-2</v>
      </c>
      <c r="FP66" s="2">
        <f t="shared" si="23"/>
        <v>0.20547945205479456</v>
      </c>
      <c r="FQ66" s="2">
        <f t="shared" si="23"/>
        <v>8.1560283687943214E-2</v>
      </c>
      <c r="FR66" s="2">
        <f t="shared" si="23"/>
        <v>0.41724137931034477</v>
      </c>
      <c r="FS66" s="2">
        <f t="shared" si="23"/>
        <v>2.8469750889679735E-2</v>
      </c>
      <c r="FT66" s="2">
        <f t="shared" si="23"/>
        <v>0.11191335740072206</v>
      </c>
      <c r="FU66" s="2">
        <f t="shared" si="23"/>
        <v>4.861111111111116E-2</v>
      </c>
      <c r="FV66" s="2">
        <f t="shared" si="23"/>
        <v>5.1546391752577359E-2</v>
      </c>
      <c r="FW66" s="2">
        <f t="shared" si="23"/>
        <v>5.3571428571428603E-2</v>
      </c>
      <c r="FX66" s="2">
        <f t="shared" si="23"/>
        <v>4.2553191489361653E-2</v>
      </c>
      <c r="FY66" s="2">
        <f t="shared" si="23"/>
        <v>2.777777777777779E-2</v>
      </c>
      <c r="FZ66" s="2">
        <f t="shared" si="23"/>
        <v>3.082191780821919E-2</v>
      </c>
      <c r="GA66" s="2">
        <f t="shared" si="23"/>
        <v>0.1029411764705882</v>
      </c>
      <c r="GB66" s="2">
        <f t="shared" si="23"/>
        <v>5.2264808362369353E-2</v>
      </c>
      <c r="GC66" s="2">
        <f t="shared" si="23"/>
        <v>5.5363321799307919E-2</v>
      </c>
      <c r="GD66" s="59">
        <f t="shared" si="23"/>
        <v>4.2471042471042497E-2</v>
      </c>
      <c r="GE66" s="2">
        <f t="shared" si="23"/>
        <v>7.3634204275534465E-2</v>
      </c>
      <c r="GF66" s="2">
        <f t="shared" si="23"/>
        <v>1.4285714285714235E-2</v>
      </c>
      <c r="GG66" s="2">
        <f t="shared" si="23"/>
        <v>0.19477434679334915</v>
      </c>
      <c r="GH66" s="2">
        <f t="shared" si="23"/>
        <v>4.0380047505938266E-2</v>
      </c>
      <c r="GI66" s="2">
        <f t="shared" si="23"/>
        <v>6.9047619047619024E-2</v>
      </c>
      <c r="GJ66" s="2">
        <f t="shared" si="23"/>
        <v>2.1428571428571463E-2</v>
      </c>
      <c r="GK66" s="2">
        <f t="shared" si="23"/>
        <v>1.4251781472684133E-2</v>
      </c>
      <c r="GL66" s="2">
        <f t="shared" si="23"/>
        <v>2.8708133971291905E-2</v>
      </c>
      <c r="GM66" s="2">
        <f t="shared" si="23"/>
        <v>7.3809523809523769E-2</v>
      </c>
      <c r="GN66" s="2">
        <f t="shared" si="23"/>
        <v>4.0572792362768451E-2</v>
      </c>
      <c r="GO66" s="2">
        <f t="shared" si="23"/>
        <v>2.6128266033254133E-2</v>
      </c>
      <c r="GP66" s="2">
        <f t="shared" si="23"/>
        <v>3.0952380952380953E-2</v>
      </c>
      <c r="GQ66" s="2">
        <f t="shared" si="23"/>
        <v>1.9047619047619091E-2</v>
      </c>
      <c r="GR66" s="2">
        <f t="shared" si="23"/>
        <v>3.3333333333333326E-2</v>
      </c>
      <c r="GS66" s="2">
        <f t="shared" si="23"/>
        <v>4.2755344418052288E-2</v>
      </c>
      <c r="GT66" s="2">
        <f t="shared" si="23"/>
        <v>0.14523809523809528</v>
      </c>
      <c r="GU66" s="2">
        <f t="shared" si="23"/>
        <v>3.0952380952380953E-2</v>
      </c>
      <c r="GV66" s="2">
        <f t="shared" si="23"/>
        <v>0.28333333333333333</v>
      </c>
      <c r="GW66" s="2">
        <f t="shared" si="23"/>
        <v>4.0380047505938266E-2</v>
      </c>
      <c r="GX66" s="2">
        <f t="shared" si="18"/>
        <v>2.3866348448687402E-2</v>
      </c>
      <c r="GY66" s="2">
        <f t="shared" si="18"/>
        <v>9.7387173396674576E-2</v>
      </c>
      <c r="GZ66" s="2">
        <f t="shared" si="18"/>
        <v>4.0380047505938266E-2</v>
      </c>
      <c r="HA66" s="2">
        <f t="shared" si="18"/>
        <v>2.3752969121140111E-2</v>
      </c>
      <c r="HB66" s="2">
        <f t="shared" si="18"/>
        <v>0.21615201900237535</v>
      </c>
      <c r="HC66" s="2">
        <f t="shared" si="18"/>
        <v>3.5629453681710221E-2</v>
      </c>
      <c r="HD66" s="2">
        <f t="shared" si="18"/>
        <v>5.9382422802850332E-2</v>
      </c>
      <c r="HE66" s="2">
        <f t="shared" si="18"/>
        <v>0.20190023752969122</v>
      </c>
      <c r="HF66" s="2">
        <f t="shared" si="18"/>
        <v>0.1071428571428571</v>
      </c>
      <c r="HG66" s="2">
        <f t="shared" si="18"/>
        <v>2.6190476190476208E-2</v>
      </c>
      <c r="HH66" s="2">
        <f t="shared" si="18"/>
        <v>4.513064133016631E-2</v>
      </c>
      <c r="HI66" s="2">
        <f t="shared" si="18"/>
        <v>2.3752969121140111E-2</v>
      </c>
      <c r="HJ66" s="2">
        <f t="shared" si="18"/>
        <v>0.27857142857142858</v>
      </c>
      <c r="HK66" s="2">
        <f t="shared" si="18"/>
        <v>1.6627078384798155E-2</v>
      </c>
      <c r="HL66" s="2">
        <f t="shared" si="18"/>
        <v>1.9093078758949833E-2</v>
      </c>
      <c r="HM66" s="2">
        <f t="shared" si="18"/>
        <v>1.6627078384798155E-2</v>
      </c>
      <c r="HN66" s="2">
        <f t="shared" si="18"/>
        <v>2.1377672209026088E-2</v>
      </c>
      <c r="HO66" s="2">
        <f t="shared" si="18"/>
        <v>0.30238095238095242</v>
      </c>
      <c r="HP66" s="2">
        <f t="shared" si="18"/>
        <v>0.11401425178147273</v>
      </c>
      <c r="HQ66" s="2">
        <f t="shared" si="18"/>
        <v>0.21479713603818618</v>
      </c>
      <c r="HR66" s="2">
        <f t="shared" si="18"/>
        <v>3.8004750593824244E-2</v>
      </c>
      <c r="HS66" s="2">
        <f t="shared" si="18"/>
        <v>7.1428571428571397E-2</v>
      </c>
      <c r="HT66" s="2">
        <f t="shared" si="18"/>
        <v>0.10476190476190472</v>
      </c>
      <c r="HU66" s="2">
        <f t="shared" si="18"/>
        <v>2.4038461538461564E-2</v>
      </c>
      <c r="HV66" s="2">
        <f t="shared" si="18"/>
        <v>1.9093078758949833E-2</v>
      </c>
      <c r="HW66" s="2">
        <f t="shared" si="18"/>
        <v>0.35799522673031026</v>
      </c>
      <c r="HX66" s="2">
        <f t="shared" si="18"/>
        <v>2.3809523809523725E-3</v>
      </c>
      <c r="HY66" s="2">
        <f t="shared" si="18"/>
        <v>2.3752969121140111E-2</v>
      </c>
      <c r="HZ66" s="2">
        <f t="shared" si="18"/>
        <v>4.7505938242280332E-2</v>
      </c>
      <c r="IA66" s="2">
        <f t="shared" si="18"/>
        <v>6.6508313539192399E-2</v>
      </c>
      <c r="IB66" s="2">
        <f t="shared" si="18"/>
        <v>7.1258907363420443E-2</v>
      </c>
      <c r="IC66" s="2">
        <f t="shared" si="18"/>
        <v>4.7505938242280443E-3</v>
      </c>
      <c r="ID66" s="2">
        <f t="shared" si="18"/>
        <v>2.1377672209026088E-2</v>
      </c>
      <c r="IE66" s="2">
        <f t="shared" si="18"/>
        <v>0.26840855106888362</v>
      </c>
      <c r="IF66" s="2">
        <f t="shared" si="18"/>
        <v>1.9464720194647178E-2</v>
      </c>
      <c r="IG66" s="2">
        <f t="shared" si="18"/>
        <v>2.8846153846153855E-2</v>
      </c>
      <c r="IH66" s="2">
        <f t="shared" si="18"/>
        <v>5.023923444976075E-2</v>
      </c>
      <c r="II66" s="2">
        <f t="shared" si="18"/>
        <v>2.3752969121140111E-2</v>
      </c>
      <c r="IJ66" s="2">
        <f t="shared" si="18"/>
        <v>0.14319809069212408</v>
      </c>
      <c r="IK66" s="2">
        <f t="shared" si="18"/>
        <v>0.49285714285714288</v>
      </c>
      <c r="IL66" s="2">
        <f t="shared" si="18"/>
        <v>1.1961722488038284E-2</v>
      </c>
      <c r="IM66" s="2">
        <f t="shared" si="18"/>
        <v>0.14319809069212408</v>
      </c>
      <c r="IN66" s="2">
        <f t="shared" si="18"/>
        <v>6.6825775656324637E-2</v>
      </c>
      <c r="IO66" s="2">
        <f t="shared" si="18"/>
        <v>0.11638954869358675</v>
      </c>
      <c r="IP66" s="2">
        <f t="shared" si="18"/>
        <v>1.9093078758949833E-2</v>
      </c>
      <c r="IQ66" s="2">
        <f t="shared" si="18"/>
        <v>3.5714285714285698E-2</v>
      </c>
      <c r="IR66" s="2">
        <f t="shared" si="18"/>
        <v>4.3269230769230727E-2</v>
      </c>
      <c r="IS66" s="2">
        <f t="shared" si="18"/>
        <v>4.0767386091127067E-2</v>
      </c>
      <c r="IT66" s="2">
        <f t="shared" si="18"/>
        <v>1.9093078758949833E-2</v>
      </c>
      <c r="IU66" s="2">
        <f t="shared" si="18"/>
        <v>3.0952380952380953E-2</v>
      </c>
      <c r="IV66" s="2">
        <f t="shared" si="18"/>
        <v>1.6627078384798155E-2</v>
      </c>
      <c r="IW66" s="2">
        <f t="shared" si="18"/>
        <v>0.20383693045563545</v>
      </c>
      <c r="IX66" s="2">
        <f t="shared" si="18"/>
        <v>2.6378896882493952E-2</v>
      </c>
      <c r="IY66" s="2">
        <f t="shared" si="18"/>
        <v>6.26506024096386E-2</v>
      </c>
    </row>
    <row r="67" spans="3:259" x14ac:dyDescent="0.25">
      <c r="C67" s="43"/>
      <c r="D67" s="32">
        <v>120</v>
      </c>
      <c r="E67" s="2">
        <f t="shared" ref="E67:AJ67" si="24">1-E52</f>
        <v>4.9248748000000009E-2</v>
      </c>
      <c r="F67" s="2">
        <f t="shared" si="24"/>
        <v>2.335279400000001E-2</v>
      </c>
      <c r="G67" s="2">
        <f t="shared" si="24"/>
        <v>0.15754560500000003</v>
      </c>
      <c r="H67" s="2">
        <f t="shared" si="24"/>
        <v>3.4024896000000027E-2</v>
      </c>
      <c r="I67" s="2">
        <f t="shared" si="24"/>
        <v>2.3217247000000052E-2</v>
      </c>
      <c r="J67" s="2">
        <f t="shared" si="24"/>
        <v>2.7408638000000041E-2</v>
      </c>
      <c r="K67" s="2">
        <f t="shared" si="24"/>
        <v>9.377593399999995E-2</v>
      </c>
      <c r="L67" s="2">
        <f t="shared" si="24"/>
        <v>2.6556016999999987E-2</v>
      </c>
      <c r="M67" s="2">
        <f t="shared" si="24"/>
        <v>6.2189055000000049E-2</v>
      </c>
      <c r="N67" s="2">
        <f t="shared" si="24"/>
        <v>0.26887966799999996</v>
      </c>
      <c r="O67" s="2">
        <f t="shared" si="24"/>
        <v>2.3275145000000053E-2</v>
      </c>
      <c r="P67" s="2">
        <f t="shared" si="24"/>
        <v>7.1310116000000034E-2</v>
      </c>
      <c r="Q67" s="2">
        <f t="shared" si="24"/>
        <v>3.7344398000000001E-2</v>
      </c>
      <c r="R67" s="2">
        <f t="shared" si="24"/>
        <v>1.7412934999999963E-2</v>
      </c>
      <c r="S67" s="2">
        <f t="shared" si="24"/>
        <v>1.4975041999999994E-2</v>
      </c>
      <c r="T67" s="2">
        <f t="shared" si="24"/>
        <v>2.8262676999999958E-2</v>
      </c>
      <c r="U67" s="2">
        <f t="shared" si="24"/>
        <v>4.6473029000000055E-2</v>
      </c>
      <c r="V67" s="2">
        <f t="shared" si="24"/>
        <v>1.2437810999999965E-2</v>
      </c>
      <c r="W67" s="2">
        <f t="shared" si="24"/>
        <v>5.813953500000002E-2</v>
      </c>
      <c r="X67" s="2">
        <f t="shared" si="24"/>
        <v>8.2918739999999769E-3</v>
      </c>
      <c r="Y67" s="2">
        <f t="shared" si="24"/>
        <v>1.4975041999999994E-2</v>
      </c>
      <c r="Z67" s="2">
        <f t="shared" si="24"/>
        <v>1.2489591999999994E-2</v>
      </c>
      <c r="AA67" s="2">
        <f t="shared" si="24"/>
        <v>1.3300082999999963E-2</v>
      </c>
      <c r="AB67" s="2">
        <f t="shared" si="24"/>
        <v>3.4854771999999978E-2</v>
      </c>
      <c r="AC67" s="2">
        <f t="shared" si="24"/>
        <v>1.493775900000005E-2</v>
      </c>
      <c r="AD67" s="2">
        <f t="shared" si="24"/>
        <v>1.6625103999999946E-2</v>
      </c>
      <c r="AE67" s="2">
        <f t="shared" si="24"/>
        <v>3.6544849999999962E-2</v>
      </c>
      <c r="AF67" s="2">
        <f t="shared" si="24"/>
        <v>2.2556390999999953E-2</v>
      </c>
      <c r="AG67" s="2">
        <f t="shared" si="24"/>
        <v>3.1693077999999986E-2</v>
      </c>
      <c r="AH67" s="2">
        <f t="shared" si="24"/>
        <v>1.9102990000000042E-2</v>
      </c>
      <c r="AI67" s="2">
        <f t="shared" si="24"/>
        <v>0.17720465900000004</v>
      </c>
      <c r="AJ67" s="2">
        <f t="shared" si="24"/>
        <v>3.0807660000000014E-2</v>
      </c>
      <c r="AK67" s="2">
        <f t="shared" ref="AK67:BP67" si="25">1-AK52</f>
        <v>1.3300082999999963E-2</v>
      </c>
      <c r="AL67" s="2">
        <f t="shared" si="25"/>
        <v>2.736318400000004E-2</v>
      </c>
      <c r="AM67" s="2">
        <f t="shared" si="25"/>
        <v>2.4958402999999962E-2</v>
      </c>
      <c r="AN67" s="2">
        <f t="shared" si="25"/>
        <v>3.0705394000000052E-2</v>
      </c>
      <c r="AO67" s="2">
        <f t="shared" si="25"/>
        <v>0.544776119</v>
      </c>
      <c r="AP67" s="2">
        <f t="shared" si="25"/>
        <v>8.630705400000005E-2</v>
      </c>
      <c r="AQ67" s="2">
        <f t="shared" si="25"/>
        <v>3.8558255999999957E-2</v>
      </c>
      <c r="AR67" s="2">
        <f t="shared" si="25"/>
        <v>2.1648625999999949E-2</v>
      </c>
      <c r="AS67" s="2">
        <f t="shared" si="25"/>
        <v>3.571428600000004E-2</v>
      </c>
      <c r="AT67" s="2">
        <f t="shared" si="25"/>
        <v>1.6583747999999954E-2</v>
      </c>
      <c r="AU67" s="2">
        <f t="shared" si="25"/>
        <v>4.2429284999999983E-2</v>
      </c>
      <c r="AV67" s="2">
        <f t="shared" si="25"/>
        <v>2.1648625999999949E-2</v>
      </c>
      <c r="AW67" s="2">
        <f t="shared" si="25"/>
        <v>1.1627907000000048E-2</v>
      </c>
      <c r="AX67" s="2">
        <f t="shared" si="25"/>
        <v>1.9087136999999976E-2</v>
      </c>
      <c r="AY67" s="2">
        <f t="shared" si="25"/>
        <v>6.8822554000000036E-2</v>
      </c>
      <c r="AZ67" s="2">
        <f t="shared" si="25"/>
        <v>3.9068993999999968E-2</v>
      </c>
      <c r="BA67" s="2">
        <f t="shared" si="25"/>
        <v>1.5820150000000033E-2</v>
      </c>
      <c r="BB67" s="2">
        <f t="shared" si="25"/>
        <v>0.239166667</v>
      </c>
      <c r="BC67" s="2">
        <f t="shared" si="25"/>
        <v>3.177257499999997E-2</v>
      </c>
      <c r="BD67" s="2">
        <f t="shared" si="25"/>
        <v>3.6605656999999958E-2</v>
      </c>
      <c r="BE67" s="2">
        <f t="shared" si="25"/>
        <v>2.1630616000000047E-2</v>
      </c>
      <c r="BF67" s="2">
        <f t="shared" si="25"/>
        <v>0.20049916800000001</v>
      </c>
      <c r="BG67" s="2">
        <f t="shared" si="25"/>
        <v>3.4081463000000034E-2</v>
      </c>
      <c r="BH67" s="2">
        <f t="shared" si="25"/>
        <v>7.8838174000000039E-2</v>
      </c>
      <c r="BI67" s="2">
        <f t="shared" si="25"/>
        <v>0.14035087700000004</v>
      </c>
      <c r="BJ67" s="2">
        <f t="shared" si="25"/>
        <v>2.1594683999999975E-2</v>
      </c>
      <c r="BK67" s="2">
        <f t="shared" si="25"/>
        <v>1.4154871000000013E-2</v>
      </c>
      <c r="BL67" s="2">
        <f t="shared" si="25"/>
        <v>2.9190991999999971E-2</v>
      </c>
      <c r="BM67" s="2">
        <f t="shared" si="25"/>
        <v>2.0850708999999967E-2</v>
      </c>
      <c r="BN67" s="2">
        <f t="shared" si="25"/>
        <v>3.7468775999999981E-2</v>
      </c>
      <c r="BO67" s="2">
        <f t="shared" si="25"/>
        <v>1.6694490999999978E-2</v>
      </c>
      <c r="BP67" s="2">
        <f t="shared" si="25"/>
        <v>9.975061999999979E-3</v>
      </c>
      <c r="BQ67" s="2">
        <f t="shared" ref="BQ67:BV67" si="26">1-BQ52</f>
        <v>0.43656093500000004</v>
      </c>
      <c r="BR67" s="2">
        <f t="shared" si="26"/>
        <v>0.17854149200000002</v>
      </c>
      <c r="BS67" s="2">
        <f t="shared" si="26"/>
        <v>4.6025105000000011E-2</v>
      </c>
      <c r="BT67" s="2">
        <f t="shared" si="26"/>
        <v>2.3313904999999968E-2</v>
      </c>
      <c r="BU67" s="2">
        <f t="shared" si="26"/>
        <v>1.7617450000000034E-2</v>
      </c>
      <c r="BV67" s="59">
        <f t="shared" si="26"/>
        <v>8.4660520000000017E-2</v>
      </c>
      <c r="BW67" s="2">
        <f t="shared" ref="BW67:EH67" si="27">1-BW52</f>
        <v>2.8079132099553261E-2</v>
      </c>
      <c r="BX67" s="2">
        <f t="shared" si="27"/>
        <v>2.75111964171465E-2</v>
      </c>
      <c r="BY67" s="2">
        <f t="shared" si="27"/>
        <v>0.21096239643084769</v>
      </c>
      <c r="BZ67" s="2">
        <f t="shared" si="27"/>
        <v>2.6751592356687892E-2</v>
      </c>
      <c r="CA67" s="2">
        <f t="shared" si="27"/>
        <v>4.9075844486934361E-2</v>
      </c>
      <c r="CB67" s="2">
        <f t="shared" si="27"/>
        <v>2.869897959183676E-2</v>
      </c>
      <c r="CC67" s="2">
        <f t="shared" si="27"/>
        <v>1.6613418530351476E-2</v>
      </c>
      <c r="CD67" s="2">
        <f t="shared" si="27"/>
        <v>5.1757188498402606E-2</v>
      </c>
      <c r="CE67" s="2">
        <f t="shared" si="27"/>
        <v>3.5143769968051131E-2</v>
      </c>
      <c r="CF67" s="2">
        <f t="shared" si="27"/>
        <v>1.7834394904458595E-2</v>
      </c>
      <c r="CG67" s="2">
        <f t="shared" si="27"/>
        <v>4.4614404079031278E-2</v>
      </c>
      <c r="CH67" s="2">
        <f t="shared" si="27"/>
        <v>5.4174633524537885E-2</v>
      </c>
      <c r="CI67" s="2">
        <f t="shared" si="27"/>
        <v>2.421924792861696E-2</v>
      </c>
      <c r="CJ67" s="2">
        <f t="shared" si="27"/>
        <v>3.2546266751754982E-2</v>
      </c>
      <c r="CK67" s="2">
        <f t="shared" si="27"/>
        <v>1.2140575079872207E-2</v>
      </c>
      <c r="CL67" s="2">
        <f t="shared" si="27"/>
        <v>1.851851851851849E-2</v>
      </c>
      <c r="CM67" s="2">
        <f t="shared" si="27"/>
        <v>1.5943877551020447E-2</v>
      </c>
      <c r="CN67" s="2">
        <f t="shared" si="27"/>
        <v>7.2890025575447548E-2</v>
      </c>
      <c r="CO67" s="2">
        <f t="shared" si="27"/>
        <v>2.2378516624040889E-2</v>
      </c>
      <c r="CP67" s="2">
        <f t="shared" si="27"/>
        <v>1.6560509554140124E-2</v>
      </c>
      <c r="CQ67" s="2">
        <f t="shared" si="27"/>
        <v>2.1711366538952781E-2</v>
      </c>
      <c r="CR67" s="2">
        <f t="shared" si="27"/>
        <v>2.0434227330779042E-2</v>
      </c>
      <c r="CS67" s="2">
        <f t="shared" si="27"/>
        <v>2.8717294192724951E-2</v>
      </c>
      <c r="CT67" s="2">
        <f t="shared" si="27"/>
        <v>9.1373801916932895E-2</v>
      </c>
      <c r="CU67" s="2">
        <f t="shared" si="27"/>
        <v>2.1850899742930641E-2</v>
      </c>
      <c r="CV67" s="2">
        <f t="shared" si="27"/>
        <v>1.1479591836734748E-2</v>
      </c>
      <c r="CW67" s="2">
        <f t="shared" si="27"/>
        <v>3.8952745849297532E-2</v>
      </c>
      <c r="CX67" s="2">
        <f t="shared" si="27"/>
        <v>1.4677728142948321E-2</v>
      </c>
      <c r="CY67" s="2">
        <f t="shared" si="27"/>
        <v>1.5933715742511123E-2</v>
      </c>
      <c r="CZ67" s="2">
        <f t="shared" si="27"/>
        <v>2.0434227330779042E-2</v>
      </c>
      <c r="DA67" s="2">
        <f t="shared" si="27"/>
        <v>1.7274472168905985E-2</v>
      </c>
      <c r="DB67" s="2">
        <f t="shared" si="27"/>
        <v>3.1390134529147962E-2</v>
      </c>
      <c r="DC67" s="2">
        <f t="shared" si="27"/>
        <v>2.0408163265306145E-2</v>
      </c>
      <c r="DD67" s="2">
        <f t="shared" si="27"/>
        <v>1.9820971867007708E-2</v>
      </c>
      <c r="DE67" s="2">
        <f t="shared" si="27"/>
        <v>2.3642172523961613E-2</v>
      </c>
      <c r="DF67" s="2">
        <f t="shared" si="27"/>
        <v>2.1725239616613434E-2</v>
      </c>
      <c r="DG67" s="2">
        <f t="shared" si="27"/>
        <v>1.7879948914431676E-2</v>
      </c>
      <c r="DH67" s="2">
        <f t="shared" si="27"/>
        <v>1.4687100893997496E-2</v>
      </c>
      <c r="DI67" s="2">
        <f t="shared" si="27"/>
        <v>7.348242811501593E-2</v>
      </c>
      <c r="DJ67" s="2">
        <f t="shared" si="27"/>
        <v>1.9120458891013437E-2</v>
      </c>
      <c r="DK67" s="2">
        <f t="shared" si="27"/>
        <v>1.4677728142948321E-2</v>
      </c>
      <c r="DL67" s="2">
        <f t="shared" si="27"/>
        <v>6.8326947637292412E-2</v>
      </c>
      <c r="DM67" s="2">
        <f t="shared" si="27"/>
        <v>3.0749519538757153E-2</v>
      </c>
      <c r="DN67" s="2">
        <f t="shared" si="27"/>
        <v>3.1309904153354662E-2</v>
      </c>
      <c r="DO67" s="2">
        <f t="shared" si="27"/>
        <v>0.20758354755784059</v>
      </c>
      <c r="DP67" s="2">
        <f t="shared" si="27"/>
        <v>3.0670926517571862E-2</v>
      </c>
      <c r="DQ67" s="2">
        <f t="shared" si="27"/>
        <v>2.4904214559386961E-2</v>
      </c>
      <c r="DR67" s="2">
        <f t="shared" si="27"/>
        <v>3.6059240180296159E-2</v>
      </c>
      <c r="DS67" s="2">
        <f t="shared" si="27"/>
        <v>4.7989623865110298E-2</v>
      </c>
      <c r="DT67" s="2">
        <f t="shared" si="27"/>
        <v>0.20729366602687138</v>
      </c>
      <c r="DU67" s="2">
        <f t="shared" si="27"/>
        <v>1.9795657726692228E-2</v>
      </c>
      <c r="DV67" s="2">
        <f t="shared" si="27"/>
        <v>3.0592734225621365E-2</v>
      </c>
      <c r="DW67" s="2">
        <f t="shared" si="27"/>
        <v>3.3952594490711085E-2</v>
      </c>
      <c r="DX67" s="2">
        <f t="shared" si="27"/>
        <v>4.6734955185659399E-2</v>
      </c>
      <c r="DY67" s="2">
        <f t="shared" si="27"/>
        <v>2.7546444586803331E-2</v>
      </c>
      <c r="DZ67" s="2">
        <f t="shared" si="27"/>
        <v>1.9157088122605415E-2</v>
      </c>
      <c r="EA67" s="2">
        <f t="shared" si="27"/>
        <v>2.9487179487179493E-2</v>
      </c>
      <c r="EB67" s="2">
        <f t="shared" si="27"/>
        <v>1.7925736235595346E-2</v>
      </c>
      <c r="EC67" s="2">
        <f t="shared" si="27"/>
        <v>0.11039794608472397</v>
      </c>
      <c r="ED67" s="2">
        <f t="shared" si="27"/>
        <v>1.6077170418006381E-2</v>
      </c>
      <c r="EE67" s="59">
        <f t="shared" si="27"/>
        <v>2.5242718446601975E-2</v>
      </c>
      <c r="EF67" s="2">
        <f t="shared" si="27"/>
        <v>5.2325581395348819E-2</v>
      </c>
      <c r="EG67" s="2">
        <f t="shared" si="27"/>
        <v>3.7790697674418561E-2</v>
      </c>
      <c r="EH67" s="2">
        <f t="shared" si="27"/>
        <v>0.18895348837209303</v>
      </c>
      <c r="EI67" s="2">
        <f t="shared" ref="EI67:GD67" si="28">1-EI52</f>
        <v>2.6162790697674465E-2</v>
      </c>
      <c r="EJ67" s="2">
        <f t="shared" si="28"/>
        <v>2.6239067055393583E-2</v>
      </c>
      <c r="EK67" s="2">
        <f t="shared" si="28"/>
        <v>2.0408163265306145E-2</v>
      </c>
      <c r="EL67" s="2">
        <f t="shared" si="28"/>
        <v>2.0348837209302362E-2</v>
      </c>
      <c r="EM67" s="2">
        <f t="shared" si="28"/>
        <v>3.1976744186046457E-2</v>
      </c>
      <c r="EN67" s="2">
        <f t="shared" si="28"/>
        <v>2.3255813953488413E-2</v>
      </c>
      <c r="EO67" s="2">
        <f t="shared" si="28"/>
        <v>4.6511627906976716E-2</v>
      </c>
      <c r="EP67" s="2">
        <f t="shared" si="28"/>
        <v>0.1308139534883721</v>
      </c>
      <c r="EQ67" s="2">
        <f t="shared" si="28"/>
        <v>0.25290697674418605</v>
      </c>
      <c r="ER67" s="2">
        <f t="shared" si="28"/>
        <v>3.4883720930232509E-2</v>
      </c>
      <c r="ES67" s="2">
        <f t="shared" si="28"/>
        <v>1.7492711370262426E-2</v>
      </c>
      <c r="ET67" s="2">
        <f t="shared" si="28"/>
        <v>1.1661807580174877E-2</v>
      </c>
      <c r="EU67" s="2">
        <f t="shared" si="28"/>
        <v>2.0348837209302362E-2</v>
      </c>
      <c r="EV67" s="2">
        <f t="shared" si="28"/>
        <v>5.2325581395348819E-2</v>
      </c>
      <c r="EW67" s="2">
        <f t="shared" si="28"/>
        <v>2.346041055718473E-2</v>
      </c>
      <c r="EX67" s="2">
        <f t="shared" si="28"/>
        <v>1.4534883720930258E-2</v>
      </c>
      <c r="EY67" s="2">
        <f t="shared" si="28"/>
        <v>2.346041055718473E-2</v>
      </c>
      <c r="EZ67" s="2">
        <f t="shared" si="28"/>
        <v>3.8348082595870192E-2</v>
      </c>
      <c r="FA67" s="2">
        <f t="shared" si="28"/>
        <v>2.359882005899705E-2</v>
      </c>
      <c r="FB67" s="2">
        <f t="shared" si="28"/>
        <v>2.346041055718473E-2</v>
      </c>
      <c r="FC67" s="2">
        <f t="shared" si="28"/>
        <v>4.5045045045045029E-2</v>
      </c>
      <c r="FD67" s="2">
        <f t="shared" si="28"/>
        <v>0.2432432432432432</v>
      </c>
      <c r="FE67" s="2">
        <f t="shared" si="28"/>
        <v>3.3132530120481896E-2</v>
      </c>
      <c r="FF67" s="2">
        <f t="shared" si="28"/>
        <v>4.0000000000000036E-2</v>
      </c>
      <c r="FG67" s="2">
        <f t="shared" si="28"/>
        <v>3.7151702786377694E-2</v>
      </c>
      <c r="FH67" s="2">
        <f t="shared" si="28"/>
        <v>4.0752351097178674E-2</v>
      </c>
      <c r="FI67" s="2">
        <f t="shared" si="28"/>
        <v>3.669724770642202E-2</v>
      </c>
      <c r="FJ67" s="2">
        <f t="shared" si="28"/>
        <v>2.3809523809523836E-2</v>
      </c>
      <c r="FK67" s="2">
        <f t="shared" si="28"/>
        <v>7.4183976261127604E-2</v>
      </c>
      <c r="FL67" s="2">
        <f t="shared" si="28"/>
        <v>1.5151515151515138E-2</v>
      </c>
      <c r="FM67" s="2">
        <f t="shared" si="28"/>
        <v>2.359882005899705E-2</v>
      </c>
      <c r="FN67" s="2">
        <f t="shared" si="28"/>
        <v>4.587155963302747E-2</v>
      </c>
      <c r="FO67" s="2">
        <f t="shared" si="28"/>
        <v>3.2738095238095233E-2</v>
      </c>
      <c r="FP67" s="2">
        <f t="shared" si="28"/>
        <v>0.25449101796407181</v>
      </c>
      <c r="FQ67" s="2">
        <f t="shared" si="28"/>
        <v>5.5384615384615365E-2</v>
      </c>
      <c r="FR67" s="2">
        <f t="shared" si="28"/>
        <v>0.49848942598187307</v>
      </c>
      <c r="FS67" s="2">
        <f t="shared" si="28"/>
        <v>4.8338368580060465E-2</v>
      </c>
      <c r="FT67" s="2">
        <f t="shared" si="28"/>
        <v>9.8726114649681507E-2</v>
      </c>
      <c r="FU67" s="2">
        <f t="shared" si="28"/>
        <v>3.6144578313253017E-2</v>
      </c>
      <c r="FV67" s="2">
        <f t="shared" si="28"/>
        <v>2.777777777777779E-2</v>
      </c>
      <c r="FW67" s="2">
        <f t="shared" si="28"/>
        <v>6.7901234567901203E-2</v>
      </c>
      <c r="FX67" s="2">
        <f t="shared" si="28"/>
        <v>4.8859934853420217E-2</v>
      </c>
      <c r="FY67" s="2">
        <f t="shared" si="28"/>
        <v>5.1987767584097844E-2</v>
      </c>
      <c r="FZ67" s="2">
        <f t="shared" si="28"/>
        <v>5.1829268292682973E-2</v>
      </c>
      <c r="GA67" s="2">
        <f t="shared" si="28"/>
        <v>0.12121212121212122</v>
      </c>
      <c r="GB67" s="2">
        <f t="shared" si="28"/>
        <v>4.5592705167173286E-2</v>
      </c>
      <c r="GC67" s="2">
        <f t="shared" si="28"/>
        <v>8.2066869300911893E-2</v>
      </c>
      <c r="GD67" s="59">
        <f t="shared" si="28"/>
        <v>2.9126213592232997E-2</v>
      </c>
      <c r="GE67" s="2">
        <f t="shared" si="23"/>
        <v>5.9278350515463929E-2</v>
      </c>
      <c r="GF67" s="2">
        <f t="shared" si="23"/>
        <v>3.1088082901554404E-2</v>
      </c>
      <c r="GG67" s="2">
        <f t="shared" si="23"/>
        <v>0.25128205128205128</v>
      </c>
      <c r="GH67" s="2">
        <f t="shared" si="23"/>
        <v>2.5641025641025661E-2</v>
      </c>
      <c r="GI67" s="2">
        <f t="shared" si="23"/>
        <v>6.9230769230769207E-2</v>
      </c>
      <c r="GJ67" s="2">
        <f t="shared" si="23"/>
        <v>3.8461538461538436E-2</v>
      </c>
      <c r="GK67" s="2">
        <f t="shared" si="23"/>
        <v>3.3333333333333326E-2</v>
      </c>
      <c r="GL67" s="2">
        <f t="shared" si="23"/>
        <v>3.8461538461538436E-2</v>
      </c>
      <c r="GM67" s="2">
        <f t="shared" si="23"/>
        <v>6.6838046272493568E-2</v>
      </c>
      <c r="GN67" s="2">
        <f t="shared" si="23"/>
        <v>2.5641025641025661E-2</v>
      </c>
      <c r="GO67" s="2">
        <f t="shared" si="23"/>
        <v>2.0512820512820551E-2</v>
      </c>
      <c r="GP67" s="2">
        <f t="shared" si="23"/>
        <v>4.3589743589743546E-2</v>
      </c>
      <c r="GQ67" s="2">
        <f t="shared" si="23"/>
        <v>2.0565552699228773E-2</v>
      </c>
      <c r="GR67" s="2">
        <f t="shared" si="23"/>
        <v>1.7948717948717996E-2</v>
      </c>
      <c r="GS67" s="2">
        <f t="shared" si="23"/>
        <v>6.1855670103092786E-2</v>
      </c>
      <c r="GT67" s="2">
        <f t="shared" si="23"/>
        <v>0.14871794871794874</v>
      </c>
      <c r="GU67" s="2">
        <f t="shared" si="23"/>
        <v>2.0565552699228773E-2</v>
      </c>
      <c r="GV67" s="2">
        <f t="shared" si="23"/>
        <v>0.33846153846153848</v>
      </c>
      <c r="GW67" s="2">
        <f t="shared" si="23"/>
        <v>2.3076923076923106E-2</v>
      </c>
      <c r="GX67" s="2">
        <f t="shared" si="18"/>
        <v>1.2820512820512775E-2</v>
      </c>
      <c r="GY67" s="2">
        <f t="shared" si="18"/>
        <v>8.333333333333337E-2</v>
      </c>
      <c r="GZ67" s="2">
        <f t="shared" si="18"/>
        <v>3.5897435897435881E-2</v>
      </c>
      <c r="HA67" s="2">
        <f t="shared" si="18"/>
        <v>2.3076923076923106E-2</v>
      </c>
      <c r="HB67" s="2">
        <f t="shared" si="18"/>
        <v>0.22564102564102562</v>
      </c>
      <c r="HC67" s="2">
        <f t="shared" si="18"/>
        <v>5.1282051282051322E-2</v>
      </c>
      <c r="HD67" s="2">
        <f t="shared" si="18"/>
        <v>8.9974293059125965E-2</v>
      </c>
      <c r="HE67" s="2">
        <f t="shared" si="18"/>
        <v>0.19329896907216493</v>
      </c>
      <c r="HF67" s="2">
        <f t="shared" si="18"/>
        <v>7.4358974358974317E-2</v>
      </c>
      <c r="HG67" s="2">
        <f t="shared" si="18"/>
        <v>3.350515463917525E-2</v>
      </c>
      <c r="HH67" s="2">
        <f t="shared" si="18"/>
        <v>6.6666666666666652E-2</v>
      </c>
      <c r="HI67" s="2">
        <f t="shared" si="18"/>
        <v>1.025641025641022E-2</v>
      </c>
      <c r="HJ67" s="2">
        <f t="shared" si="18"/>
        <v>0.26098191214470279</v>
      </c>
      <c r="HK67" s="2">
        <f t="shared" si="18"/>
        <v>1.5424164524421635E-2</v>
      </c>
      <c r="HL67" s="2">
        <f t="shared" si="18"/>
        <v>3.3419023136246784E-2</v>
      </c>
      <c r="HM67" s="2">
        <f t="shared" si="18"/>
        <v>5.6555269922879181E-2</v>
      </c>
      <c r="HN67" s="2">
        <f t="shared" si="18"/>
        <v>2.3076923076923106E-2</v>
      </c>
      <c r="HO67" s="2">
        <f t="shared" si="18"/>
        <v>0.21336760925449871</v>
      </c>
      <c r="HP67" s="2">
        <f t="shared" si="18"/>
        <v>0.12820512820512819</v>
      </c>
      <c r="HQ67" s="2">
        <f t="shared" si="18"/>
        <v>0.22564102564102562</v>
      </c>
      <c r="HR67" s="2">
        <f t="shared" si="18"/>
        <v>4.3814432989690677E-2</v>
      </c>
      <c r="HS67" s="2">
        <f t="shared" si="18"/>
        <v>6.6838046272493568E-2</v>
      </c>
      <c r="HT67" s="2">
        <f t="shared" si="18"/>
        <v>0.1558441558441559</v>
      </c>
      <c r="HU67" s="2">
        <f t="shared" si="18"/>
        <v>1.538461538461533E-2</v>
      </c>
      <c r="HV67" s="2">
        <f t="shared" si="18"/>
        <v>3.3333333333333326E-2</v>
      </c>
      <c r="HW67" s="2">
        <f t="shared" si="18"/>
        <v>0.35475578406169661</v>
      </c>
      <c r="HX67" s="2">
        <f t="shared" si="18"/>
        <v>2.0565552699228773E-2</v>
      </c>
      <c r="HY67" s="2">
        <f t="shared" si="18"/>
        <v>3.3333333333333326E-2</v>
      </c>
      <c r="HZ67" s="2">
        <f t="shared" si="18"/>
        <v>5.3846153846153877E-2</v>
      </c>
      <c r="IA67" s="2">
        <f t="shared" si="18"/>
        <v>6.9408740359897192E-2</v>
      </c>
      <c r="IB67" s="2">
        <f t="shared" si="18"/>
        <v>0.11340206185567014</v>
      </c>
      <c r="IC67" s="2">
        <f t="shared" si="18"/>
        <v>1.7994858611825149E-2</v>
      </c>
      <c r="ID67" s="2">
        <f t="shared" si="18"/>
        <v>2.8205128205128216E-2</v>
      </c>
      <c r="IE67" s="2">
        <f t="shared" si="18"/>
        <v>0.2384615384615385</v>
      </c>
      <c r="IF67" s="2">
        <f t="shared" si="18"/>
        <v>2.8497409326424861E-2</v>
      </c>
      <c r="IG67" s="2">
        <f t="shared" si="18"/>
        <v>4.8969072164948502E-2</v>
      </c>
      <c r="IH67" s="2">
        <f t="shared" si="18"/>
        <v>8.2051282051282093E-2</v>
      </c>
      <c r="II67" s="2">
        <f t="shared" si="18"/>
        <v>2.5974025974025983E-2</v>
      </c>
      <c r="IJ67" s="2">
        <f t="shared" si="18"/>
        <v>0.19329896907216493</v>
      </c>
      <c r="IK67" s="2">
        <f t="shared" si="18"/>
        <v>0.49614395886889462</v>
      </c>
      <c r="IL67" s="2">
        <f t="shared" si="18"/>
        <v>7.692307692307665E-3</v>
      </c>
      <c r="IM67" s="2">
        <f t="shared" si="18"/>
        <v>0.16195372750642678</v>
      </c>
      <c r="IN67" s="2">
        <f t="shared" si="18"/>
        <v>0.115979381443299</v>
      </c>
      <c r="IO67" s="2">
        <f t="shared" si="18"/>
        <v>0.11886304909560719</v>
      </c>
      <c r="IP67" s="2">
        <f t="shared" si="18"/>
        <v>4.1025641025640991E-2</v>
      </c>
      <c r="IQ67" s="2">
        <f t="shared" si="18"/>
        <v>3.0927835051546393E-2</v>
      </c>
      <c r="IR67" s="2">
        <f t="shared" si="18"/>
        <v>2.8423772609819098E-2</v>
      </c>
      <c r="IS67" s="2">
        <f t="shared" si="18"/>
        <v>5.6701030927835072E-2</v>
      </c>
      <c r="IT67" s="2">
        <f t="shared" si="18"/>
        <v>2.0565552699228773E-2</v>
      </c>
      <c r="IU67" s="2">
        <f t="shared" si="18"/>
        <v>4.6753246753246769E-2</v>
      </c>
      <c r="IV67" s="2">
        <f t="shared" si="18"/>
        <v>2.5773195876288679E-2</v>
      </c>
      <c r="IW67" s="2">
        <f t="shared" si="18"/>
        <v>0.19480519480519476</v>
      </c>
      <c r="IX67" s="2">
        <f t="shared" si="18"/>
        <v>2.6109660574412552E-2</v>
      </c>
      <c r="IY67" s="2">
        <f t="shared" si="18"/>
        <v>2.8871391076115471E-2</v>
      </c>
    </row>
    <row r="69" spans="3:259" x14ac:dyDescent="0.25">
      <c r="C69" s="60"/>
      <c r="D69" s="32">
        <v>0</v>
      </c>
      <c r="E69" s="2">
        <f t="shared" ref="E69:BP69" si="29">E54</f>
        <v>1.8732782369145995E-2</v>
      </c>
      <c r="F69" s="2">
        <f t="shared" si="29"/>
        <v>1.7650303364589059E-2</v>
      </c>
      <c r="G69" s="2">
        <f t="shared" si="29"/>
        <v>1.9283746556473802E-2</v>
      </c>
      <c r="H69" s="2">
        <f t="shared" si="29"/>
        <v>1.3781697905181911E-2</v>
      </c>
      <c r="I69" s="2">
        <f t="shared" si="29"/>
        <v>1.0462555066079293E-2</v>
      </c>
      <c r="J69" s="2">
        <f t="shared" si="29"/>
        <v>1.3812154696132617E-2</v>
      </c>
      <c r="K69" s="2">
        <f t="shared" si="29"/>
        <v>1.8201875344732499E-2</v>
      </c>
      <c r="L69" s="2">
        <f t="shared" si="29"/>
        <v>1.9283746556473802E-2</v>
      </c>
      <c r="M69" s="2">
        <f t="shared" si="29"/>
        <v>1.9845644983461974E-2</v>
      </c>
      <c r="N69" s="2">
        <f t="shared" si="29"/>
        <v>2.316602316602312E-2</v>
      </c>
      <c r="O69" s="2">
        <f t="shared" si="29"/>
        <v>2.0374449339207068E-2</v>
      </c>
      <c r="P69" s="2">
        <f t="shared" si="29"/>
        <v>1.6519823788546217E-2</v>
      </c>
      <c r="Q69" s="2">
        <f t="shared" si="29"/>
        <v>1.5995587424158852E-2</v>
      </c>
      <c r="R69" s="2">
        <f t="shared" si="29"/>
        <v>6.6225165562914245E-3</v>
      </c>
      <c r="S69" s="2">
        <f t="shared" si="29"/>
        <v>1.433296582138921E-2</v>
      </c>
      <c r="T69" s="2">
        <f t="shared" si="29"/>
        <v>9.3818984547461293E-3</v>
      </c>
      <c r="U69" s="2">
        <f t="shared" si="29"/>
        <v>2.593818984547458E-2</v>
      </c>
      <c r="V69" s="2">
        <f t="shared" si="29"/>
        <v>9.9118942731277748E-3</v>
      </c>
      <c r="W69" s="2">
        <f t="shared" si="29"/>
        <v>1.7660044150110354E-2</v>
      </c>
      <c r="X69" s="2">
        <f t="shared" si="29"/>
        <v>1.4867841409691662E-2</v>
      </c>
      <c r="Y69" s="2">
        <f t="shared" si="29"/>
        <v>1.5452538631346546E-2</v>
      </c>
      <c r="Z69" s="2">
        <f t="shared" si="29"/>
        <v>1.6574585635359074E-2</v>
      </c>
      <c r="AA69" s="2">
        <f t="shared" si="29"/>
        <v>1.4348785871964642E-2</v>
      </c>
      <c r="AB69" s="2">
        <f t="shared" si="29"/>
        <v>1.6519823788546217E-2</v>
      </c>
      <c r="AC69" s="2">
        <f t="shared" si="29"/>
        <v>2.5400331308669255E-2</v>
      </c>
      <c r="AD69" s="2">
        <f t="shared" si="29"/>
        <v>1.8262313226341975E-2</v>
      </c>
      <c r="AE69" s="2">
        <f t="shared" si="29"/>
        <v>2.4875621890547261E-2</v>
      </c>
      <c r="AF69" s="2"/>
      <c r="AG69" s="2">
        <f t="shared" si="29"/>
        <v>1.953125E-2</v>
      </c>
      <c r="AH69" s="2">
        <f t="shared" si="29"/>
        <v>2.0408163265306145E-2</v>
      </c>
      <c r="AI69" s="2">
        <f t="shared" si="29"/>
        <v>1.6547159404302292E-2</v>
      </c>
      <c r="AJ69" s="2"/>
      <c r="AK69" s="2">
        <f t="shared" si="29"/>
        <v>1.3842746400885897E-2</v>
      </c>
      <c r="AL69" s="2">
        <f t="shared" si="29"/>
        <v>2.4269167126309998E-2</v>
      </c>
      <c r="AM69" s="2"/>
      <c r="AN69" s="2"/>
      <c r="AO69" s="2">
        <f t="shared" si="29"/>
        <v>2.5881057268722474E-2</v>
      </c>
      <c r="AP69" s="2">
        <f t="shared" si="29"/>
        <v>9.944751381215422E-3</v>
      </c>
      <c r="AQ69" s="2">
        <f t="shared" si="29"/>
        <v>1.4983351831298508E-2</v>
      </c>
      <c r="AR69" s="2">
        <f t="shared" si="29"/>
        <v>1.880530973451322E-2</v>
      </c>
      <c r="AS69" s="2">
        <f t="shared" si="29"/>
        <v>1.4917127071823244E-2</v>
      </c>
      <c r="AT69" s="2">
        <f t="shared" si="29"/>
        <v>1.4325068870523427E-2</v>
      </c>
      <c r="AU69" s="2">
        <f t="shared" si="29"/>
        <v>1.7650303364589059E-2</v>
      </c>
      <c r="AV69" s="2">
        <f t="shared" si="29"/>
        <v>1.7108167770419458E-2</v>
      </c>
      <c r="AW69" s="2">
        <f t="shared" si="29"/>
        <v>2.2626931567328867E-2</v>
      </c>
      <c r="AX69" s="2">
        <f t="shared" si="29"/>
        <v>1.8763796909492259E-2</v>
      </c>
      <c r="AY69" s="2">
        <f t="shared" si="29"/>
        <v>1.3766519823788514E-2</v>
      </c>
      <c r="AZ69" s="2">
        <f t="shared" si="29"/>
        <v>2.4930747922437657E-2</v>
      </c>
      <c r="BA69" s="2">
        <f t="shared" si="29"/>
        <v>2.8364849833147909E-2</v>
      </c>
      <c r="BB69" s="2">
        <f t="shared" si="29"/>
        <v>3.660565723793674E-2</v>
      </c>
      <c r="BC69" s="2">
        <f t="shared" si="29"/>
        <v>2.0453289110005546E-2</v>
      </c>
      <c r="BD69" s="2"/>
      <c r="BE69" s="2"/>
      <c r="BF69" s="2">
        <f t="shared" si="29"/>
        <v>2.8824833702882469E-2</v>
      </c>
      <c r="BG69" s="2">
        <f t="shared" si="29"/>
        <v>2.5000000000000022E-2</v>
      </c>
      <c r="BH69" s="2">
        <f t="shared" si="29"/>
        <v>1.4983351831298508E-2</v>
      </c>
      <c r="BI69" s="2">
        <f t="shared" si="29"/>
        <v>3.6565096952908549E-2</v>
      </c>
      <c r="BJ69" s="2">
        <f t="shared" si="29"/>
        <v>1.386577925679422E-2</v>
      </c>
      <c r="BK69" s="2">
        <f t="shared" si="29"/>
        <v>1.8201875344732499E-2</v>
      </c>
      <c r="BL69" s="2">
        <f t="shared" si="29"/>
        <v>2.3756906077348039E-2</v>
      </c>
      <c r="BM69" s="2">
        <f t="shared" si="29"/>
        <v>1.0497237569060736E-2</v>
      </c>
      <c r="BN69" s="2">
        <f t="shared" si="29"/>
        <v>2.4916943521594681E-2</v>
      </c>
      <c r="BO69" s="2"/>
      <c r="BP69" s="2">
        <f t="shared" si="29"/>
        <v>2.0994475138121582E-2</v>
      </c>
      <c r="BQ69" s="2">
        <f t="shared" ref="BQ69:EB70" si="30">BQ54</f>
        <v>1.5444015444015413E-2</v>
      </c>
      <c r="BR69" s="2">
        <f t="shared" si="30"/>
        <v>1.8654607122668199E-2</v>
      </c>
      <c r="BS69" s="2">
        <f t="shared" si="30"/>
        <v>3.5614913745130816E-2</v>
      </c>
      <c r="BT69" s="2">
        <f t="shared" si="30"/>
        <v>2.0441988950276269E-2</v>
      </c>
      <c r="BU69" s="2">
        <f t="shared" si="30"/>
        <v>1.7867113344500307E-2</v>
      </c>
      <c r="BV69" s="2">
        <f t="shared" si="30"/>
        <v>3.1772575250836099E-2</v>
      </c>
      <c r="BW69" s="2"/>
      <c r="BX69" s="2">
        <f t="shared" si="30"/>
        <v>2.2626262626262661E-2</v>
      </c>
      <c r="BY69" s="2">
        <f t="shared" si="30"/>
        <v>2.2213247172859441E-2</v>
      </c>
      <c r="BZ69" s="2"/>
      <c r="CA69" s="2">
        <f t="shared" si="30"/>
        <v>9.3042071197411147E-3</v>
      </c>
      <c r="CB69" s="2">
        <f t="shared" si="30"/>
        <v>1.2550607287449389E-2</v>
      </c>
      <c r="CC69" s="2">
        <f t="shared" si="30"/>
        <v>1.4949494949494935E-2</v>
      </c>
      <c r="CD69" s="2">
        <f t="shared" si="30"/>
        <v>1.6148566814695231E-2</v>
      </c>
      <c r="CE69" s="2">
        <f t="shared" si="30"/>
        <v>9.2891760904685317E-3</v>
      </c>
      <c r="CF69" s="2">
        <f t="shared" si="30"/>
        <v>1.9797979797979814E-2</v>
      </c>
      <c r="CG69" s="2">
        <f t="shared" si="30"/>
        <v>2.2204279370205859E-2</v>
      </c>
      <c r="CH69" s="2">
        <f t="shared" si="30"/>
        <v>8.8781275221953004E-3</v>
      </c>
      <c r="CI69" s="2">
        <f t="shared" si="30"/>
        <v>1.0913500404203691E-2</v>
      </c>
      <c r="CJ69" s="2">
        <f t="shared" si="30"/>
        <v>1.1721907841552137E-2</v>
      </c>
      <c r="CK69" s="2">
        <f t="shared" si="30"/>
        <v>1.502843216896832E-2</v>
      </c>
      <c r="CL69" s="2">
        <f t="shared" si="30"/>
        <v>1.333872271624903E-2</v>
      </c>
      <c r="CM69" s="2">
        <f t="shared" si="30"/>
        <v>1.4943457189014575E-2</v>
      </c>
      <c r="CN69" s="2">
        <f t="shared" si="30"/>
        <v>9.6969696969696484E-3</v>
      </c>
      <c r="CO69" s="2">
        <f t="shared" si="30"/>
        <v>1.538461538461533E-2</v>
      </c>
      <c r="CP69" s="2">
        <f t="shared" si="30"/>
        <v>1.3344116457743582E-2</v>
      </c>
      <c r="CQ69" s="2">
        <f t="shared" si="30"/>
        <v>1.2145748987854255E-2</v>
      </c>
      <c r="CR69" s="2">
        <f t="shared" si="30"/>
        <v>1.4147130153597365E-2</v>
      </c>
      <c r="CS69" s="2">
        <f t="shared" si="30"/>
        <v>1.2981744421906694E-2</v>
      </c>
      <c r="CT69" s="2">
        <f t="shared" si="30"/>
        <v>1.6632860040567965E-2</v>
      </c>
      <c r="CU69" s="2">
        <f t="shared" si="30"/>
        <v>2.1466180639935217E-2</v>
      </c>
      <c r="CV69" s="2">
        <f t="shared" si="30"/>
        <v>1.6552280985062562E-2</v>
      </c>
      <c r="CW69" s="2">
        <f t="shared" si="30"/>
        <v>1.4586709886547866E-2</v>
      </c>
      <c r="CX69" s="2">
        <f t="shared" si="30"/>
        <v>1.2155591572123203E-2</v>
      </c>
      <c r="CY69" s="2">
        <f t="shared" si="30"/>
        <v>1.8167137666532107E-2</v>
      </c>
      <c r="CZ69" s="2">
        <f t="shared" si="30"/>
        <v>1.4170040485829927E-2</v>
      </c>
      <c r="DA69" s="2">
        <f t="shared" si="30"/>
        <v>8.8817117480823882E-3</v>
      </c>
      <c r="DB69" s="2">
        <f t="shared" si="30"/>
        <v>1.4551333872271588E-2</v>
      </c>
      <c r="DC69" s="2">
        <f t="shared" si="30"/>
        <v>1.4141414141414121E-2</v>
      </c>
      <c r="DD69" s="2">
        <f t="shared" si="30"/>
        <v>1.2530315278900583E-2</v>
      </c>
      <c r="DE69" s="2">
        <f t="shared" si="30"/>
        <v>2.0218358269308512E-2</v>
      </c>
      <c r="DF69" s="2">
        <f t="shared" si="30"/>
        <v>1.6545601291363954E-2</v>
      </c>
      <c r="DG69" s="2">
        <f t="shared" si="30"/>
        <v>1.6200891049007682E-2</v>
      </c>
      <c r="DH69" s="2">
        <f t="shared" si="30"/>
        <v>1.3776337115072979E-2</v>
      </c>
      <c r="DI69" s="2">
        <f t="shared" si="30"/>
        <v>1.7770597738287597E-2</v>
      </c>
      <c r="DJ69" s="2">
        <f t="shared" si="30"/>
        <v>1.2929292929292902E-2</v>
      </c>
      <c r="DK69" s="2">
        <f t="shared" si="30"/>
        <v>1.2555690562981003E-2</v>
      </c>
      <c r="DL69" s="2">
        <f t="shared" si="30"/>
        <v>2.2690437601296631E-2</v>
      </c>
      <c r="DM69" s="2">
        <f t="shared" si="30"/>
        <v>2.074013826758847E-2</v>
      </c>
      <c r="DN69" s="2">
        <f t="shared" si="30"/>
        <v>2.1986970684039098E-2</v>
      </c>
      <c r="DO69" s="2">
        <f t="shared" si="30"/>
        <v>2.688391038696536E-2</v>
      </c>
      <c r="DP69" s="2">
        <f t="shared" si="30"/>
        <v>2.2213247172859441E-2</v>
      </c>
      <c r="DQ69" s="2">
        <f t="shared" si="30"/>
        <v>2.2662889518413554E-2</v>
      </c>
      <c r="DR69" s="2">
        <f t="shared" si="30"/>
        <v>2.1915584415584388E-2</v>
      </c>
      <c r="DS69" s="2">
        <f t="shared" si="30"/>
        <v>2.644426362896668E-2</v>
      </c>
      <c r="DT69" s="2">
        <f t="shared" si="30"/>
        <v>2.5485436893203928E-2</v>
      </c>
      <c r="DU69" s="2">
        <f t="shared" si="30"/>
        <v>1.6552280985062562E-2</v>
      </c>
      <c r="DV69" s="2">
        <f t="shared" si="30"/>
        <v>1.296071283920619E-2</v>
      </c>
      <c r="DW69" s="2"/>
      <c r="DX69" s="2">
        <f t="shared" si="30"/>
        <v>1.7871649065800188E-2</v>
      </c>
      <c r="DY69" s="2">
        <f t="shared" si="30"/>
        <v>1.8668831168831224E-2</v>
      </c>
      <c r="DZ69" s="2">
        <f t="shared" si="30"/>
        <v>1.2576064908722095E-2</v>
      </c>
      <c r="EA69" s="2">
        <f t="shared" si="30"/>
        <v>1.4193025141930216E-2</v>
      </c>
      <c r="EB69" s="2">
        <f t="shared" si="30"/>
        <v>2.185350060704172E-2</v>
      </c>
      <c r="EC69" s="2">
        <f t="shared" ref="EC69:GK69" si="31">EC54</f>
        <v>2.1129622104835488E-2</v>
      </c>
      <c r="ED69" s="2">
        <f t="shared" si="31"/>
        <v>1.505901505901508E-2</v>
      </c>
      <c r="EE69" s="2">
        <f t="shared" si="31"/>
        <v>2.5493421052631526E-2</v>
      </c>
      <c r="EF69" s="2">
        <f t="shared" si="31"/>
        <v>1.735647530040052E-2</v>
      </c>
      <c r="EG69" s="2">
        <f t="shared" si="31"/>
        <v>3.3647375504710642E-2</v>
      </c>
      <c r="EH69" s="2">
        <f t="shared" si="31"/>
        <v>2.677376171352075E-2</v>
      </c>
      <c r="EI69" s="2">
        <f t="shared" si="31"/>
        <v>2.677376171352075E-2</v>
      </c>
      <c r="EJ69" s="2">
        <f t="shared" si="31"/>
        <v>3.208556149732622E-2</v>
      </c>
      <c r="EK69" s="2">
        <f t="shared" si="31"/>
        <v>2.9372496662216308E-2</v>
      </c>
      <c r="EL69" s="2">
        <f t="shared" si="31"/>
        <v>2.0026702269692942E-2</v>
      </c>
      <c r="EM69" s="2">
        <f t="shared" si="31"/>
        <v>1.7379679144384985E-2</v>
      </c>
      <c r="EN69" s="2">
        <f t="shared" si="31"/>
        <v>2.2727272727272707E-2</v>
      </c>
      <c r="EO69" s="2">
        <f t="shared" si="31"/>
        <v>1.4686248331108098E-2</v>
      </c>
      <c r="EP69" s="2">
        <f t="shared" si="31"/>
        <v>1.8691588785046731E-2</v>
      </c>
      <c r="EQ69" s="2">
        <f t="shared" si="31"/>
        <v>1.8716577540106916E-2</v>
      </c>
      <c r="ER69" s="2">
        <f t="shared" si="31"/>
        <v>2.0026702269692942E-2</v>
      </c>
      <c r="ES69" s="2">
        <f t="shared" si="31"/>
        <v>2.2727272727272707E-2</v>
      </c>
      <c r="ET69" s="2">
        <f t="shared" si="31"/>
        <v>2.8074866310160429E-2</v>
      </c>
      <c r="EU69" s="2">
        <f t="shared" si="31"/>
        <v>2.677376171352075E-2</v>
      </c>
      <c r="EV69" s="2">
        <f t="shared" si="31"/>
        <v>2.0134228187919434E-2</v>
      </c>
      <c r="EW69" s="2">
        <f t="shared" si="31"/>
        <v>2.4226110363391617E-2</v>
      </c>
      <c r="EX69" s="2">
        <f t="shared" si="31"/>
        <v>2.4226110363391617E-2</v>
      </c>
      <c r="EY69" s="2">
        <f t="shared" si="31"/>
        <v>3.3422459893048151E-2</v>
      </c>
      <c r="EZ69" s="2">
        <f t="shared" si="31"/>
        <v>2.6737967914438499E-2</v>
      </c>
      <c r="FA69" s="2">
        <f t="shared" si="31"/>
        <v>4.5822102425876032E-2</v>
      </c>
      <c r="FB69" s="2">
        <f t="shared" si="31"/>
        <v>4.3126684636118573E-2</v>
      </c>
      <c r="FC69" s="2">
        <f t="shared" si="31"/>
        <v>3.8043478260869512E-2</v>
      </c>
      <c r="FD69" s="2">
        <f t="shared" si="31"/>
        <v>3.4153005464480857E-2</v>
      </c>
      <c r="FE69" s="2">
        <f t="shared" si="31"/>
        <v>4.1265474552957371E-2</v>
      </c>
      <c r="FF69" s="2">
        <f t="shared" si="31"/>
        <v>2.8129395218002839E-2</v>
      </c>
      <c r="FG69" s="2">
        <f t="shared" si="31"/>
        <v>4.4444444444444398E-2</v>
      </c>
      <c r="FH69" s="2">
        <f t="shared" si="31"/>
        <v>3.8297872340425587E-2</v>
      </c>
      <c r="FI69" s="2">
        <f t="shared" si="31"/>
        <v>4.9655172413793136E-2</v>
      </c>
      <c r="FJ69" s="2">
        <f t="shared" si="31"/>
        <v>3.2697547683923744E-2</v>
      </c>
      <c r="FK69" s="2">
        <f t="shared" si="31"/>
        <v>3.434065934065933E-2</v>
      </c>
      <c r="FL69" s="2">
        <f t="shared" si="31"/>
        <v>3.2520325203251987E-2</v>
      </c>
      <c r="FM69" s="2">
        <f t="shared" si="31"/>
        <v>3.3692722371967632E-2</v>
      </c>
      <c r="FN69" s="2">
        <f t="shared" si="31"/>
        <v>3.9835164835164805E-2</v>
      </c>
      <c r="FO69" s="2">
        <f t="shared" si="31"/>
        <v>3.6011080332409962E-2</v>
      </c>
      <c r="FP69" s="2">
        <f t="shared" si="31"/>
        <v>2.8925619834710758E-2</v>
      </c>
      <c r="FQ69" s="2">
        <f t="shared" si="31"/>
        <v>5.1912568306010876E-2</v>
      </c>
      <c r="FR69" s="2">
        <f t="shared" si="31"/>
        <v>6.8870523415977991E-2</v>
      </c>
      <c r="FS69" s="2">
        <f t="shared" si="31"/>
        <v>6.0563380281690171E-2</v>
      </c>
      <c r="FT69" s="2">
        <f t="shared" si="31"/>
        <v>3.4482758620689613E-2</v>
      </c>
      <c r="FU69" s="2">
        <f t="shared" si="31"/>
        <v>5.9322033898305038E-2</v>
      </c>
      <c r="FV69" s="2">
        <f t="shared" si="31"/>
        <v>6.3977746870653718E-2</v>
      </c>
      <c r="FW69" s="2">
        <f t="shared" si="31"/>
        <v>5.0775740479548692E-2</v>
      </c>
      <c r="FX69" s="2">
        <f t="shared" si="31"/>
        <v>5.1575931232091698E-2</v>
      </c>
      <c r="FY69" s="2">
        <f t="shared" si="31"/>
        <v>4.5133991537376628E-2</v>
      </c>
      <c r="FZ69" s="2">
        <f t="shared" si="31"/>
        <v>3.9835164835164805E-2</v>
      </c>
      <c r="GA69" s="2">
        <f t="shared" si="31"/>
        <v>4.5643153526970903E-2</v>
      </c>
      <c r="GB69" s="2">
        <f t="shared" si="31"/>
        <v>6.5734265734265773E-2</v>
      </c>
      <c r="GC69" s="2">
        <f t="shared" si="31"/>
        <v>5.8091286307053958E-2</v>
      </c>
      <c r="GD69" s="2">
        <f t="shared" si="31"/>
        <v>6.9124423963133674E-2</v>
      </c>
      <c r="GE69" s="2">
        <f t="shared" si="31"/>
        <v>1.5772870662460581E-2</v>
      </c>
      <c r="GF69" s="2"/>
      <c r="GG69" s="2">
        <f t="shared" si="31"/>
        <v>4.4164037854889537E-2</v>
      </c>
      <c r="GH69" s="2"/>
      <c r="GI69" s="2">
        <f t="shared" si="31"/>
        <v>2.8346456692913358E-2</v>
      </c>
      <c r="GJ69" s="2">
        <f t="shared" si="31"/>
        <v>4.2654028436018954E-2</v>
      </c>
      <c r="GK69" s="2">
        <f t="shared" si="31"/>
        <v>2.8346456692913358E-2</v>
      </c>
      <c r="GL69" s="2"/>
      <c r="GM69" s="2"/>
      <c r="GN69" s="2"/>
      <c r="GO69" s="2"/>
      <c r="GP69" s="2"/>
      <c r="GQ69" s="2"/>
      <c r="GR69" s="2"/>
      <c r="GS69" s="2">
        <f t="shared" ref="GS69:IW69" si="32">GS54</f>
        <v>5.0393700787401574E-2</v>
      </c>
      <c r="GT69" s="2">
        <f t="shared" si="32"/>
        <v>3.464566929133861E-2</v>
      </c>
      <c r="GU69" s="2"/>
      <c r="GV69" s="2">
        <f t="shared" si="32"/>
        <v>1.5772870662460581E-2</v>
      </c>
      <c r="GW69" s="2"/>
      <c r="GX69" s="2"/>
      <c r="GY69" s="2">
        <f t="shared" si="32"/>
        <v>6.2992125984251968E-2</v>
      </c>
      <c r="GZ69" s="2"/>
      <c r="HA69" s="2">
        <f t="shared" si="32"/>
        <v>3.1545741324921162E-2</v>
      </c>
      <c r="HB69" s="2">
        <f t="shared" si="32"/>
        <v>2.5236593059936863E-2</v>
      </c>
      <c r="HC69" s="2">
        <f t="shared" si="32"/>
        <v>1.104100946372244E-2</v>
      </c>
      <c r="HD69" s="2">
        <f t="shared" si="32"/>
        <v>1.7322834645669305E-2</v>
      </c>
      <c r="HE69" s="2">
        <f t="shared" si="32"/>
        <v>3.1545741324921162E-2</v>
      </c>
      <c r="HF69" s="2"/>
      <c r="HG69" s="2"/>
      <c r="HH69" s="2"/>
      <c r="HI69" s="2"/>
      <c r="HJ69" s="2">
        <f t="shared" si="32"/>
        <v>2.3659305993690816E-2</v>
      </c>
      <c r="HK69" s="2"/>
      <c r="HL69" s="2"/>
      <c r="HM69" s="2"/>
      <c r="HN69" s="2">
        <f t="shared" si="32"/>
        <v>3.6392405063291111E-2</v>
      </c>
      <c r="HO69" s="2">
        <f t="shared" si="32"/>
        <v>2.5276461295418606E-2</v>
      </c>
      <c r="HP69" s="2">
        <f t="shared" si="32"/>
        <v>1.1023622047244053E-2</v>
      </c>
      <c r="HQ69" s="2">
        <f t="shared" si="32"/>
        <v>1.8957345971563955E-2</v>
      </c>
      <c r="HR69" s="2">
        <f t="shared" si="32"/>
        <v>2.5236593059936863E-2</v>
      </c>
      <c r="HS69" s="2">
        <f t="shared" si="32"/>
        <v>4.1009463722397443E-2</v>
      </c>
      <c r="HT69" s="2">
        <f t="shared" si="32"/>
        <v>3.0015797788309651E-2</v>
      </c>
      <c r="HU69" s="2"/>
      <c r="HV69" s="2"/>
      <c r="HW69" s="2">
        <f t="shared" si="32"/>
        <v>9.5087163232963068E-3</v>
      </c>
      <c r="HX69" s="2"/>
      <c r="HY69" s="2">
        <f t="shared" si="32"/>
        <v>3.7854889589905349E-2</v>
      </c>
      <c r="HZ69" s="2">
        <f t="shared" si="32"/>
        <v>3.1595576619273258E-2</v>
      </c>
      <c r="IA69" s="2">
        <f t="shared" si="32"/>
        <v>2.2116903633491281E-2</v>
      </c>
      <c r="IB69" s="2">
        <f t="shared" si="32"/>
        <v>2.2082018927444769E-2</v>
      </c>
      <c r="IC69" s="2"/>
      <c r="ID69" s="2"/>
      <c r="IE69" s="2">
        <f t="shared" si="32"/>
        <v>1.2598425196850394E-2</v>
      </c>
      <c r="IF69" s="2">
        <f t="shared" si="32"/>
        <v>3.9872408293460948E-2</v>
      </c>
      <c r="IG69" s="2"/>
      <c r="IH69" s="2">
        <f t="shared" si="32"/>
        <v>4.9128367670364548E-2</v>
      </c>
      <c r="II69" s="2">
        <f t="shared" si="32"/>
        <v>3.6334913112164302E-2</v>
      </c>
      <c r="IJ69" s="2">
        <f t="shared" si="32"/>
        <v>3.3175355450236976E-2</v>
      </c>
      <c r="IK69" s="2">
        <f t="shared" si="32"/>
        <v>3.464566929133861E-2</v>
      </c>
      <c r="IL69" s="2"/>
      <c r="IM69" s="2">
        <f t="shared" si="32"/>
        <v>2.2082018927444769E-2</v>
      </c>
      <c r="IN69" s="2">
        <f t="shared" si="32"/>
        <v>1.4263074484944571E-2</v>
      </c>
      <c r="IO69" s="2">
        <f t="shared" si="32"/>
        <v>3.4810126582278444E-2</v>
      </c>
      <c r="IP69" s="2"/>
      <c r="IQ69" s="2"/>
      <c r="IR69" s="2">
        <f t="shared" si="32"/>
        <v>5.8637083993660855E-2</v>
      </c>
      <c r="IS69" s="2"/>
      <c r="IT69" s="2"/>
      <c r="IU69" s="2">
        <f t="shared" si="32"/>
        <v>6.1093247588424382E-2</v>
      </c>
      <c r="IV69" s="2"/>
      <c r="IW69" s="2">
        <f t="shared" si="32"/>
        <v>2.2187004754358197E-2</v>
      </c>
      <c r="IX69" s="2"/>
      <c r="IY69" s="2"/>
    </row>
    <row r="70" spans="3:259" x14ac:dyDescent="0.25">
      <c r="C70" s="60"/>
      <c r="D70" s="32">
        <v>5</v>
      </c>
      <c r="E70" s="2">
        <f t="shared" ref="E70:BP70" si="33">E55</f>
        <v>3.1567683253076462E-2</v>
      </c>
      <c r="F70" s="2">
        <f t="shared" si="33"/>
        <v>2.4025627335824917E-2</v>
      </c>
      <c r="G70" s="2">
        <f t="shared" si="33"/>
        <v>4.49438202247191E-2</v>
      </c>
      <c r="H70" s="2">
        <f t="shared" si="33"/>
        <v>2.5093432995194842E-2</v>
      </c>
      <c r="I70" s="2">
        <f t="shared" si="33"/>
        <v>1.0160427807486605E-2</v>
      </c>
      <c r="J70" s="2">
        <f t="shared" si="33"/>
        <v>2.083333333333337E-2</v>
      </c>
      <c r="K70" s="2">
        <f t="shared" si="33"/>
        <v>2.5160599571734443E-2</v>
      </c>
      <c r="L70" s="2">
        <f t="shared" si="33"/>
        <v>1.8696581196581241E-2</v>
      </c>
      <c r="M70" s="2">
        <f t="shared" si="33"/>
        <v>2.4585783003741368E-2</v>
      </c>
      <c r="N70" s="2">
        <f t="shared" si="33"/>
        <v>0.13497589716122116</v>
      </c>
      <c r="O70" s="2">
        <f t="shared" si="33"/>
        <v>1.9251336898395754E-2</v>
      </c>
      <c r="P70" s="2"/>
      <c r="Q70" s="2">
        <f t="shared" si="33"/>
        <v>1.8201284796573902E-2</v>
      </c>
      <c r="R70" s="2">
        <f t="shared" si="33"/>
        <v>2.032085561497321E-2</v>
      </c>
      <c r="S70" s="2">
        <f t="shared" si="33"/>
        <v>1.8230563002680999E-2</v>
      </c>
      <c r="T70" s="2">
        <f t="shared" si="33"/>
        <v>1.4430785676109004E-2</v>
      </c>
      <c r="U70" s="2">
        <f t="shared" si="33"/>
        <v>3.2672737011247954E-2</v>
      </c>
      <c r="V70" s="2">
        <f t="shared" si="33"/>
        <v>1.9302949061662189E-2</v>
      </c>
      <c r="W70" s="2">
        <f t="shared" si="33"/>
        <v>3.5256410256410242E-2</v>
      </c>
      <c r="X70" s="2">
        <f t="shared" si="33"/>
        <v>1.5483182060864964E-2</v>
      </c>
      <c r="Y70" s="2">
        <f t="shared" si="33"/>
        <v>1.6577540106951894E-2</v>
      </c>
      <c r="Z70" s="2">
        <f t="shared" si="33"/>
        <v>1.3376136971642638E-2</v>
      </c>
      <c r="AA70" s="2">
        <f t="shared" si="33"/>
        <v>1.8726591760299671E-2</v>
      </c>
      <c r="AB70" s="2">
        <f t="shared" si="33"/>
        <v>9.6256684491978772E-3</v>
      </c>
      <c r="AC70" s="2">
        <f t="shared" si="33"/>
        <v>1.9282271023031594E-2</v>
      </c>
      <c r="AD70" s="2">
        <f t="shared" si="33"/>
        <v>1.8309100700053871E-2</v>
      </c>
      <c r="AE70" s="2">
        <f t="shared" si="33"/>
        <v>2.6189203634420122E-2</v>
      </c>
      <c r="AF70" s="2"/>
      <c r="AG70" s="2">
        <f t="shared" si="33"/>
        <v>2.3180592991913773E-2</v>
      </c>
      <c r="AH70" s="2"/>
      <c r="AI70" s="2">
        <f t="shared" si="33"/>
        <v>8.5254691689008011E-2</v>
      </c>
      <c r="AJ70" s="2">
        <f t="shared" si="33"/>
        <v>1.8181818181818188E-2</v>
      </c>
      <c r="AK70" s="2">
        <f t="shared" si="33"/>
        <v>2.1995708154506466E-2</v>
      </c>
      <c r="AL70" s="2">
        <f t="shared" si="33"/>
        <v>1.3903743315508033E-2</v>
      </c>
      <c r="AM70" s="2">
        <f t="shared" si="33"/>
        <v>2.2994652406417071E-2</v>
      </c>
      <c r="AN70" s="2">
        <f t="shared" si="33"/>
        <v>2.8327097808658497E-2</v>
      </c>
      <c r="AO70" s="2">
        <f t="shared" si="33"/>
        <v>0.34438502673796789</v>
      </c>
      <c r="AP70" s="2">
        <f t="shared" si="33"/>
        <v>2.7852169255490056E-2</v>
      </c>
      <c r="AQ70" s="2">
        <f t="shared" si="33"/>
        <v>2.4390243902439046E-2</v>
      </c>
      <c r="AR70" s="2">
        <f t="shared" si="33"/>
        <v>1.8181818181818188E-2</v>
      </c>
      <c r="AS70" s="2">
        <f t="shared" si="33"/>
        <v>1.8706574024585754E-2</v>
      </c>
      <c r="AT70" s="2">
        <f t="shared" si="33"/>
        <v>1.5508021390374327E-2</v>
      </c>
      <c r="AU70" s="2">
        <f t="shared" si="33"/>
        <v>2.9427501337613737E-2</v>
      </c>
      <c r="AV70" s="2">
        <f t="shared" si="33"/>
        <v>1.8696581196581241E-2</v>
      </c>
      <c r="AW70" s="2">
        <f t="shared" si="33"/>
        <v>2.8357410379882264E-2</v>
      </c>
      <c r="AX70" s="2">
        <f t="shared" si="33"/>
        <v>2.1960364220674933E-2</v>
      </c>
      <c r="AY70" s="2">
        <f t="shared" si="33"/>
        <v>3.5828877005347648E-2</v>
      </c>
      <c r="AZ70" s="2">
        <f t="shared" si="33"/>
        <v>4.1154462854088747E-2</v>
      </c>
      <c r="BA70" s="2">
        <f t="shared" si="33"/>
        <v>1.7780172413793149E-2</v>
      </c>
      <c r="BB70" s="2">
        <f t="shared" si="33"/>
        <v>0.10139484978540769</v>
      </c>
      <c r="BC70" s="2"/>
      <c r="BD70" s="2">
        <f t="shared" si="33"/>
        <v>3.3798283261802564E-2</v>
      </c>
      <c r="BE70" s="2">
        <f t="shared" si="33"/>
        <v>2.0945220193340441E-2</v>
      </c>
      <c r="BF70" s="2">
        <f t="shared" si="33"/>
        <v>0.11420911528150135</v>
      </c>
      <c r="BG70" s="2">
        <f t="shared" si="33"/>
        <v>3.1132581857219566E-2</v>
      </c>
      <c r="BH70" s="2">
        <f t="shared" si="33"/>
        <v>3.3725910064239861E-2</v>
      </c>
      <c r="BI70" s="2">
        <f t="shared" si="33"/>
        <v>9.2034445640473583E-2</v>
      </c>
      <c r="BJ70" s="2">
        <f t="shared" si="33"/>
        <v>2.8494623655913931E-2</v>
      </c>
      <c r="BK70" s="2">
        <f t="shared" si="33"/>
        <v>2.470461868958107E-2</v>
      </c>
      <c r="BL70" s="2">
        <f t="shared" si="33"/>
        <v>2.2520107238605869E-2</v>
      </c>
      <c r="BM70" s="2"/>
      <c r="BN70" s="2">
        <f t="shared" si="33"/>
        <v>2.5709694697375496E-2</v>
      </c>
      <c r="BO70" s="2">
        <f t="shared" si="33"/>
        <v>2.3617820719269988E-2</v>
      </c>
      <c r="BP70" s="2">
        <f t="shared" si="33"/>
        <v>1.8309100700053871E-2</v>
      </c>
      <c r="BQ70" s="2">
        <f t="shared" ref="BQ70:EB70" si="34">BQ55</f>
        <v>0.24665596575708937</v>
      </c>
      <c r="BR70" s="2">
        <f t="shared" si="34"/>
        <v>5.555555555555558E-2</v>
      </c>
      <c r="BS70" s="2">
        <f t="shared" si="34"/>
        <v>3.1823085221143521E-2</v>
      </c>
      <c r="BT70" s="2">
        <f t="shared" si="34"/>
        <v>3.3852767329392797E-2</v>
      </c>
      <c r="BU70" s="2">
        <f t="shared" si="34"/>
        <v>1.7818574514038898E-2</v>
      </c>
      <c r="BV70" s="2">
        <f t="shared" si="34"/>
        <v>5.1630434782608647E-2</v>
      </c>
      <c r="BW70" s="2">
        <f t="shared" si="34"/>
        <v>2.4737377160284679E-2</v>
      </c>
      <c r="BX70" s="2">
        <f t="shared" si="34"/>
        <v>2.0713073005093396E-2</v>
      </c>
      <c r="BY70" s="2">
        <f t="shared" si="34"/>
        <v>6.411126187245586E-2</v>
      </c>
      <c r="BZ70" s="2"/>
      <c r="CA70" s="2">
        <f t="shared" si="34"/>
        <v>2.5780189959294431E-2</v>
      </c>
      <c r="CB70" s="2">
        <f t="shared" si="34"/>
        <v>1.6943409013893573E-2</v>
      </c>
      <c r="CC70" s="2">
        <f t="shared" si="34"/>
        <v>2.0734194425560792E-2</v>
      </c>
      <c r="CD70" s="2">
        <f t="shared" si="34"/>
        <v>3.1228784792939557E-2</v>
      </c>
      <c r="CE70" s="2">
        <f t="shared" si="34"/>
        <v>2.6788741946422556E-2</v>
      </c>
      <c r="CF70" s="2">
        <f t="shared" si="34"/>
        <v>2.0352781546811416E-2</v>
      </c>
      <c r="CG70" s="2"/>
      <c r="CH70" s="2">
        <f t="shared" si="30"/>
        <v>2.539790044023027E-2</v>
      </c>
      <c r="CI70" s="2">
        <f t="shared" si="34"/>
        <v>2.3704707077548237E-2</v>
      </c>
      <c r="CJ70" s="2">
        <f t="shared" si="34"/>
        <v>1.8292682926829285E-2</v>
      </c>
      <c r="CK70" s="2">
        <f t="shared" si="34"/>
        <v>2.033898305084747E-2</v>
      </c>
      <c r="CL70" s="2">
        <f t="shared" si="34"/>
        <v>1.6615801966768373E-2</v>
      </c>
      <c r="CM70" s="2">
        <f t="shared" si="34"/>
        <v>1.9328585961342792E-2</v>
      </c>
      <c r="CN70" s="2">
        <f t="shared" si="34"/>
        <v>2.0352781546811416E-2</v>
      </c>
      <c r="CO70" s="2">
        <f t="shared" si="34"/>
        <v>2.3445463812436285E-2</v>
      </c>
      <c r="CP70" s="2">
        <f t="shared" si="34"/>
        <v>1.9308943089430874E-2</v>
      </c>
      <c r="CQ70" s="2">
        <f t="shared" si="34"/>
        <v>1.9034670292318201E-2</v>
      </c>
      <c r="CR70" s="2">
        <f t="shared" si="34"/>
        <v>1.6604540833615733E-2</v>
      </c>
      <c r="CS70" s="2">
        <f t="shared" si="34"/>
        <v>2.2734984730234165E-2</v>
      </c>
      <c r="CT70" s="2"/>
      <c r="CU70" s="2">
        <f t="shared" si="34"/>
        <v>2.3493360572012234E-2</v>
      </c>
      <c r="CV70" s="2">
        <f t="shared" si="34"/>
        <v>1.9694397283531395E-2</v>
      </c>
      <c r="CW70" s="2">
        <f t="shared" si="34"/>
        <v>1.8305084745762756E-2</v>
      </c>
      <c r="CX70" s="2"/>
      <c r="CY70" s="2">
        <f t="shared" si="34"/>
        <v>1.4581213970837559E-2</v>
      </c>
      <c r="CZ70" s="2">
        <f t="shared" si="34"/>
        <v>1.4566395663956677E-2</v>
      </c>
      <c r="DA70" s="2">
        <f t="shared" si="34"/>
        <v>1.8976618095560838E-2</v>
      </c>
      <c r="DB70" s="2">
        <f t="shared" si="34"/>
        <v>1.9407558733401387E-2</v>
      </c>
      <c r="DC70" s="2">
        <f t="shared" si="34"/>
        <v>2.3066485753052923E-2</v>
      </c>
      <c r="DD70" s="2"/>
      <c r="DE70" s="2">
        <f t="shared" si="34"/>
        <v>2.139219015280136E-2</v>
      </c>
      <c r="DF70" s="2">
        <f t="shared" si="34"/>
        <v>1.662143826322926E-2</v>
      </c>
      <c r="DG70" s="2">
        <f t="shared" si="34"/>
        <v>1.831750339213023E-2</v>
      </c>
      <c r="DH70" s="2"/>
      <c r="DI70" s="2">
        <f t="shared" si="34"/>
        <v>4.4557823129251717E-2</v>
      </c>
      <c r="DJ70" s="2"/>
      <c r="DK70" s="2"/>
      <c r="DL70" s="2">
        <f t="shared" si="34"/>
        <v>4.1751527494908403E-2</v>
      </c>
      <c r="DM70" s="2">
        <f t="shared" si="34"/>
        <v>2.5623505295524374E-2</v>
      </c>
      <c r="DN70" s="2">
        <f t="shared" si="34"/>
        <v>2.6639344262295084E-2</v>
      </c>
      <c r="DO70" s="2">
        <f t="shared" si="34"/>
        <v>5.9345156889495265E-2</v>
      </c>
      <c r="DP70" s="2">
        <f t="shared" si="34"/>
        <v>2.5579809004092735E-2</v>
      </c>
      <c r="DQ70" s="2">
        <f t="shared" si="34"/>
        <v>2.2063815342837745E-2</v>
      </c>
      <c r="DR70" s="2">
        <f t="shared" si="34"/>
        <v>2.6794915836482303E-2</v>
      </c>
      <c r="DS70" s="2">
        <f t="shared" si="34"/>
        <v>2.8786840301576411E-2</v>
      </c>
      <c r="DT70" s="2">
        <f t="shared" si="34"/>
        <v>8.3673469387755106E-2</v>
      </c>
      <c r="DU70" s="2">
        <f t="shared" si="34"/>
        <v>1.9721183270996256E-2</v>
      </c>
      <c r="DV70" s="2">
        <f t="shared" si="34"/>
        <v>1.7699115044247815E-2</v>
      </c>
      <c r="DW70" s="2">
        <f t="shared" si="34"/>
        <v>1.81196581196581E-2</v>
      </c>
      <c r="DX70" s="2">
        <f t="shared" si="34"/>
        <v>3.2070965540771046E-2</v>
      </c>
      <c r="DY70" s="2">
        <f t="shared" si="34"/>
        <v>2.0401224073444357E-2</v>
      </c>
      <c r="DZ70" s="2">
        <f t="shared" si="34"/>
        <v>2.517006802721089E-2</v>
      </c>
      <c r="EA70" s="2">
        <f t="shared" si="34"/>
        <v>2.1414004078857962E-2</v>
      </c>
      <c r="EB70" s="2">
        <f t="shared" si="34"/>
        <v>2.1109976166155953E-2</v>
      </c>
      <c r="EC70" s="2">
        <f t="shared" ref="EC70:GN70" si="35">EC55</f>
        <v>4.7002724795640272E-2</v>
      </c>
      <c r="ED70" s="2">
        <f t="shared" si="35"/>
        <v>1.745977404998289E-2</v>
      </c>
      <c r="EE70" s="2">
        <f t="shared" si="35"/>
        <v>2.6396983201919744E-2</v>
      </c>
      <c r="EF70" s="2">
        <f t="shared" si="35"/>
        <v>2.3201856148491906E-2</v>
      </c>
      <c r="EG70" s="2">
        <f t="shared" si="35"/>
        <v>2.9137529137529095E-2</v>
      </c>
      <c r="EH70" s="2">
        <f t="shared" si="35"/>
        <v>5.011655011655014E-2</v>
      </c>
      <c r="EI70" s="2">
        <f t="shared" si="35"/>
        <v>2.4361948955916479E-2</v>
      </c>
      <c r="EJ70" s="2">
        <f t="shared" si="35"/>
        <v>3.2482598607888602E-2</v>
      </c>
      <c r="EK70" s="2">
        <f t="shared" si="35"/>
        <v>3.2596041909196738E-2</v>
      </c>
      <c r="EL70" s="2">
        <f t="shared" si="35"/>
        <v>2.3201856148491906E-2</v>
      </c>
      <c r="EM70" s="2">
        <f t="shared" si="35"/>
        <v>1.9721577726218076E-2</v>
      </c>
      <c r="EN70" s="2">
        <f t="shared" si="35"/>
        <v>1.6241299303944357E-2</v>
      </c>
      <c r="EO70" s="2"/>
      <c r="EP70" s="2"/>
      <c r="EQ70" s="2">
        <f t="shared" si="35"/>
        <v>0.14518002322880375</v>
      </c>
      <c r="ER70" s="2">
        <f t="shared" si="35"/>
        <v>2.0954598370197863E-2</v>
      </c>
      <c r="ES70" s="2">
        <f t="shared" si="35"/>
        <v>1.8561484918793503E-2</v>
      </c>
      <c r="ET70" s="2">
        <f t="shared" si="35"/>
        <v>1.9790454016297976E-2</v>
      </c>
      <c r="EU70" s="2">
        <f t="shared" si="35"/>
        <v>2.6682134570765625E-2</v>
      </c>
      <c r="EV70" s="2">
        <f t="shared" si="35"/>
        <v>3.1468531468531458E-2</v>
      </c>
      <c r="EW70" s="2">
        <f t="shared" si="35"/>
        <v>1.6393442622950838E-2</v>
      </c>
      <c r="EX70" s="2">
        <f t="shared" si="35"/>
        <v>1.8648018648018683E-2</v>
      </c>
      <c r="EY70" s="2"/>
      <c r="EZ70" s="2">
        <f t="shared" si="35"/>
        <v>2.5611175785797413E-2</v>
      </c>
      <c r="FA70" s="2">
        <f t="shared" si="35"/>
        <v>5.1522248243559665E-2</v>
      </c>
      <c r="FB70" s="2">
        <f t="shared" si="35"/>
        <v>4.1567695961995277E-2</v>
      </c>
      <c r="FC70" s="2">
        <f t="shared" si="35"/>
        <v>3.8049940546967864E-2</v>
      </c>
      <c r="FD70" s="2">
        <f t="shared" si="35"/>
        <v>0.13892215568862276</v>
      </c>
      <c r="FE70" s="2">
        <f t="shared" si="35"/>
        <v>4.5454545454545414E-2</v>
      </c>
      <c r="FF70" s="2">
        <f t="shared" si="35"/>
        <v>4.2117930204572773E-2</v>
      </c>
      <c r="FG70" s="2">
        <f t="shared" si="35"/>
        <v>4.4902912621359259E-2</v>
      </c>
      <c r="FH70" s="2">
        <f t="shared" si="35"/>
        <v>4.2787286063569629E-2</v>
      </c>
      <c r="FI70" s="2">
        <f t="shared" si="35"/>
        <v>4.6398046398046344E-2</v>
      </c>
      <c r="FJ70" s="2">
        <f t="shared" si="35"/>
        <v>3.9007092198581561E-2</v>
      </c>
      <c r="FK70" s="2">
        <f t="shared" si="35"/>
        <v>3.5885167464114853E-2</v>
      </c>
      <c r="FL70" s="2">
        <f t="shared" si="35"/>
        <v>3.5335689045936425E-2</v>
      </c>
      <c r="FM70" s="2">
        <f t="shared" si="35"/>
        <v>3.7825059101654901E-2</v>
      </c>
      <c r="FN70" s="2"/>
      <c r="FO70" s="2">
        <f t="shared" si="35"/>
        <v>4.4902912621359259E-2</v>
      </c>
      <c r="FP70" s="2">
        <f t="shared" si="35"/>
        <v>0.12235294117647055</v>
      </c>
      <c r="FQ70" s="2">
        <f t="shared" si="35"/>
        <v>6.5320665083135387E-2</v>
      </c>
      <c r="FR70" s="2">
        <f t="shared" si="35"/>
        <v>0.31952662721893488</v>
      </c>
      <c r="FS70" s="2">
        <f t="shared" si="35"/>
        <v>8.9588377723970991E-2</v>
      </c>
      <c r="FT70" s="2">
        <f t="shared" si="35"/>
        <v>6.2578222778473136E-2</v>
      </c>
      <c r="FU70" s="2">
        <f t="shared" si="35"/>
        <v>6.3414634146341409E-2</v>
      </c>
      <c r="FV70" s="2">
        <f t="shared" si="35"/>
        <v>6.99638118214716E-2</v>
      </c>
      <c r="FW70" s="2">
        <f t="shared" si="35"/>
        <v>8.2107843137254943E-2</v>
      </c>
      <c r="FX70" s="2">
        <f t="shared" si="35"/>
        <v>5.7142857142857162E-2</v>
      </c>
      <c r="FY70" s="2">
        <f t="shared" si="35"/>
        <v>5.7971014492753659E-2</v>
      </c>
      <c r="FZ70" s="2">
        <f t="shared" si="35"/>
        <v>5.6694813027744262E-2</v>
      </c>
      <c r="GA70" s="2">
        <f t="shared" si="35"/>
        <v>7.1170084439083237E-2</v>
      </c>
      <c r="GB70" s="2">
        <f t="shared" si="35"/>
        <v>7.4663402692778491E-2</v>
      </c>
      <c r="GC70" s="2">
        <f t="shared" si="35"/>
        <v>7.9710144927536253E-2</v>
      </c>
      <c r="GD70" s="2"/>
      <c r="GE70" s="2">
        <f t="shared" si="35"/>
        <v>4.0110650069156262E-2</v>
      </c>
      <c r="GF70" s="2">
        <f t="shared" si="35"/>
        <v>2.7624309392265234E-2</v>
      </c>
      <c r="GG70" s="2">
        <f t="shared" si="35"/>
        <v>7.8620689655172438E-2</v>
      </c>
      <c r="GH70" s="2">
        <f t="shared" si="35"/>
        <v>2.7586206896551779E-2</v>
      </c>
      <c r="GI70" s="2"/>
      <c r="GJ70" s="2">
        <f t="shared" si="35"/>
        <v>2.6206896551724146E-2</v>
      </c>
      <c r="GK70" s="2">
        <f t="shared" si="35"/>
        <v>4.2758620689655191E-2</v>
      </c>
      <c r="GL70" s="2">
        <f t="shared" si="35"/>
        <v>2.6315789473684181E-2</v>
      </c>
      <c r="GM70" s="2"/>
      <c r="GN70" s="2">
        <f t="shared" si="35"/>
        <v>3.1767955801104919E-2</v>
      </c>
      <c r="GO70" s="2">
        <f t="shared" ref="GO70:IY71" si="36">GO55</f>
        <v>2.6206896551724146E-2</v>
      </c>
      <c r="GP70" s="2"/>
      <c r="GQ70" s="2">
        <f t="shared" si="36"/>
        <v>2.3480662983425438E-2</v>
      </c>
      <c r="GR70" s="2">
        <f t="shared" si="36"/>
        <v>1.7955801104972413E-2</v>
      </c>
      <c r="GS70" s="2">
        <f t="shared" si="36"/>
        <v>4.2817679558011079E-2</v>
      </c>
      <c r="GT70" s="2">
        <f t="shared" si="36"/>
        <v>6.639004149377592E-2</v>
      </c>
      <c r="GU70" s="2">
        <f t="shared" si="36"/>
        <v>1.5193370165745845E-2</v>
      </c>
      <c r="GV70" s="2">
        <f t="shared" si="36"/>
        <v>0.10220994475138123</v>
      </c>
      <c r="GW70" s="2">
        <f t="shared" si="36"/>
        <v>2.2130013831258677E-2</v>
      </c>
      <c r="GX70" s="2">
        <f t="shared" si="36"/>
        <v>9.6685082872928207E-3</v>
      </c>
      <c r="GY70" s="2">
        <f t="shared" si="36"/>
        <v>2.7739251040221902E-2</v>
      </c>
      <c r="GZ70" s="2">
        <f t="shared" si="36"/>
        <v>1.7931034482758568E-2</v>
      </c>
      <c r="HA70" s="2">
        <f t="shared" si="36"/>
        <v>1.5172413793103412E-2</v>
      </c>
      <c r="HB70" s="2">
        <f t="shared" si="36"/>
        <v>0.10758620689655174</v>
      </c>
      <c r="HC70" s="2">
        <f t="shared" si="36"/>
        <v>2.2068965517241357E-2</v>
      </c>
      <c r="HD70" s="2">
        <f t="shared" si="36"/>
        <v>3.3149171270718258E-2</v>
      </c>
      <c r="HE70" s="2">
        <f t="shared" si="36"/>
        <v>0.12983425414364635</v>
      </c>
      <c r="HF70" s="2"/>
      <c r="HG70" s="2">
        <f t="shared" si="36"/>
        <v>2.3480662983425438E-2</v>
      </c>
      <c r="HH70" s="2"/>
      <c r="HI70" s="2">
        <f t="shared" si="36"/>
        <v>1.5172413793103412E-2</v>
      </c>
      <c r="HJ70" s="2">
        <f t="shared" si="36"/>
        <v>0.10911602209944748</v>
      </c>
      <c r="HK70" s="2">
        <f t="shared" si="36"/>
        <v>2.2130013831258677E-2</v>
      </c>
      <c r="HL70" s="2"/>
      <c r="HM70" s="2"/>
      <c r="HN70" s="2">
        <f t="shared" si="36"/>
        <v>2.083333333333337E-2</v>
      </c>
      <c r="HO70" s="2"/>
      <c r="HP70" s="2">
        <f t="shared" si="36"/>
        <v>7.1922544951590561E-2</v>
      </c>
      <c r="HQ70" s="2">
        <f t="shared" si="36"/>
        <v>6.6206896551724181E-2</v>
      </c>
      <c r="HR70" s="2">
        <f t="shared" si="36"/>
        <v>2.2191400832177521E-2</v>
      </c>
      <c r="HS70" s="2">
        <f t="shared" si="36"/>
        <v>3.6061026352288472E-2</v>
      </c>
      <c r="HT70" s="2">
        <f t="shared" si="36"/>
        <v>3.0428769017980639E-2</v>
      </c>
      <c r="HU70" s="2">
        <f t="shared" si="36"/>
        <v>2.0689655172413834E-2</v>
      </c>
      <c r="HV70" s="2"/>
      <c r="HW70" s="2">
        <f t="shared" si="36"/>
        <v>0.16459197786998614</v>
      </c>
      <c r="HX70" s="2">
        <f t="shared" si="36"/>
        <v>2.0775623268698085E-2</v>
      </c>
      <c r="HY70" s="2">
        <f t="shared" si="36"/>
        <v>3.0386740331491691E-2</v>
      </c>
      <c r="HZ70" s="2">
        <f t="shared" si="36"/>
        <v>2.6352288488210807E-2</v>
      </c>
      <c r="IA70" s="2">
        <f t="shared" si="36"/>
        <v>2.6279391424619658E-2</v>
      </c>
      <c r="IB70" s="2">
        <f t="shared" si="36"/>
        <v>6.0941828254847619E-2</v>
      </c>
      <c r="IC70" s="2">
        <f t="shared" si="36"/>
        <v>2.071823204419887E-2</v>
      </c>
      <c r="ID70" s="2">
        <f t="shared" si="36"/>
        <v>1.6574585635359074E-2</v>
      </c>
      <c r="IE70" s="2">
        <f t="shared" si="36"/>
        <v>0.1296551724137931</v>
      </c>
      <c r="IF70" s="2">
        <f t="shared" si="36"/>
        <v>2.2471910112359605E-2</v>
      </c>
      <c r="IG70" s="2">
        <f t="shared" si="36"/>
        <v>1.1111111111111072E-2</v>
      </c>
      <c r="IH70" s="2">
        <f t="shared" si="36"/>
        <v>3.6061026352288472E-2</v>
      </c>
      <c r="II70" s="2">
        <f t="shared" si="36"/>
        <v>2.777777777777779E-2</v>
      </c>
      <c r="IJ70" s="2">
        <f t="shared" si="36"/>
        <v>6.7679558011049745E-2</v>
      </c>
      <c r="IK70" s="2">
        <f t="shared" si="36"/>
        <v>0.30609418282548473</v>
      </c>
      <c r="IL70" s="2"/>
      <c r="IM70" s="2">
        <f t="shared" si="36"/>
        <v>5.2631578947368474E-2</v>
      </c>
      <c r="IN70" s="2">
        <f t="shared" si="36"/>
        <v>3.4482758620689613E-2</v>
      </c>
      <c r="IO70" s="2">
        <f t="shared" si="36"/>
        <v>4.88826815642458E-2</v>
      </c>
      <c r="IP70" s="2">
        <f t="shared" si="36"/>
        <v>2.7894002789400241E-2</v>
      </c>
      <c r="IQ70" s="2">
        <f t="shared" si="36"/>
        <v>2.6352288488210807E-2</v>
      </c>
      <c r="IR70" s="2">
        <f t="shared" si="36"/>
        <v>3.7396121883656486E-2</v>
      </c>
      <c r="IS70" s="2">
        <f t="shared" si="36"/>
        <v>2.5139664804469275E-2</v>
      </c>
      <c r="IT70" s="2"/>
      <c r="IU70" s="2">
        <f t="shared" si="36"/>
        <v>2.083333333333337E-2</v>
      </c>
      <c r="IV70" s="2"/>
      <c r="IW70" s="2">
        <f t="shared" si="36"/>
        <v>6.1196105702364445E-2</v>
      </c>
      <c r="IX70" s="2">
        <f t="shared" si="36"/>
        <v>4.0055248618784511E-2</v>
      </c>
      <c r="IY70" s="2">
        <f t="shared" si="36"/>
        <v>5.5248618784530357E-2</v>
      </c>
    </row>
    <row r="71" spans="3:259" x14ac:dyDescent="0.25">
      <c r="C71" s="60" t="s">
        <v>58</v>
      </c>
      <c r="D71" s="32">
        <v>10</v>
      </c>
      <c r="E71" s="2">
        <f t="shared" ref="E71:BP71" si="37">E56</f>
        <v>3.8108680310515175E-2</v>
      </c>
      <c r="F71" s="2">
        <f t="shared" si="37"/>
        <v>3.1139419674451552E-2</v>
      </c>
      <c r="G71" s="2">
        <f t="shared" si="37"/>
        <v>9.6045197740112997E-2</v>
      </c>
      <c r="H71" s="2">
        <f t="shared" si="37"/>
        <v>2.4700070571630151E-2</v>
      </c>
      <c r="I71" s="2">
        <f t="shared" si="37"/>
        <v>1.1291460832745237E-2</v>
      </c>
      <c r="J71" s="2">
        <f t="shared" si="37"/>
        <v>2.186177715091675E-2</v>
      </c>
      <c r="K71" s="2">
        <f t="shared" si="37"/>
        <v>3.7455830388692601E-2</v>
      </c>
      <c r="L71" s="2">
        <f t="shared" si="37"/>
        <v>1.5558698727015541E-2</v>
      </c>
      <c r="M71" s="2">
        <f t="shared" si="37"/>
        <v>2.4752475247524774E-2</v>
      </c>
      <c r="N71" s="2">
        <f t="shared" si="37"/>
        <v>0.14104372355430184</v>
      </c>
      <c r="O71" s="2"/>
      <c r="P71" s="2">
        <f t="shared" si="37"/>
        <v>1.9054340155257532E-2</v>
      </c>
      <c r="Q71" s="2"/>
      <c r="R71" s="2">
        <f t="shared" si="37"/>
        <v>1.9054340155257532E-2</v>
      </c>
      <c r="S71" s="2"/>
      <c r="T71" s="2"/>
      <c r="U71" s="2">
        <f t="shared" si="37"/>
        <v>3.5285815102328866E-2</v>
      </c>
      <c r="V71" s="2">
        <f t="shared" si="37"/>
        <v>1.6937191249117856E-2</v>
      </c>
      <c r="W71" s="2">
        <f t="shared" si="37"/>
        <v>6.0734463276836181E-2</v>
      </c>
      <c r="X71" s="2">
        <f t="shared" si="37"/>
        <v>1.4104372355430161E-2</v>
      </c>
      <c r="Y71" s="2">
        <f t="shared" si="37"/>
        <v>3.3168666196189078E-2</v>
      </c>
      <c r="Z71" s="2">
        <f t="shared" si="37"/>
        <v>1.9774011299435013E-2</v>
      </c>
      <c r="AA71" s="2">
        <f t="shared" si="37"/>
        <v>2.3404255319148914E-2</v>
      </c>
      <c r="AB71" s="2">
        <f t="shared" si="37"/>
        <v>1.7630465444287702E-2</v>
      </c>
      <c r="AC71" s="2">
        <f t="shared" si="37"/>
        <v>2.0480225988700584E-2</v>
      </c>
      <c r="AD71" s="2">
        <f t="shared" si="37"/>
        <v>1.275690999291279E-2</v>
      </c>
      <c r="AE71" s="2">
        <f t="shared" si="37"/>
        <v>1.8374558303886901E-2</v>
      </c>
      <c r="AF71" s="2">
        <f t="shared" si="37"/>
        <v>2.1970233876683176E-2</v>
      </c>
      <c r="AG71" s="2">
        <f t="shared" si="37"/>
        <v>2.8449502133712667E-2</v>
      </c>
      <c r="AH71" s="2">
        <f t="shared" si="37"/>
        <v>1.5580736543909346E-2</v>
      </c>
      <c r="AI71" s="2">
        <f t="shared" si="37"/>
        <v>0.13314447592067991</v>
      </c>
      <c r="AJ71" s="2">
        <f t="shared" si="37"/>
        <v>1.6254416961130724E-2</v>
      </c>
      <c r="AK71" s="2"/>
      <c r="AL71" s="2">
        <f t="shared" si="37"/>
        <v>2.1892655367231617E-2</v>
      </c>
      <c r="AM71" s="2">
        <f t="shared" si="37"/>
        <v>2.1216407355021172E-2</v>
      </c>
      <c r="AN71" s="2">
        <f t="shared" si="37"/>
        <v>3.0324400564174847E-2</v>
      </c>
      <c r="AO71" s="2"/>
      <c r="AP71" s="2">
        <f t="shared" si="37"/>
        <v>3.1824611032531869E-2</v>
      </c>
      <c r="AQ71" s="2">
        <f t="shared" si="37"/>
        <v>4.1873669268985059E-2</v>
      </c>
      <c r="AR71" s="2">
        <f t="shared" si="37"/>
        <v>2.1216407355021172E-2</v>
      </c>
      <c r="AS71" s="2">
        <f t="shared" si="37"/>
        <v>2.3387668320340227E-2</v>
      </c>
      <c r="AT71" s="2">
        <f t="shared" si="37"/>
        <v>1.7630465444287702E-2</v>
      </c>
      <c r="AU71" s="2">
        <f t="shared" si="37"/>
        <v>2.7561837455830407E-2</v>
      </c>
      <c r="AV71" s="2">
        <f t="shared" si="37"/>
        <v>1.768033946251768E-2</v>
      </c>
      <c r="AW71" s="2">
        <f t="shared" si="37"/>
        <v>1.7667844522968212E-2</v>
      </c>
      <c r="AX71" s="2">
        <f t="shared" si="37"/>
        <v>2.5641025641025661E-2</v>
      </c>
      <c r="AY71" s="2">
        <f t="shared" si="37"/>
        <v>2.9640084685956247E-2</v>
      </c>
      <c r="AZ71" s="2">
        <f t="shared" si="37"/>
        <v>3.4628975265017625E-2</v>
      </c>
      <c r="BA71" s="2">
        <f t="shared" si="37"/>
        <v>4.1076487252124649E-2</v>
      </c>
      <c r="BB71" s="2">
        <f t="shared" si="37"/>
        <v>0.16131334760885085</v>
      </c>
      <c r="BC71" s="2">
        <f t="shared" si="37"/>
        <v>2.8228652081863093E-2</v>
      </c>
      <c r="BD71" s="2">
        <f t="shared" si="37"/>
        <v>3.6749116607773802E-2</v>
      </c>
      <c r="BE71" s="2">
        <f t="shared" si="37"/>
        <v>2.4875621890547261E-2</v>
      </c>
      <c r="BF71" s="2"/>
      <c r="BG71" s="2">
        <f t="shared" si="37"/>
        <v>2.6185421089879646E-2</v>
      </c>
      <c r="BH71" s="2">
        <f t="shared" si="37"/>
        <v>4.5293701344656712E-2</v>
      </c>
      <c r="BI71" s="2"/>
      <c r="BJ71" s="2">
        <f t="shared" si="37"/>
        <v>2.1231422505307851E-2</v>
      </c>
      <c r="BK71" s="2">
        <f t="shared" si="37"/>
        <v>2.4113475177304999E-2</v>
      </c>
      <c r="BL71" s="2">
        <f t="shared" si="37"/>
        <v>1.9094766619519143E-2</v>
      </c>
      <c r="BM71" s="2">
        <f t="shared" si="37"/>
        <v>1.0593220338983023E-2</v>
      </c>
      <c r="BN71" s="2">
        <f t="shared" si="37"/>
        <v>3.548616039744501E-2</v>
      </c>
      <c r="BO71" s="2">
        <f t="shared" si="37"/>
        <v>9.9290780141844115E-3</v>
      </c>
      <c r="BP71" s="2">
        <f t="shared" si="37"/>
        <v>7.8014184397162678E-3</v>
      </c>
      <c r="BQ71" s="2"/>
      <c r="BR71" s="2">
        <f t="shared" ref="BR71:EB72" si="38">BR56</f>
        <v>7.3170731707317027E-2</v>
      </c>
      <c r="BS71" s="2">
        <f t="shared" si="38"/>
        <v>2.5732666190135811E-2</v>
      </c>
      <c r="BT71" s="2">
        <f t="shared" si="38"/>
        <v>3.6273115220483598E-2</v>
      </c>
      <c r="BU71" s="2">
        <f t="shared" si="38"/>
        <v>1.2168933428775897E-2</v>
      </c>
      <c r="BV71" s="2">
        <f t="shared" si="38"/>
        <v>6.4239828693790191E-2</v>
      </c>
      <c r="BW71" s="2">
        <f t="shared" si="38"/>
        <v>3.2930845225027428E-2</v>
      </c>
      <c r="BX71" s="2"/>
      <c r="BY71" s="2"/>
      <c r="BZ71" s="2">
        <f t="shared" si="38"/>
        <v>3.2210834553440648E-2</v>
      </c>
      <c r="CA71" s="2">
        <f t="shared" si="38"/>
        <v>2.0588235294117685E-2</v>
      </c>
      <c r="CB71" s="2">
        <f t="shared" si="38"/>
        <v>1.5356489945155372E-2</v>
      </c>
      <c r="CC71" s="2">
        <f t="shared" si="38"/>
        <v>1.7955294979846048E-2</v>
      </c>
      <c r="CD71" s="2"/>
      <c r="CE71" s="2">
        <f t="shared" si="38"/>
        <v>2.4149286498353462E-2</v>
      </c>
      <c r="CF71" s="2">
        <f t="shared" si="38"/>
        <v>1.4635931211123276E-2</v>
      </c>
      <c r="CG71" s="2">
        <f t="shared" si="38"/>
        <v>3.0003658982802772E-2</v>
      </c>
      <c r="CH71" s="2"/>
      <c r="CI71" s="2">
        <f t="shared" si="38"/>
        <v>1.5367727771679496E-2</v>
      </c>
      <c r="CJ71" s="2">
        <f t="shared" si="38"/>
        <v>2.3826979472140741E-2</v>
      </c>
      <c r="CK71" s="2"/>
      <c r="CL71" s="2">
        <f t="shared" si="38"/>
        <v>9.8973607038123079E-3</v>
      </c>
      <c r="CM71" s="2">
        <f t="shared" si="38"/>
        <v>1.6099524332235604E-2</v>
      </c>
      <c r="CN71" s="2">
        <f t="shared" si="38"/>
        <v>3.4849596478356615E-2</v>
      </c>
      <c r="CO71" s="2">
        <f t="shared" si="38"/>
        <v>1.8402649981597352E-2</v>
      </c>
      <c r="CP71" s="2">
        <f t="shared" si="38"/>
        <v>1.68374816983895E-2</v>
      </c>
      <c r="CQ71" s="2">
        <f t="shared" si="38"/>
        <v>1.5797207935341673E-2</v>
      </c>
      <c r="CR71" s="2">
        <f t="shared" si="38"/>
        <v>1.9019751280175523E-2</v>
      </c>
      <c r="CS71" s="2">
        <f t="shared" si="38"/>
        <v>1.9428152492668604E-2</v>
      </c>
      <c r="CT71" s="2">
        <f t="shared" si="38"/>
        <v>6.1374494671076807E-2</v>
      </c>
      <c r="CU71" s="2">
        <f t="shared" si="38"/>
        <v>1.978746793697328E-2</v>
      </c>
      <c r="CV71" s="2">
        <f t="shared" si="38"/>
        <v>1.7929015733626041E-2</v>
      </c>
      <c r="CW71" s="2">
        <f t="shared" si="38"/>
        <v>1.3929618768328433E-2</v>
      </c>
      <c r="CX71" s="2">
        <f t="shared" si="38"/>
        <v>1.6489556614144418E-2</v>
      </c>
      <c r="CY71" s="2">
        <f t="shared" si="38"/>
        <v>1.3523391812865548E-2</v>
      </c>
      <c r="CZ71" s="2">
        <f t="shared" si="38"/>
        <v>1.4290949065591807E-2</v>
      </c>
      <c r="DA71" s="2">
        <f t="shared" si="38"/>
        <v>1.8274853801169555E-2</v>
      </c>
      <c r="DB71" s="2">
        <f t="shared" si="38"/>
        <v>2.052033711982415E-2</v>
      </c>
      <c r="DC71" s="2"/>
      <c r="DD71" s="2">
        <f t="shared" si="38"/>
        <v>1.755027422303479E-2</v>
      </c>
      <c r="DE71" s="2">
        <f t="shared" si="38"/>
        <v>1.4317180616740033E-2</v>
      </c>
      <c r="DF71" s="2"/>
      <c r="DG71" s="2">
        <f t="shared" si="38"/>
        <v>1.8341892883345534E-2</v>
      </c>
      <c r="DH71" s="2">
        <f t="shared" si="38"/>
        <v>1.4264813460131642E-2</v>
      </c>
      <c r="DI71" s="2"/>
      <c r="DJ71" s="2">
        <f t="shared" si="38"/>
        <v>1.8001469507714862E-2</v>
      </c>
      <c r="DK71" s="2">
        <f t="shared" si="38"/>
        <v>1.3909224011713017E-2</v>
      </c>
      <c r="DL71" s="2">
        <f t="shared" si="38"/>
        <v>4.5454545454545414E-2</v>
      </c>
      <c r="DM71" s="2">
        <f t="shared" si="38"/>
        <v>1.7285766826038995E-2</v>
      </c>
      <c r="DN71" s="2"/>
      <c r="DO71" s="2"/>
      <c r="DP71" s="2"/>
      <c r="DQ71" s="2">
        <f t="shared" si="38"/>
        <v>2.4497257769652614E-2</v>
      </c>
      <c r="DR71" s="2">
        <f t="shared" si="38"/>
        <v>2.5546094039244682E-2</v>
      </c>
      <c r="DS71" s="2"/>
      <c r="DT71" s="2">
        <f t="shared" si="38"/>
        <v>9.6146788990825738E-2</v>
      </c>
      <c r="DU71" s="2">
        <f t="shared" si="38"/>
        <v>1.7228739002932536E-2</v>
      </c>
      <c r="DV71" s="2"/>
      <c r="DW71" s="2">
        <f t="shared" si="38"/>
        <v>3.4191176470588225E-2</v>
      </c>
      <c r="DX71" s="2">
        <f t="shared" si="38"/>
        <v>4.4534412955465563E-2</v>
      </c>
      <c r="DY71" s="2">
        <f t="shared" si="38"/>
        <v>1.5785609397944156E-2</v>
      </c>
      <c r="DZ71" s="2">
        <f t="shared" si="38"/>
        <v>1.8715596330275197E-2</v>
      </c>
      <c r="EA71" s="2">
        <f t="shared" si="38"/>
        <v>2.2760646108663685E-2</v>
      </c>
      <c r="EB71" s="2">
        <f t="shared" si="38"/>
        <v>2.0580668871738372E-2</v>
      </c>
      <c r="EC71" s="2"/>
      <c r="ED71" s="2">
        <f t="shared" ref="ED71:GN71" si="39">ED56</f>
        <v>2.3333333333333317E-2</v>
      </c>
      <c r="EE71" s="2">
        <f t="shared" si="39"/>
        <v>3.2222222222222263E-2</v>
      </c>
      <c r="EF71" s="2">
        <f t="shared" si="39"/>
        <v>2.8050490883590462E-2</v>
      </c>
      <c r="EG71" s="2"/>
      <c r="EH71" s="2"/>
      <c r="EI71" s="2"/>
      <c r="EJ71" s="2">
        <f t="shared" si="39"/>
        <v>4.4880785413744739E-2</v>
      </c>
      <c r="EK71" s="2">
        <f t="shared" si="39"/>
        <v>2.1037868162692819E-2</v>
      </c>
      <c r="EL71" s="2">
        <f t="shared" si="39"/>
        <v>1.1204481792717047E-2</v>
      </c>
      <c r="EM71" s="2">
        <f t="shared" si="39"/>
        <v>2.3809523809523836E-2</v>
      </c>
      <c r="EN71" s="2">
        <f t="shared" si="39"/>
        <v>1.9635343618513379E-2</v>
      </c>
      <c r="EO71" s="2">
        <f t="shared" si="39"/>
        <v>1.9635343618513379E-2</v>
      </c>
      <c r="EP71" s="2">
        <f t="shared" si="39"/>
        <v>5.8906030855540026E-2</v>
      </c>
      <c r="EQ71" s="2"/>
      <c r="ER71" s="2">
        <f t="shared" si="39"/>
        <v>1.6877637130801704E-2</v>
      </c>
      <c r="ES71" s="2">
        <f t="shared" si="39"/>
        <v>9.8039215686274161E-3</v>
      </c>
      <c r="ET71" s="2">
        <f t="shared" si="39"/>
        <v>1.1220196353436185E-2</v>
      </c>
      <c r="EU71" s="2">
        <f t="shared" si="39"/>
        <v>1.5427769985974726E-2</v>
      </c>
      <c r="EV71" s="2">
        <f t="shared" si="39"/>
        <v>2.1156558533145242E-2</v>
      </c>
      <c r="EW71" s="2">
        <f t="shared" si="39"/>
        <v>1.5536723163841804E-2</v>
      </c>
      <c r="EX71" s="2">
        <f t="shared" si="39"/>
        <v>8.4151472650771941E-3</v>
      </c>
      <c r="EY71" s="2">
        <f t="shared" si="39"/>
        <v>2.8288543140028266E-2</v>
      </c>
      <c r="EZ71" s="2"/>
      <c r="FA71" s="2">
        <f t="shared" si="39"/>
        <v>4.2432814710042455E-2</v>
      </c>
      <c r="FB71" s="2">
        <f t="shared" si="39"/>
        <v>3.1205673758865293E-2</v>
      </c>
      <c r="FC71" s="2"/>
      <c r="FD71" s="2"/>
      <c r="FE71" s="2">
        <f t="shared" si="39"/>
        <v>4.6109510086455363E-2</v>
      </c>
      <c r="FF71" s="2"/>
      <c r="FG71" s="2"/>
      <c r="FH71" s="2">
        <f t="shared" si="39"/>
        <v>4.7184170471841758E-2</v>
      </c>
      <c r="FI71" s="2"/>
      <c r="FJ71" s="2">
        <f t="shared" si="39"/>
        <v>5.4597701149425304E-2</v>
      </c>
      <c r="FK71" s="2">
        <f t="shared" si="39"/>
        <v>5.8739255014326641E-2</v>
      </c>
      <c r="FL71" s="2"/>
      <c r="FM71" s="2">
        <f t="shared" si="39"/>
        <v>3.8135593220338992E-2</v>
      </c>
      <c r="FN71" s="2">
        <f t="shared" si="39"/>
        <v>4.1369472182596345E-2</v>
      </c>
      <c r="FO71" s="2"/>
      <c r="FP71" s="2"/>
      <c r="FQ71" s="2">
        <f t="shared" si="39"/>
        <v>6.0518731988472574E-2</v>
      </c>
      <c r="FR71" s="2"/>
      <c r="FS71" s="2">
        <f t="shared" si="39"/>
        <v>7.6023391812865548E-2</v>
      </c>
      <c r="FT71" s="2"/>
      <c r="FU71" s="2">
        <f t="shared" si="39"/>
        <v>6.2865497076023402E-2</v>
      </c>
      <c r="FV71" s="2">
        <f t="shared" si="39"/>
        <v>7.533234859675042E-2</v>
      </c>
      <c r="FW71" s="2">
        <f t="shared" si="39"/>
        <v>0.10119047619047616</v>
      </c>
      <c r="FX71" s="2">
        <f t="shared" si="39"/>
        <v>5.2227342549923228E-2</v>
      </c>
      <c r="FY71" s="2">
        <f t="shared" si="39"/>
        <v>5.2785923753665642E-2</v>
      </c>
      <c r="FZ71" s="2">
        <f t="shared" si="39"/>
        <v>6.2590975254730674E-2</v>
      </c>
      <c r="GA71" s="2">
        <f t="shared" si="39"/>
        <v>0.10846953937592863</v>
      </c>
      <c r="GB71" s="2">
        <f t="shared" si="39"/>
        <v>8.4319526627218977E-2</v>
      </c>
      <c r="GC71" s="2">
        <f t="shared" si="39"/>
        <v>8.0291970802919721E-2</v>
      </c>
      <c r="GD71" s="2"/>
      <c r="GE71" s="2">
        <f t="shared" si="39"/>
        <v>1.896333754740831E-2</v>
      </c>
      <c r="GF71" s="2">
        <f t="shared" si="39"/>
        <v>2.010050251256279E-2</v>
      </c>
      <c r="GG71" s="2"/>
      <c r="GH71" s="2">
        <f t="shared" si="39"/>
        <v>8.793969849246186E-3</v>
      </c>
      <c r="GI71" s="2">
        <f t="shared" si="39"/>
        <v>2.6381909547738669E-2</v>
      </c>
      <c r="GJ71" s="2">
        <f t="shared" si="39"/>
        <v>1.6331658291457329E-2</v>
      </c>
      <c r="GK71" s="2">
        <f t="shared" si="39"/>
        <v>6.2893081761006275E-3</v>
      </c>
      <c r="GL71" s="2">
        <f t="shared" si="39"/>
        <v>1.0101010101010055E-2</v>
      </c>
      <c r="GM71" s="2">
        <f t="shared" si="39"/>
        <v>2.3899371069182385E-2</v>
      </c>
      <c r="GN71" s="2">
        <f t="shared" si="39"/>
        <v>2.2613065326633208E-2</v>
      </c>
      <c r="GO71" s="2">
        <f t="shared" ref="GO71:IY71" si="40">GO56</f>
        <v>2.1356783919597944E-2</v>
      </c>
      <c r="GP71" s="2">
        <f t="shared" si="40"/>
        <v>2.0151133501259411E-2</v>
      </c>
      <c r="GQ71" s="2">
        <f t="shared" si="40"/>
        <v>1.7654476670870167E-2</v>
      </c>
      <c r="GR71" s="2">
        <f t="shared" si="40"/>
        <v>8.8495575221239076E-3</v>
      </c>
      <c r="GS71" s="2">
        <f t="shared" si="40"/>
        <v>2.1546261089987362E-2</v>
      </c>
      <c r="GT71" s="2">
        <f t="shared" si="40"/>
        <v>0.10566037735849054</v>
      </c>
      <c r="GU71" s="2">
        <f t="shared" si="40"/>
        <v>1.0062893081761004E-2</v>
      </c>
      <c r="GV71" s="2"/>
      <c r="GW71" s="2">
        <f t="shared" si="40"/>
        <v>2.0125786163522008E-2</v>
      </c>
      <c r="GX71" s="2">
        <f t="shared" si="40"/>
        <v>2.3959646910466592E-2</v>
      </c>
      <c r="GY71" s="2">
        <f t="shared" si="40"/>
        <v>7.547169811320753E-2</v>
      </c>
      <c r="GZ71" s="2">
        <f t="shared" si="40"/>
        <v>1.7587939698492483E-2</v>
      </c>
      <c r="HA71" s="2">
        <f t="shared" si="40"/>
        <v>2.5125628140703071E-3</v>
      </c>
      <c r="HB71" s="2"/>
      <c r="HC71" s="2"/>
      <c r="HD71" s="2">
        <f t="shared" si="40"/>
        <v>1.5075376884422065E-2</v>
      </c>
      <c r="HE71" s="2"/>
      <c r="HF71" s="2">
        <f t="shared" si="40"/>
        <v>1.8844221105527637E-2</v>
      </c>
      <c r="HG71" s="2">
        <f t="shared" si="40"/>
        <v>1.3836477987421381E-2</v>
      </c>
      <c r="HH71" s="2">
        <f t="shared" si="40"/>
        <v>2.010050251256279E-2</v>
      </c>
      <c r="HI71" s="2">
        <f t="shared" si="40"/>
        <v>1.132075471698113E-2</v>
      </c>
      <c r="HJ71" s="2"/>
      <c r="HK71" s="2">
        <f t="shared" si="40"/>
        <v>6.2814070351758788E-3</v>
      </c>
      <c r="HL71" s="2">
        <f t="shared" si="40"/>
        <v>1.7610062893081757E-2</v>
      </c>
      <c r="HM71" s="2">
        <f t="shared" si="40"/>
        <v>2.3929471032745564E-2</v>
      </c>
      <c r="HN71" s="2">
        <f t="shared" si="40"/>
        <v>6.2972292191435519E-3</v>
      </c>
      <c r="HO71" s="2">
        <f t="shared" si="36"/>
        <v>0.10427135678391963</v>
      </c>
      <c r="HP71" s="2"/>
      <c r="HQ71" s="2"/>
      <c r="HR71" s="2">
        <f t="shared" si="40"/>
        <v>3.4005037783375269E-2</v>
      </c>
      <c r="HS71" s="2">
        <f t="shared" si="40"/>
        <v>4.1457286432160845E-2</v>
      </c>
      <c r="HT71" s="2">
        <f t="shared" si="40"/>
        <v>4.5340050377833729E-2</v>
      </c>
      <c r="HU71" s="2">
        <f t="shared" si="40"/>
        <v>1.0088272383354302E-2</v>
      </c>
      <c r="HV71" s="2">
        <f t="shared" si="40"/>
        <v>1.5132408575031508E-2</v>
      </c>
      <c r="HW71" s="2"/>
      <c r="HX71" s="2">
        <f t="shared" si="40"/>
        <v>1.7610062893081757E-2</v>
      </c>
      <c r="HY71" s="2">
        <f t="shared" si="40"/>
        <v>2.6548672566371723E-2</v>
      </c>
      <c r="HZ71" s="2">
        <f t="shared" si="40"/>
        <v>3.4090909090909061E-2</v>
      </c>
      <c r="IA71" s="2"/>
      <c r="IB71" s="2">
        <f t="shared" si="40"/>
        <v>8.8050314465408785E-2</v>
      </c>
      <c r="IC71" s="2">
        <f t="shared" si="40"/>
        <v>1.3836477987421381E-2</v>
      </c>
      <c r="ID71" s="2">
        <f t="shared" si="40"/>
        <v>1.1306532663316604E-2</v>
      </c>
      <c r="IE71" s="2"/>
      <c r="IF71" s="2"/>
      <c r="IG71" s="2">
        <f t="shared" si="40"/>
        <v>1.5170670037926715E-2</v>
      </c>
      <c r="IH71" s="2">
        <f t="shared" si="40"/>
        <v>1.7699115044247815E-2</v>
      </c>
      <c r="II71" s="2">
        <f t="shared" si="40"/>
        <v>1.8867924528301883E-2</v>
      </c>
      <c r="IJ71" s="2">
        <f t="shared" si="40"/>
        <v>5.031446540880502E-2</v>
      </c>
      <c r="IK71" s="2"/>
      <c r="IL71" s="2">
        <f t="shared" si="40"/>
        <v>1.5132408575031508E-2</v>
      </c>
      <c r="IM71" s="2">
        <f t="shared" si="40"/>
        <v>4.6482412060301459E-2</v>
      </c>
      <c r="IN71" s="2">
        <f t="shared" si="40"/>
        <v>1.2578616352201255E-2</v>
      </c>
      <c r="IO71" s="2">
        <f t="shared" si="40"/>
        <v>4.2821158690176331E-2</v>
      </c>
      <c r="IP71" s="2">
        <f t="shared" si="40"/>
        <v>1.2610340479192961E-2</v>
      </c>
      <c r="IQ71" s="2">
        <f t="shared" si="40"/>
        <v>6.3131313131312705E-3</v>
      </c>
      <c r="IR71" s="2">
        <f t="shared" si="40"/>
        <v>1.2642225031605614E-2</v>
      </c>
      <c r="IS71" s="2">
        <f t="shared" si="40"/>
        <v>3.2869785082174419E-2</v>
      </c>
      <c r="IT71" s="2">
        <f t="shared" si="40"/>
        <v>1.2610340479192961E-2</v>
      </c>
      <c r="IU71" s="2">
        <f t="shared" si="40"/>
        <v>2.1437578814628044E-2</v>
      </c>
      <c r="IV71" s="2">
        <f t="shared" si="40"/>
        <v>2.9040404040404089E-2</v>
      </c>
      <c r="IW71" s="2"/>
      <c r="IX71" s="2">
        <f t="shared" si="40"/>
        <v>1.0062893081761004E-2</v>
      </c>
      <c r="IY71" s="2">
        <f t="shared" si="40"/>
        <v>3.4177215189873378E-2</v>
      </c>
    </row>
    <row r="72" spans="3:259" x14ac:dyDescent="0.25">
      <c r="C72" s="60"/>
      <c r="D72" s="32">
        <v>30</v>
      </c>
      <c r="E72" s="2">
        <f t="shared" ref="E72:BP73" si="41">E57</f>
        <v>2.9921259842519699E-2</v>
      </c>
      <c r="F72" s="2">
        <f t="shared" si="41"/>
        <v>2.3084994753410304E-2</v>
      </c>
      <c r="G72" s="2"/>
      <c r="H72" s="2">
        <f t="shared" si="41"/>
        <v>2.5721784776902901E-2</v>
      </c>
      <c r="I72" s="2">
        <f t="shared" si="41"/>
        <v>2.1008403361344574E-2</v>
      </c>
      <c r="J72" s="2">
        <f t="shared" si="41"/>
        <v>1.8372703412073532E-2</v>
      </c>
      <c r="K72" s="2">
        <f t="shared" si="41"/>
        <v>4.7343503419252975E-2</v>
      </c>
      <c r="L72" s="2">
        <f t="shared" si="41"/>
        <v>2.3121387283236983E-2</v>
      </c>
      <c r="M72" s="2">
        <f t="shared" si="41"/>
        <v>3.9370078740157521E-2</v>
      </c>
      <c r="N72" s="2"/>
      <c r="O72" s="2">
        <f t="shared" si="41"/>
        <v>2.3145712782745909E-2</v>
      </c>
      <c r="P72" s="2">
        <f t="shared" si="41"/>
        <v>5.6722689075630273E-2</v>
      </c>
      <c r="Q72" s="2">
        <f t="shared" si="41"/>
        <v>2.733964248159837E-2</v>
      </c>
      <c r="R72" s="2">
        <f t="shared" si="41"/>
        <v>1.5781167806417695E-2</v>
      </c>
      <c r="S72" s="2">
        <f t="shared" si="41"/>
        <v>1.8372703412073532E-2</v>
      </c>
      <c r="T72" s="2">
        <f t="shared" si="41"/>
        <v>1.628151260504207E-2</v>
      </c>
      <c r="U72" s="2">
        <f t="shared" si="41"/>
        <v>4.7343503419252975E-2</v>
      </c>
      <c r="V72" s="2">
        <f t="shared" si="41"/>
        <v>2.1041557075223594E-2</v>
      </c>
      <c r="W72" s="2"/>
      <c r="X72" s="2">
        <f t="shared" si="41"/>
        <v>1.6264428121720909E-2</v>
      </c>
      <c r="Y72" s="2">
        <f t="shared" si="41"/>
        <v>1.2611665790856597E-2</v>
      </c>
      <c r="Z72" s="2">
        <f t="shared" si="41"/>
        <v>2.47238295633877E-2</v>
      </c>
      <c r="AA72" s="2">
        <f t="shared" si="41"/>
        <v>2.0021074815595341E-2</v>
      </c>
      <c r="AB72" s="2">
        <f t="shared" si="41"/>
        <v>2.3145712782745909E-2</v>
      </c>
      <c r="AC72" s="2">
        <f t="shared" si="41"/>
        <v>2.3671751709626543E-2</v>
      </c>
      <c r="AD72" s="2">
        <f t="shared" si="41"/>
        <v>2.3194517659462344E-2</v>
      </c>
      <c r="AE72" s="2">
        <f t="shared" si="41"/>
        <v>2.3182297154899945E-2</v>
      </c>
      <c r="AF72" s="2">
        <f t="shared" si="41"/>
        <v>2.2631578947368447E-2</v>
      </c>
      <c r="AG72" s="2">
        <f t="shared" si="41"/>
        <v>3.388035997882477E-2</v>
      </c>
      <c r="AH72" s="2">
        <f t="shared" si="41"/>
        <v>2.4223275408109535E-2</v>
      </c>
      <c r="AI72" s="2"/>
      <c r="AJ72" s="2">
        <f t="shared" si="41"/>
        <v>2.0052770448548807E-2</v>
      </c>
      <c r="AK72" s="2">
        <f t="shared" si="41"/>
        <v>2.6842105263157889E-2</v>
      </c>
      <c r="AL72" s="2">
        <f t="shared" si="41"/>
        <v>1.4713610089332585E-2</v>
      </c>
      <c r="AM72" s="2">
        <f t="shared" si="41"/>
        <v>2.2082018927444769E-2</v>
      </c>
      <c r="AN72" s="2">
        <f t="shared" si="41"/>
        <v>3.0971128608923926E-2</v>
      </c>
      <c r="AO72" s="2"/>
      <c r="AP72" s="2">
        <f t="shared" si="41"/>
        <v>6.4210526315789496E-2</v>
      </c>
      <c r="AQ72" s="2">
        <f t="shared" si="41"/>
        <v>3.868574456809748E-2</v>
      </c>
      <c r="AR72" s="2">
        <f t="shared" si="41"/>
        <v>1.6824395373291279E-2</v>
      </c>
      <c r="AS72" s="2">
        <f t="shared" si="41"/>
        <v>2.5721784776902901E-2</v>
      </c>
      <c r="AT72" s="2">
        <f t="shared" si="41"/>
        <v>1.5239096163951693E-2</v>
      </c>
      <c r="AU72" s="2">
        <f t="shared" si="41"/>
        <v>2.4671916010498673E-2</v>
      </c>
      <c r="AV72" s="2">
        <f t="shared" si="41"/>
        <v>2.4185068349106165E-2</v>
      </c>
      <c r="AW72" s="2">
        <f t="shared" si="41"/>
        <v>3.1019978969505813E-2</v>
      </c>
      <c r="AX72" s="2">
        <f t="shared" si="41"/>
        <v>2.3684210526315752E-2</v>
      </c>
      <c r="AY72" s="2">
        <f t="shared" si="41"/>
        <v>6.3025210084033612E-2</v>
      </c>
      <c r="AZ72" s="2">
        <f t="shared" si="41"/>
        <v>4.4187269857969502E-2</v>
      </c>
      <c r="BA72" s="2">
        <f t="shared" si="41"/>
        <v>2.1085925144965767E-2</v>
      </c>
      <c r="BB72" s="2"/>
      <c r="BC72" s="2">
        <f t="shared" si="41"/>
        <v>3.152916447714138E-2</v>
      </c>
      <c r="BD72" s="2">
        <f t="shared" si="41"/>
        <v>4.4619422572178435E-2</v>
      </c>
      <c r="BE72" s="2">
        <f t="shared" si="41"/>
        <v>2.5925925925925908E-2</v>
      </c>
      <c r="BF72" s="2"/>
      <c r="BG72" s="2">
        <f t="shared" si="41"/>
        <v>3.2734952481520585E-2</v>
      </c>
      <c r="BH72" s="2"/>
      <c r="BI72" s="2"/>
      <c r="BJ72" s="2">
        <f t="shared" si="41"/>
        <v>1.9535374868004274E-2</v>
      </c>
      <c r="BK72" s="2">
        <f t="shared" si="41"/>
        <v>3.1612223393045258E-2</v>
      </c>
      <c r="BL72" s="2">
        <f t="shared" si="41"/>
        <v>3.732912723449E-2</v>
      </c>
      <c r="BM72" s="2">
        <f t="shared" si="41"/>
        <v>2.1635883905013142E-2</v>
      </c>
      <c r="BN72" s="2">
        <f t="shared" si="41"/>
        <v>3.6354056902002108E-2</v>
      </c>
      <c r="BO72" s="2">
        <f t="shared" si="41"/>
        <v>2.6288117770767561E-2</v>
      </c>
      <c r="BP72" s="2">
        <f t="shared" si="41"/>
        <v>1.8430753027909419E-2</v>
      </c>
      <c r="BQ72" s="2"/>
      <c r="BR72" s="2"/>
      <c r="BS72" s="2">
        <f t="shared" ref="BS72:EA72" si="42">BS57</f>
        <v>4.1401273885350309E-2</v>
      </c>
      <c r="BT72" s="2">
        <f t="shared" si="42"/>
        <v>4.166666666666663E-2</v>
      </c>
      <c r="BU72" s="2">
        <f t="shared" si="42"/>
        <v>2.4377318494965605E-2</v>
      </c>
      <c r="BV72" s="2"/>
      <c r="BW72" s="2">
        <f t="shared" si="42"/>
        <v>3.3783783783783772E-2</v>
      </c>
      <c r="BX72" s="2">
        <f t="shared" si="42"/>
        <v>2.7850959729017744E-2</v>
      </c>
      <c r="BY72" s="2"/>
      <c r="BZ72" s="2">
        <f t="shared" si="42"/>
        <v>3.5258814703675867E-2</v>
      </c>
      <c r="CA72" s="2">
        <f t="shared" si="42"/>
        <v>3.9112448288830426E-2</v>
      </c>
      <c r="CB72" s="2">
        <f t="shared" si="42"/>
        <v>2.4024024024024038E-2</v>
      </c>
      <c r="CC72" s="2">
        <f t="shared" si="42"/>
        <v>2.4426907177752755E-2</v>
      </c>
      <c r="CD72" s="2">
        <f t="shared" si="42"/>
        <v>5.1070221554637585E-2</v>
      </c>
      <c r="CE72" s="2">
        <f t="shared" si="42"/>
        <v>3.3057851239669422E-2</v>
      </c>
      <c r="CF72" s="2">
        <f t="shared" si="42"/>
        <v>2.5178504321683559E-2</v>
      </c>
      <c r="CG72" s="2">
        <f t="shared" si="38"/>
        <v>3.801279638690247E-2</v>
      </c>
      <c r="CH72" s="2"/>
      <c r="CI72" s="2">
        <f t="shared" si="42"/>
        <v>2.2180451127819523E-2</v>
      </c>
      <c r="CJ72" s="2">
        <f t="shared" si="42"/>
        <v>2.5949605114704788E-2</v>
      </c>
      <c r="CK72" s="2">
        <f t="shared" si="42"/>
        <v>1.8414130026305875E-2</v>
      </c>
      <c r="CL72" s="2">
        <f t="shared" si="42"/>
        <v>2.066892145809851E-2</v>
      </c>
      <c r="CM72" s="2">
        <f t="shared" si="42"/>
        <v>1.8031555221637907E-2</v>
      </c>
      <c r="CN72" s="2"/>
      <c r="CO72" s="2">
        <f t="shared" si="42"/>
        <v>2.3343373493975861E-2</v>
      </c>
      <c r="CP72" s="2">
        <f t="shared" si="42"/>
        <v>1.9548872180451093E-2</v>
      </c>
      <c r="CQ72" s="2">
        <f t="shared" si="42"/>
        <v>1.4285714285714235E-2</v>
      </c>
      <c r="CR72" s="2">
        <f t="shared" si="42"/>
        <v>1.6891891891891886E-2</v>
      </c>
      <c r="CS72" s="2">
        <f t="shared" si="42"/>
        <v>3.0838661150808577E-2</v>
      </c>
      <c r="CT72" s="2"/>
      <c r="CU72" s="2">
        <f t="shared" si="42"/>
        <v>2.1124104111655995E-2</v>
      </c>
      <c r="CV72" s="2">
        <f t="shared" si="42"/>
        <v>1.6528925619834656E-2</v>
      </c>
      <c r="CW72" s="2">
        <f t="shared" si="42"/>
        <v>2.5910627112279427E-2</v>
      </c>
      <c r="CX72" s="2">
        <f t="shared" si="42"/>
        <v>2.1140052850132096E-2</v>
      </c>
      <c r="CY72" s="2">
        <f t="shared" si="42"/>
        <v>1.7636022514071259E-2</v>
      </c>
      <c r="CZ72" s="2"/>
      <c r="DA72" s="2">
        <f t="shared" si="42"/>
        <v>2.5159594442358268E-2</v>
      </c>
      <c r="DB72" s="2">
        <f t="shared" si="42"/>
        <v>2.7505651846269741E-2</v>
      </c>
      <c r="DC72" s="2">
        <f t="shared" si="42"/>
        <v>2.7516019600452357E-2</v>
      </c>
      <c r="DD72" s="2">
        <f t="shared" si="42"/>
        <v>2.4812030075187952E-2</v>
      </c>
      <c r="DE72" s="2">
        <f t="shared" si="42"/>
        <v>2.2230595327807134E-2</v>
      </c>
      <c r="DF72" s="2"/>
      <c r="DG72" s="2"/>
      <c r="DH72" s="2">
        <f t="shared" si="42"/>
        <v>1.8407212622088664E-2</v>
      </c>
      <c r="DI72" s="2"/>
      <c r="DJ72" s="2">
        <f t="shared" si="42"/>
        <v>1.9954819277108404E-2</v>
      </c>
      <c r="DK72" s="2">
        <f t="shared" si="42"/>
        <v>1.8804061677322292E-2</v>
      </c>
      <c r="DL72" s="2">
        <f t="shared" si="42"/>
        <v>6.0948081264108334E-2</v>
      </c>
      <c r="DM72" s="2">
        <f t="shared" si="42"/>
        <v>1.8839487565938229E-2</v>
      </c>
      <c r="DN72" s="2">
        <f t="shared" si="42"/>
        <v>3.7330316742081426E-2</v>
      </c>
      <c r="DO72" s="2"/>
      <c r="DP72" s="2">
        <f t="shared" si="42"/>
        <v>2.4500565397662988E-2</v>
      </c>
      <c r="DQ72" s="2">
        <f t="shared" si="42"/>
        <v>3.3796470146451374E-2</v>
      </c>
      <c r="DR72" s="2">
        <f t="shared" si="42"/>
        <v>2.9680365296803624E-2</v>
      </c>
      <c r="DS72" s="2">
        <f t="shared" si="42"/>
        <v>3.2879818594104271E-2</v>
      </c>
      <c r="DT72" s="2"/>
      <c r="DU72" s="2">
        <f t="shared" si="42"/>
        <v>1.9187358916478603E-2</v>
      </c>
      <c r="DV72" s="2">
        <f t="shared" si="42"/>
        <v>2.1444695259593693E-2</v>
      </c>
      <c r="DW72" s="2">
        <f t="shared" si="42"/>
        <v>3.2123960695389253E-2</v>
      </c>
      <c r="DX72" s="2"/>
      <c r="DY72" s="2">
        <f t="shared" si="42"/>
        <v>1.7715793441387073E-2</v>
      </c>
      <c r="DZ72" s="2">
        <f t="shared" si="42"/>
        <v>2.8936490041337803E-2</v>
      </c>
      <c r="EA72" s="2">
        <f t="shared" si="42"/>
        <v>1.8434913468773462E-2</v>
      </c>
      <c r="EB72" s="2"/>
      <c r="EC72" s="2"/>
      <c r="ED72" s="2">
        <f t="shared" ref="ED72:GN72" si="43">ED57</f>
        <v>2.0377358490565989E-2</v>
      </c>
      <c r="EE72" s="2">
        <f t="shared" si="43"/>
        <v>2.8083491461100563E-2</v>
      </c>
      <c r="EF72" s="2">
        <f t="shared" si="43"/>
        <v>3.009259259259256E-2</v>
      </c>
      <c r="EG72" s="2">
        <f t="shared" si="43"/>
        <v>2.5433526011560681E-2</v>
      </c>
      <c r="EH72" s="2"/>
      <c r="EI72" s="2"/>
      <c r="EJ72" s="2">
        <f t="shared" si="43"/>
        <v>2.083333333333337E-2</v>
      </c>
      <c r="EK72" s="2">
        <f t="shared" si="43"/>
        <v>3.009259259259256E-2</v>
      </c>
      <c r="EL72" s="2">
        <f t="shared" si="43"/>
        <v>2.1939953810623525E-2</v>
      </c>
      <c r="EM72" s="2">
        <f t="shared" si="43"/>
        <v>2.4249422632794504E-2</v>
      </c>
      <c r="EN72" s="2">
        <f t="shared" si="43"/>
        <v>2.6558891454965372E-2</v>
      </c>
      <c r="EO72" s="2">
        <f t="shared" si="43"/>
        <v>2.886836027713624E-2</v>
      </c>
      <c r="EP72" s="2"/>
      <c r="EQ72" s="2"/>
      <c r="ER72" s="2"/>
      <c r="ES72" s="2">
        <f t="shared" si="43"/>
        <v>3.2558139534883734E-2</v>
      </c>
      <c r="ET72" s="2">
        <f t="shared" si="43"/>
        <v>1.8475750577367167E-2</v>
      </c>
      <c r="EU72" s="2">
        <f t="shared" si="43"/>
        <v>2.7713625866050862E-2</v>
      </c>
      <c r="EV72" s="2">
        <f t="shared" si="43"/>
        <v>5.1044083526682105E-2</v>
      </c>
      <c r="EW72" s="2">
        <f t="shared" si="43"/>
        <v>3.0409356725146219E-2</v>
      </c>
      <c r="EX72" s="2">
        <f t="shared" si="43"/>
        <v>2.430555555555558E-2</v>
      </c>
      <c r="EY72" s="2">
        <f t="shared" si="43"/>
        <v>3.4843205574912939E-2</v>
      </c>
      <c r="EZ72" s="2">
        <f t="shared" si="43"/>
        <v>3.0162412993039456E-2</v>
      </c>
      <c r="FA72" s="2">
        <f t="shared" si="43"/>
        <v>4.7729918509895275E-2</v>
      </c>
      <c r="FB72" s="2">
        <f t="shared" si="43"/>
        <v>4.8122065727699503E-2</v>
      </c>
      <c r="FC72" s="2">
        <f t="shared" si="43"/>
        <v>5.3066037735849059E-2</v>
      </c>
      <c r="FD72" s="2"/>
      <c r="FE72" s="2">
        <f t="shared" si="43"/>
        <v>5.3827751196172224E-2</v>
      </c>
      <c r="FF72" s="2">
        <f t="shared" si="43"/>
        <v>5.8894230769230727E-2</v>
      </c>
      <c r="FG72" s="2">
        <f t="shared" si="43"/>
        <v>5.2247873633049835E-2</v>
      </c>
      <c r="FH72" s="2">
        <f t="shared" si="43"/>
        <v>4.4171779141104262E-2</v>
      </c>
      <c r="FI72" s="2">
        <f t="shared" si="43"/>
        <v>4.5077105575326182E-2</v>
      </c>
      <c r="FJ72" s="2">
        <f t="shared" si="43"/>
        <v>5.0767414403778077E-2</v>
      </c>
      <c r="FK72" s="2">
        <f t="shared" si="43"/>
        <v>5.4373522458628809E-2</v>
      </c>
      <c r="FL72" s="2">
        <f t="shared" si="43"/>
        <v>3.5128805620608938E-2</v>
      </c>
      <c r="FM72" s="2">
        <f t="shared" si="43"/>
        <v>4.0840140023337246E-2</v>
      </c>
      <c r="FN72" s="2">
        <f t="shared" si="43"/>
        <v>5.1582649472450171E-2</v>
      </c>
      <c r="FO72" s="2">
        <f t="shared" si="43"/>
        <v>7.628128724672234E-2</v>
      </c>
      <c r="FP72" s="2"/>
      <c r="FQ72" s="2"/>
      <c r="FR72" s="2"/>
      <c r="FS72" s="2">
        <f t="shared" si="43"/>
        <v>7.6086956521739135E-2</v>
      </c>
      <c r="FT72" s="2">
        <f t="shared" si="43"/>
        <v>0.11302211302211307</v>
      </c>
      <c r="FU72" s="2">
        <f t="shared" si="43"/>
        <v>5.1032806804374276E-2</v>
      </c>
      <c r="FV72" s="2">
        <f t="shared" si="43"/>
        <v>7.1084337349397564E-2</v>
      </c>
      <c r="FW72" s="2">
        <f t="shared" si="43"/>
        <v>7.7490774907749027E-2</v>
      </c>
      <c r="FX72" s="2">
        <f t="shared" si="43"/>
        <v>5.9627329192546541E-2</v>
      </c>
      <c r="FY72" s="2">
        <f t="shared" si="43"/>
        <v>5.0299401197604787E-2</v>
      </c>
      <c r="FZ72" s="2">
        <f t="shared" si="43"/>
        <v>5.861244019138756E-2</v>
      </c>
      <c r="GA72" s="2">
        <f t="shared" si="43"/>
        <v>9.3637454981992829E-2</v>
      </c>
      <c r="GB72" s="2">
        <f t="shared" si="43"/>
        <v>6.5217391304347783E-2</v>
      </c>
      <c r="GC72" s="2">
        <f t="shared" si="43"/>
        <v>8.5542168674698771E-2</v>
      </c>
      <c r="GD72" s="2">
        <f t="shared" si="43"/>
        <v>6.0880829015544036E-2</v>
      </c>
      <c r="GE72" s="2">
        <f t="shared" si="43"/>
        <v>4.0983606557377095E-2</v>
      </c>
      <c r="GF72" s="2">
        <f t="shared" si="43"/>
        <v>2.3160762942779245E-2</v>
      </c>
      <c r="GG72" s="2">
        <f t="shared" si="43"/>
        <v>0.14071038251366119</v>
      </c>
      <c r="GH72" s="2">
        <f t="shared" si="43"/>
        <v>3.8147138964577665E-2</v>
      </c>
      <c r="GI72" s="2">
        <f t="shared" si="43"/>
        <v>5.4570259208731264E-2</v>
      </c>
      <c r="GJ72" s="2">
        <f t="shared" si="43"/>
        <v>4.4959128065395149E-2</v>
      </c>
      <c r="GK72" s="2">
        <f t="shared" si="43"/>
        <v>2.3160762942779245E-2</v>
      </c>
      <c r="GL72" s="2">
        <f t="shared" si="43"/>
        <v>2.3287671232876672E-2</v>
      </c>
      <c r="GM72" s="2">
        <f t="shared" si="43"/>
        <v>5.3424657534246522E-2</v>
      </c>
      <c r="GN72" s="2">
        <f t="shared" si="43"/>
        <v>2.8649386084583894E-2</v>
      </c>
      <c r="GO72" s="2">
        <f t="shared" ref="GO72:IY72" si="44">GO57</f>
        <v>2.8649386084583894E-2</v>
      </c>
      <c r="GP72" s="2">
        <f t="shared" si="44"/>
        <v>1.6348773841961872E-2</v>
      </c>
      <c r="GQ72" s="2">
        <f t="shared" si="44"/>
        <v>3.4059945504087197E-2</v>
      </c>
      <c r="GR72" s="2">
        <f t="shared" si="44"/>
        <v>3.5519125683060149E-2</v>
      </c>
      <c r="GS72" s="2">
        <f t="shared" si="44"/>
        <v>3.6834924965893578E-2</v>
      </c>
      <c r="GT72" s="2"/>
      <c r="GU72" s="2">
        <f t="shared" si="44"/>
        <v>2.4556616643929052E-2</v>
      </c>
      <c r="GV72" s="2"/>
      <c r="GW72" s="2">
        <f t="shared" si="44"/>
        <v>2.3287671232876672E-2</v>
      </c>
      <c r="GX72" s="2">
        <f t="shared" si="44"/>
        <v>2.1857923497267784E-2</v>
      </c>
      <c r="GY72" s="2"/>
      <c r="GZ72" s="2">
        <f t="shared" si="44"/>
        <v>2.043596730245234E-2</v>
      </c>
      <c r="HA72" s="2">
        <f t="shared" si="44"/>
        <v>2.9972752043596729E-2</v>
      </c>
      <c r="HB72" s="2"/>
      <c r="HC72" s="2">
        <f t="shared" si="44"/>
        <v>4.4959128065395149E-2</v>
      </c>
      <c r="HD72" s="2">
        <f t="shared" si="44"/>
        <v>5.4570259208731264E-2</v>
      </c>
      <c r="HE72" s="2"/>
      <c r="HF72" s="2">
        <f t="shared" si="44"/>
        <v>7.0941336971350633E-2</v>
      </c>
      <c r="HG72" s="2">
        <f t="shared" si="44"/>
        <v>3.9671682626538973E-2</v>
      </c>
      <c r="HH72" s="2">
        <f t="shared" si="44"/>
        <v>4.2407660738714048E-2</v>
      </c>
      <c r="HI72" s="2">
        <f t="shared" si="44"/>
        <v>1.7735334242837686E-2</v>
      </c>
      <c r="HJ72" s="2"/>
      <c r="HK72" s="2">
        <f t="shared" si="44"/>
        <v>2.3192360163710735E-2</v>
      </c>
      <c r="HL72" s="2">
        <f t="shared" si="44"/>
        <v>2.0576131687242816E-2</v>
      </c>
      <c r="HM72" s="2">
        <f t="shared" si="44"/>
        <v>2.8649386084583894E-2</v>
      </c>
      <c r="HN72" s="2">
        <f t="shared" si="44"/>
        <v>1.9125683060109311E-2</v>
      </c>
      <c r="HO72" s="2"/>
      <c r="HP72" s="2"/>
      <c r="HQ72" s="2"/>
      <c r="HR72" s="2">
        <f t="shared" si="44"/>
        <v>4.0871934604904681E-2</v>
      </c>
      <c r="HS72" s="2">
        <f t="shared" si="44"/>
        <v>5.3278688524590168E-2</v>
      </c>
      <c r="HT72" s="2">
        <f t="shared" si="44"/>
        <v>8.5831062670299718E-2</v>
      </c>
      <c r="HU72" s="2">
        <f t="shared" si="44"/>
        <v>1.9099590723055893E-2</v>
      </c>
      <c r="HV72" s="2">
        <f t="shared" si="44"/>
        <v>1.7735334242837686E-2</v>
      </c>
      <c r="HW72" s="2"/>
      <c r="HX72" s="2">
        <f t="shared" si="44"/>
        <v>1.7711171662125325E-2</v>
      </c>
      <c r="HY72" s="2">
        <f t="shared" si="44"/>
        <v>2.7359781121751081E-2</v>
      </c>
      <c r="HZ72" s="2">
        <f t="shared" si="44"/>
        <v>4.2349726775956276E-2</v>
      </c>
      <c r="IA72" s="2">
        <f t="shared" si="44"/>
        <v>5.8823529411764719E-2</v>
      </c>
      <c r="IB72" s="2"/>
      <c r="IC72" s="2">
        <f t="shared" si="44"/>
        <v>2.3224043715846965E-2</v>
      </c>
      <c r="ID72" s="2">
        <f t="shared" si="44"/>
        <v>2.8610354223433276E-2</v>
      </c>
      <c r="IE72" s="2"/>
      <c r="IF72" s="2">
        <f t="shared" si="44"/>
        <v>2.4011299435028222E-2</v>
      </c>
      <c r="IG72" s="2">
        <f t="shared" si="44"/>
        <v>3.0178326474622819E-2</v>
      </c>
      <c r="IH72" s="2">
        <f t="shared" si="44"/>
        <v>6.0439560439560447E-2</v>
      </c>
      <c r="II72" s="2">
        <f t="shared" si="44"/>
        <v>3.5470668485675261E-2</v>
      </c>
      <c r="IJ72" s="2">
        <f t="shared" si="44"/>
        <v>0.12295081967213117</v>
      </c>
      <c r="IK72" s="2"/>
      <c r="IL72" s="2">
        <f t="shared" si="44"/>
        <v>1.7759562841530019E-2</v>
      </c>
      <c r="IM72" s="2">
        <f t="shared" si="44"/>
        <v>0.12125340599455037</v>
      </c>
      <c r="IN72" s="2">
        <f t="shared" si="44"/>
        <v>5.1912568306010876E-2</v>
      </c>
      <c r="IO72" s="2">
        <f t="shared" si="44"/>
        <v>0.10821917808219184</v>
      </c>
      <c r="IP72" s="2">
        <f t="shared" si="44"/>
        <v>3.8303693570451491E-2</v>
      </c>
      <c r="IQ72" s="2">
        <f t="shared" si="44"/>
        <v>2.0519835841313228E-2</v>
      </c>
      <c r="IR72" s="2">
        <f t="shared" si="44"/>
        <v>4.7945205479452024E-2</v>
      </c>
      <c r="IS72" s="2">
        <f t="shared" si="44"/>
        <v>4.5143638850889234E-2</v>
      </c>
      <c r="IT72" s="2">
        <f t="shared" si="44"/>
        <v>2.1978021978022011E-2</v>
      </c>
      <c r="IU72" s="2">
        <f t="shared" si="44"/>
        <v>4.6639231824416982E-2</v>
      </c>
      <c r="IV72" s="2">
        <f t="shared" si="44"/>
        <v>3.8514442916093516E-2</v>
      </c>
      <c r="IW72" s="2"/>
      <c r="IX72" s="2">
        <f t="shared" si="44"/>
        <v>2.9972752043596729E-2</v>
      </c>
      <c r="IY72" s="2">
        <f t="shared" si="44"/>
        <v>5.8743169398907114E-2</v>
      </c>
    </row>
    <row r="73" spans="3:259" x14ac:dyDescent="0.25">
      <c r="C73" s="60"/>
      <c r="D73" s="32">
        <v>60</v>
      </c>
      <c r="E73" s="2">
        <f t="shared" ref="E73:BP73" si="45">E58</f>
        <v>3.6739380022962065E-2</v>
      </c>
      <c r="F73" s="2">
        <f t="shared" si="45"/>
        <v>2.9259896729776247E-2</v>
      </c>
      <c r="G73" s="2"/>
      <c r="H73" s="2">
        <f t="shared" si="45"/>
        <v>2.8702640642939148E-2</v>
      </c>
      <c r="I73" s="2">
        <f t="shared" si="45"/>
        <v>2.4110218140068862E-2</v>
      </c>
      <c r="J73" s="2">
        <f t="shared" si="45"/>
        <v>2.5862068965517238E-2</v>
      </c>
      <c r="K73" s="2">
        <f t="shared" si="45"/>
        <v>7.820586543990804E-2</v>
      </c>
      <c r="L73" s="2">
        <f t="shared" si="45"/>
        <v>1.7836593785960919E-2</v>
      </c>
      <c r="M73" s="2">
        <f t="shared" si="45"/>
        <v>4.9340218014916837E-2</v>
      </c>
      <c r="N73" s="2"/>
      <c r="O73" s="2">
        <f t="shared" si="45"/>
        <v>2.0126509488211597E-2</v>
      </c>
      <c r="P73" s="2">
        <f t="shared" si="45"/>
        <v>7.7055779183438755E-2</v>
      </c>
      <c r="Q73" s="2">
        <f t="shared" si="45"/>
        <v>3.5693724812895788E-2</v>
      </c>
      <c r="R73" s="2">
        <f t="shared" si="45"/>
        <v>2.6995979322228636E-2</v>
      </c>
      <c r="S73" s="2">
        <f t="shared" si="45"/>
        <v>2.2400919012061982E-2</v>
      </c>
      <c r="T73" s="2">
        <f t="shared" si="45"/>
        <v>1.8369690011481032E-2</v>
      </c>
      <c r="U73" s="2"/>
      <c r="V73" s="2">
        <f t="shared" si="45"/>
        <v>1.3777267508610747E-2</v>
      </c>
      <c r="W73" s="2"/>
      <c r="X73" s="2"/>
      <c r="Y73" s="2">
        <f t="shared" si="45"/>
        <v>2.4151811385853983E-2</v>
      </c>
      <c r="Z73" s="2"/>
      <c r="AA73" s="2">
        <f t="shared" si="45"/>
        <v>1.7857142857142905E-2</v>
      </c>
      <c r="AB73" s="2">
        <f t="shared" si="45"/>
        <v>2.9276693455797975E-2</v>
      </c>
      <c r="AC73" s="2">
        <f t="shared" si="45"/>
        <v>2.705814622913072E-2</v>
      </c>
      <c r="AD73" s="2">
        <f t="shared" si="45"/>
        <v>2.9772329246935181E-2</v>
      </c>
      <c r="AE73" s="2">
        <f t="shared" si="45"/>
        <v>2.705814622913072E-2</v>
      </c>
      <c r="AF73" s="2">
        <f t="shared" si="45"/>
        <v>2.5551684088269466E-2</v>
      </c>
      <c r="AG73" s="2"/>
      <c r="AH73" s="2">
        <f t="shared" si="45"/>
        <v>2.2504327755337616E-2</v>
      </c>
      <c r="AI73" s="2"/>
      <c r="AJ73" s="2">
        <f t="shared" si="45"/>
        <v>2.1264367816091978E-2</v>
      </c>
      <c r="AK73" s="2">
        <f t="shared" si="45"/>
        <v>3.4005763688760848E-2</v>
      </c>
      <c r="AL73" s="2">
        <f t="shared" si="45"/>
        <v>1.7785427423981592E-2</v>
      </c>
      <c r="AM73" s="2">
        <f t="shared" si="45"/>
        <v>2.1851638872915413E-2</v>
      </c>
      <c r="AN73" s="2">
        <f t="shared" si="45"/>
        <v>3.7399309551208293E-2</v>
      </c>
      <c r="AO73" s="2"/>
      <c r="AP73" s="2"/>
      <c r="AQ73" s="2">
        <f t="shared" si="45"/>
        <v>4.6820809248554918E-2</v>
      </c>
      <c r="AR73" s="2">
        <f t="shared" si="45"/>
        <v>2.9902242668200074E-2</v>
      </c>
      <c r="AS73" s="2">
        <f t="shared" si="45"/>
        <v>3.1554790590935133E-2</v>
      </c>
      <c r="AT73" s="2">
        <f t="shared" si="45"/>
        <v>2.1264367816091978E-2</v>
      </c>
      <c r="AU73" s="2">
        <f t="shared" si="45"/>
        <v>2.9276693455797975E-2</v>
      </c>
      <c r="AV73" s="2">
        <f t="shared" si="45"/>
        <v>1.9551466359976954E-2</v>
      </c>
      <c r="AW73" s="2">
        <f t="shared" si="45"/>
        <v>2.3644752018454396E-2</v>
      </c>
      <c r="AX73" s="2">
        <f t="shared" si="45"/>
        <v>2.243958573072502E-2</v>
      </c>
      <c r="AY73" s="2"/>
      <c r="AZ73" s="2"/>
      <c r="BA73" s="2">
        <f t="shared" si="45"/>
        <v>2.5966532025389455E-2</v>
      </c>
      <c r="BB73" s="2"/>
      <c r="BC73" s="2">
        <f t="shared" si="45"/>
        <v>3.684513529073119E-2</v>
      </c>
      <c r="BD73" s="2">
        <f t="shared" si="41"/>
        <v>4.8470859780727071E-2</v>
      </c>
      <c r="BE73" s="2">
        <f t="shared" si="45"/>
        <v>2.7214823393167387E-2</v>
      </c>
      <c r="BF73" s="2"/>
      <c r="BG73" s="2">
        <f t="shared" si="45"/>
        <v>2.5404157043879882E-2</v>
      </c>
      <c r="BH73" s="2"/>
      <c r="BI73" s="2"/>
      <c r="BJ73" s="2"/>
      <c r="BK73" s="2">
        <f t="shared" si="45"/>
        <v>2.3658395845354896E-2</v>
      </c>
      <c r="BL73" s="2">
        <f t="shared" si="45"/>
        <v>3.2369942196531776E-2</v>
      </c>
      <c r="BM73" s="2">
        <f t="shared" si="45"/>
        <v>2.7104959630911196E-2</v>
      </c>
      <c r="BN73" s="2">
        <f t="shared" si="45"/>
        <v>4.3829296424452102E-2</v>
      </c>
      <c r="BO73" s="2">
        <f t="shared" si="45"/>
        <v>1.842256764536554E-2</v>
      </c>
      <c r="BP73" s="2">
        <f t="shared" si="45"/>
        <v>1.8454440599769306E-2</v>
      </c>
      <c r="BQ73" s="2"/>
      <c r="BR73" s="2"/>
      <c r="BS73" s="2">
        <f t="shared" ref="BS73:EB73" si="46">BS58</f>
        <v>3.6067481093659093E-2</v>
      </c>
      <c r="BT73" s="2">
        <f t="shared" si="46"/>
        <v>5.5459272097053702E-2</v>
      </c>
      <c r="BU73" s="2">
        <f t="shared" si="46"/>
        <v>1.9664545980335402E-2</v>
      </c>
      <c r="BV73" s="2"/>
      <c r="BW73" s="2">
        <f t="shared" si="46"/>
        <v>3.6594761171032331E-2</v>
      </c>
      <c r="BX73" s="2">
        <f t="shared" si="46"/>
        <v>3.2482598607888602E-2</v>
      </c>
      <c r="BY73" s="2"/>
      <c r="BZ73" s="2">
        <f t="shared" si="46"/>
        <v>3.5439137134052334E-2</v>
      </c>
      <c r="CA73" s="2"/>
      <c r="CB73" s="2">
        <f t="shared" si="46"/>
        <v>2.1563342318059342E-2</v>
      </c>
      <c r="CC73" s="2">
        <f t="shared" si="46"/>
        <v>3.2009255688391858E-2</v>
      </c>
      <c r="CD73" s="2"/>
      <c r="CE73" s="2">
        <f t="shared" si="46"/>
        <v>4.0462427745664775E-2</v>
      </c>
      <c r="CF73" s="2">
        <f t="shared" si="46"/>
        <v>2.2692307692307678E-2</v>
      </c>
      <c r="CG73" s="2"/>
      <c r="CH73" s="2"/>
      <c r="CI73" s="2">
        <f t="shared" si="46"/>
        <v>1.961538461538459E-2</v>
      </c>
      <c r="CJ73" s="2">
        <f t="shared" si="46"/>
        <v>2.3121387283236983E-2</v>
      </c>
      <c r="CK73" s="2">
        <f t="shared" si="46"/>
        <v>1.732768579129762E-2</v>
      </c>
      <c r="CL73" s="2">
        <f t="shared" si="46"/>
        <v>1.6166281755196299E-2</v>
      </c>
      <c r="CM73" s="2">
        <f t="shared" si="46"/>
        <v>2.1555042340261732E-2</v>
      </c>
      <c r="CN73" s="2"/>
      <c r="CO73" s="2">
        <f t="shared" si="46"/>
        <v>2.19907407407407E-2</v>
      </c>
      <c r="CP73" s="2">
        <f t="shared" si="46"/>
        <v>1.8104776579352833E-2</v>
      </c>
      <c r="CQ73" s="2">
        <f t="shared" si="46"/>
        <v>1.5011547344110809E-2</v>
      </c>
      <c r="CR73" s="2">
        <f t="shared" si="46"/>
        <v>1.8461538461538418E-2</v>
      </c>
      <c r="CS73" s="2">
        <f t="shared" si="46"/>
        <v>3.004622496147924E-2</v>
      </c>
      <c r="CT73" s="2"/>
      <c r="CU73" s="2"/>
      <c r="CV73" s="2">
        <f t="shared" si="46"/>
        <v>2.1956856702619376E-2</v>
      </c>
      <c r="CW73" s="2">
        <f t="shared" si="46"/>
        <v>3.239490937138445E-2</v>
      </c>
      <c r="CX73" s="2">
        <f t="shared" si="46"/>
        <v>1.6608729239088404E-2</v>
      </c>
      <c r="CY73" s="2">
        <f t="shared" si="46"/>
        <v>1.9992310649750045E-2</v>
      </c>
      <c r="CZ73" s="2">
        <f t="shared" si="46"/>
        <v>1.5390534821084989E-2</v>
      </c>
      <c r="DA73" s="2">
        <f t="shared" si="46"/>
        <v>1.8867924528301883E-2</v>
      </c>
      <c r="DB73" s="2">
        <f t="shared" si="46"/>
        <v>2.8538372541457746E-2</v>
      </c>
      <c r="DC73" s="2">
        <f t="shared" si="46"/>
        <v>3.1298299845440525E-2</v>
      </c>
      <c r="DD73" s="2">
        <f t="shared" si="46"/>
        <v>3.239490937138445E-2</v>
      </c>
      <c r="DE73" s="2">
        <f t="shared" si="46"/>
        <v>2.0825298881604337E-2</v>
      </c>
      <c r="DF73" s="2">
        <f t="shared" si="46"/>
        <v>2.1588280647648395E-2</v>
      </c>
      <c r="DG73" s="2">
        <f t="shared" si="46"/>
        <v>2.390131071703927E-2</v>
      </c>
      <c r="DH73" s="2">
        <f t="shared" si="46"/>
        <v>2.5808936825886031E-2</v>
      </c>
      <c r="DI73" s="2"/>
      <c r="DJ73" s="2">
        <f t="shared" si="46"/>
        <v>2.5838796760509042E-2</v>
      </c>
      <c r="DK73" s="2">
        <f t="shared" si="46"/>
        <v>2.1571648690292711E-2</v>
      </c>
      <c r="DL73" s="2"/>
      <c r="DM73" s="2">
        <f t="shared" si="46"/>
        <v>2.944595118171256E-2</v>
      </c>
      <c r="DN73" s="2">
        <f t="shared" si="46"/>
        <v>3.8699690402476783E-2</v>
      </c>
      <c r="DO73" s="2"/>
      <c r="DP73" s="2">
        <f t="shared" si="46"/>
        <v>2.5848765432098797E-2</v>
      </c>
      <c r="DQ73" s="2">
        <f t="shared" si="46"/>
        <v>3.5782993459022694E-2</v>
      </c>
      <c r="DR73" s="2">
        <f t="shared" si="46"/>
        <v>3.6936236391912902E-2</v>
      </c>
      <c r="DS73" s="2">
        <f t="shared" si="46"/>
        <v>2.9571984435797671E-2</v>
      </c>
      <c r="DT73" s="2"/>
      <c r="DU73" s="2">
        <f t="shared" si="46"/>
        <v>2.0801232665639491E-2</v>
      </c>
      <c r="DV73" s="2">
        <f t="shared" si="46"/>
        <v>1.8090839107005374E-2</v>
      </c>
      <c r="DW73" s="2">
        <f t="shared" si="46"/>
        <v>3.2158078264238665E-2</v>
      </c>
      <c r="DX73" s="2"/>
      <c r="DY73" s="2">
        <f t="shared" si="46"/>
        <v>1.8561484918793503E-2</v>
      </c>
      <c r="DZ73" s="2">
        <f t="shared" si="46"/>
        <v>2.5086839058278687E-2</v>
      </c>
      <c r="EA73" s="2">
        <f t="shared" si="46"/>
        <v>3.4775888717156089E-2</v>
      </c>
      <c r="EB73" s="2">
        <f t="shared" si="46"/>
        <v>2.4324324324324298E-2</v>
      </c>
      <c r="EC73" s="2"/>
      <c r="ED73" s="2">
        <f t="shared" ref="ED73:GN73" si="47">ED58</f>
        <v>1.9357336430507188E-2</v>
      </c>
      <c r="EE73" s="2">
        <f t="shared" si="47"/>
        <v>2.993779160186627E-2</v>
      </c>
      <c r="EF73" s="2">
        <f t="shared" si="47"/>
        <v>4.2857142857142816E-2</v>
      </c>
      <c r="EG73" s="2">
        <f t="shared" si="47"/>
        <v>2.864583333333337E-2</v>
      </c>
      <c r="EH73" s="2"/>
      <c r="EI73" s="2">
        <f t="shared" si="47"/>
        <v>2.4707412223667125E-2</v>
      </c>
      <c r="EJ73" s="2">
        <f t="shared" si="47"/>
        <v>2.4675324675324628E-2</v>
      </c>
      <c r="EK73" s="2">
        <f t="shared" si="47"/>
        <v>3.9011703511053319E-2</v>
      </c>
      <c r="EL73" s="2">
        <f t="shared" si="47"/>
        <v>1.950585175552666E-2</v>
      </c>
      <c r="EM73" s="2">
        <f t="shared" si="47"/>
        <v>4.5454545454545414E-2</v>
      </c>
      <c r="EN73" s="2">
        <f t="shared" si="47"/>
        <v>3.7662337662337619E-2</v>
      </c>
      <c r="EO73" s="2">
        <f t="shared" si="47"/>
        <v>3.8961038961038974E-2</v>
      </c>
      <c r="EP73" s="2"/>
      <c r="EQ73" s="2"/>
      <c r="ER73" s="2">
        <f t="shared" si="47"/>
        <v>1.950585175552666E-2</v>
      </c>
      <c r="ES73" s="2">
        <f t="shared" si="47"/>
        <v>3.1209362808842678E-2</v>
      </c>
      <c r="ET73" s="2">
        <f t="shared" si="47"/>
        <v>3.255208333333337E-2</v>
      </c>
      <c r="EU73" s="2">
        <f t="shared" si="47"/>
        <v>3.7662337662337619E-2</v>
      </c>
      <c r="EV73" s="2">
        <f t="shared" si="47"/>
        <v>4.9608355091383838E-2</v>
      </c>
      <c r="EW73" s="2">
        <f t="shared" si="47"/>
        <v>1.963350785340312E-2</v>
      </c>
      <c r="EX73" s="2">
        <f t="shared" si="47"/>
        <v>2.994791666666663E-2</v>
      </c>
      <c r="EY73" s="2">
        <f t="shared" si="47"/>
        <v>2.741514360313313E-2</v>
      </c>
      <c r="EZ73" s="2">
        <f t="shared" si="47"/>
        <v>2.994791666666663E-2</v>
      </c>
      <c r="FA73" s="2">
        <f t="shared" si="47"/>
        <v>5.9288537549407105E-2</v>
      </c>
      <c r="FB73" s="2">
        <f t="shared" si="47"/>
        <v>5.7971014492753659E-2</v>
      </c>
      <c r="FC73" s="2">
        <f t="shared" si="47"/>
        <v>6.2005277044854923E-2</v>
      </c>
      <c r="FD73" s="2"/>
      <c r="FE73" s="2">
        <f t="shared" si="47"/>
        <v>5.4812834224598928E-2</v>
      </c>
      <c r="FF73" s="2">
        <f t="shared" si="47"/>
        <v>6.4560439560439553E-2</v>
      </c>
      <c r="FG73" s="2">
        <f t="shared" si="47"/>
        <v>5.6551724137931081E-2</v>
      </c>
      <c r="FH73" s="2">
        <f t="shared" si="47"/>
        <v>6.4120054570259155E-2</v>
      </c>
      <c r="FI73" s="2">
        <f t="shared" si="47"/>
        <v>6.3858695652173947E-2</v>
      </c>
      <c r="FJ73" s="2">
        <f t="shared" si="47"/>
        <v>4.0682414698162694E-2</v>
      </c>
      <c r="FK73" s="2">
        <f t="shared" si="47"/>
        <v>7.9155672823219003E-2</v>
      </c>
      <c r="FL73" s="2">
        <f t="shared" si="47"/>
        <v>3.3025099075297271E-2</v>
      </c>
      <c r="FM73" s="2">
        <f t="shared" si="47"/>
        <v>3.8157894736842057E-2</v>
      </c>
      <c r="FN73" s="2">
        <f t="shared" si="47"/>
        <v>6.9148936170212782E-2</v>
      </c>
      <c r="FO73" s="2">
        <f t="shared" si="47"/>
        <v>8.1521739130434812E-2</v>
      </c>
      <c r="FP73" s="2"/>
      <c r="FQ73" s="2">
        <f t="shared" si="47"/>
        <v>7.4766355140186924E-2</v>
      </c>
      <c r="FR73" s="2"/>
      <c r="FS73" s="2">
        <f t="shared" si="47"/>
        <v>0.10027100271002709</v>
      </c>
      <c r="FT73" s="2">
        <f t="shared" si="47"/>
        <v>0.13380281690140849</v>
      </c>
      <c r="FU73" s="2">
        <f t="shared" si="47"/>
        <v>6.25E-2</v>
      </c>
      <c r="FV73" s="2">
        <f t="shared" si="47"/>
        <v>8.3445491251682324E-2</v>
      </c>
      <c r="FW73" s="2">
        <f t="shared" si="47"/>
        <v>6.1728395061728447E-2</v>
      </c>
      <c r="FX73" s="2">
        <f t="shared" si="47"/>
        <v>6.9209039548022599E-2</v>
      </c>
      <c r="FY73" s="2"/>
      <c r="FZ73" s="2">
        <f t="shared" si="47"/>
        <v>5.2489905787348579E-2</v>
      </c>
      <c r="GA73" s="2">
        <f t="shared" si="47"/>
        <v>0.14111261872455905</v>
      </c>
      <c r="GB73" s="2">
        <f t="shared" si="47"/>
        <v>8.2304526748971152E-2</v>
      </c>
      <c r="GC73" s="2">
        <f t="shared" si="47"/>
        <v>0.11126373626373631</v>
      </c>
      <c r="GD73" s="2">
        <f t="shared" si="47"/>
        <v>6.13138686131387E-2</v>
      </c>
      <c r="GE73" s="2">
        <f t="shared" si="47"/>
        <v>2.3222060957910018E-2</v>
      </c>
      <c r="GF73" s="2">
        <f t="shared" si="47"/>
        <v>4.0995607613469986E-2</v>
      </c>
      <c r="GG73" s="2"/>
      <c r="GH73" s="2">
        <f t="shared" si="47"/>
        <v>2.7576197387518153E-2</v>
      </c>
      <c r="GI73" s="2">
        <f t="shared" si="47"/>
        <v>8.272859216255446E-2</v>
      </c>
      <c r="GJ73" s="2">
        <f t="shared" si="47"/>
        <v>3.9244186046511587E-2</v>
      </c>
      <c r="GK73" s="2">
        <f t="shared" si="47"/>
        <v>4.9490538573508047E-2</v>
      </c>
      <c r="GL73" s="2">
        <f t="shared" si="47"/>
        <v>2.1770682148040676E-2</v>
      </c>
      <c r="GM73" s="2">
        <f t="shared" si="47"/>
        <v>6.7055393586005874E-2</v>
      </c>
      <c r="GN73" s="2">
        <f t="shared" si="47"/>
        <v>6.0957910014513783E-2</v>
      </c>
      <c r="GO73" s="2">
        <f t="shared" ref="GO73:IY73" si="48">GO58</f>
        <v>2.1770682148040676E-2</v>
      </c>
      <c r="GP73" s="2">
        <f t="shared" si="48"/>
        <v>2.0348837209302362E-2</v>
      </c>
      <c r="GQ73" s="2">
        <f t="shared" si="48"/>
        <v>3.2069970845481022E-2</v>
      </c>
      <c r="GR73" s="2">
        <f t="shared" si="48"/>
        <v>2.3222060957910018E-2</v>
      </c>
      <c r="GS73" s="2">
        <f t="shared" si="48"/>
        <v>8.5880640465793356E-2</v>
      </c>
      <c r="GT73" s="2"/>
      <c r="GU73" s="2">
        <f t="shared" si="48"/>
        <v>1.4534883720930258E-2</v>
      </c>
      <c r="GV73" s="2"/>
      <c r="GW73" s="2">
        <f t="shared" si="48"/>
        <v>3.0612244897959218E-2</v>
      </c>
      <c r="GX73" s="2">
        <f t="shared" si="48"/>
        <v>3.6390101892285309E-2</v>
      </c>
      <c r="GY73" s="2"/>
      <c r="GZ73" s="2">
        <f t="shared" si="48"/>
        <v>1.4513788098693747E-2</v>
      </c>
      <c r="HA73" s="2">
        <f t="shared" si="48"/>
        <v>2.9027576197387495E-2</v>
      </c>
      <c r="HB73" s="2"/>
      <c r="HC73" s="2">
        <f t="shared" si="48"/>
        <v>3.7845705967976762E-2</v>
      </c>
      <c r="HD73" s="2">
        <f t="shared" si="48"/>
        <v>5.5312954876273634E-2</v>
      </c>
      <c r="HE73" s="2"/>
      <c r="HF73" s="2"/>
      <c r="HG73" s="2">
        <f t="shared" si="48"/>
        <v>3.9358600583090375E-2</v>
      </c>
      <c r="HH73" s="2">
        <f t="shared" si="48"/>
        <v>6.2409288824383125E-2</v>
      </c>
      <c r="HI73" s="2">
        <f t="shared" si="48"/>
        <v>2.3323615160349864E-2</v>
      </c>
      <c r="HJ73" s="2"/>
      <c r="HK73" s="2">
        <f t="shared" si="48"/>
        <v>1.8867924528301883E-2</v>
      </c>
      <c r="HL73" s="2">
        <f t="shared" si="48"/>
        <v>3.6549707602339221E-2</v>
      </c>
      <c r="HM73" s="2">
        <f t="shared" si="48"/>
        <v>6.0957910014513783E-2</v>
      </c>
      <c r="HN73" s="2">
        <f t="shared" si="48"/>
        <v>4.3731778425656009E-2</v>
      </c>
      <c r="HO73" s="2"/>
      <c r="HP73" s="2"/>
      <c r="HQ73" s="2"/>
      <c r="HR73" s="2">
        <f t="shared" si="48"/>
        <v>3.0567685589519611E-2</v>
      </c>
      <c r="HS73" s="2"/>
      <c r="HT73" s="2">
        <f t="shared" si="48"/>
        <v>0.13933236574746011</v>
      </c>
      <c r="HU73" s="2">
        <f t="shared" si="48"/>
        <v>1.744186046511631E-2</v>
      </c>
      <c r="HV73" s="2">
        <f t="shared" si="48"/>
        <v>3.3430232558139483E-2</v>
      </c>
      <c r="HW73" s="2"/>
      <c r="HX73" s="2">
        <f t="shared" si="48"/>
        <v>2.6162790697674465E-2</v>
      </c>
      <c r="HY73" s="2"/>
      <c r="HZ73" s="2"/>
      <c r="IA73" s="2"/>
      <c r="IB73" s="2"/>
      <c r="IC73" s="2">
        <f t="shared" si="48"/>
        <v>1.8895348837209336E-2</v>
      </c>
      <c r="ID73" s="2">
        <f t="shared" si="48"/>
        <v>1.5988372093023284E-2</v>
      </c>
      <c r="IE73" s="2"/>
      <c r="IF73" s="2">
        <f t="shared" si="48"/>
        <v>2.6905829596412523E-2</v>
      </c>
      <c r="IG73" s="2">
        <f t="shared" si="48"/>
        <v>3.665689149560114E-2</v>
      </c>
      <c r="IH73" s="2">
        <f t="shared" si="48"/>
        <v>8.4671532846715358E-2</v>
      </c>
      <c r="II73" s="2">
        <f t="shared" si="48"/>
        <v>4.6647230320699729E-2</v>
      </c>
      <c r="IJ73" s="2">
        <f t="shared" si="48"/>
        <v>0.16690856313497826</v>
      </c>
      <c r="IK73" s="2"/>
      <c r="IL73" s="2">
        <f t="shared" si="48"/>
        <v>1.4534883720930258E-2</v>
      </c>
      <c r="IM73" s="2"/>
      <c r="IN73" s="2">
        <f t="shared" si="48"/>
        <v>7.2568940493468848E-2</v>
      </c>
      <c r="IO73" s="2"/>
      <c r="IP73" s="2">
        <f t="shared" si="48"/>
        <v>2.0348837209302362E-2</v>
      </c>
      <c r="IQ73" s="2">
        <f t="shared" si="48"/>
        <v>3.4934497816593857E-2</v>
      </c>
      <c r="IR73" s="2">
        <f t="shared" si="48"/>
        <v>5.8479532163742687E-2</v>
      </c>
      <c r="IS73" s="2">
        <f t="shared" si="48"/>
        <v>5.8651026392961825E-2</v>
      </c>
      <c r="IT73" s="2">
        <f t="shared" si="48"/>
        <v>1.8978102189781021E-2</v>
      </c>
      <c r="IU73" s="2">
        <f t="shared" si="48"/>
        <v>4.6647230320699729E-2</v>
      </c>
      <c r="IV73" s="2">
        <f t="shared" si="48"/>
        <v>3.524229074889873E-2</v>
      </c>
      <c r="IW73" s="2"/>
      <c r="IX73" s="2">
        <f t="shared" si="48"/>
        <v>3.6390101892285309E-2</v>
      </c>
      <c r="IY73" s="2">
        <f t="shared" si="48"/>
        <v>5.6686046511627897E-2</v>
      </c>
    </row>
    <row r="74" spans="3:259" x14ac:dyDescent="0.25">
      <c r="C74" s="60"/>
      <c r="D74" s="32">
        <v>120</v>
      </c>
      <c r="E74" s="2">
        <f t="shared" ref="E74:BL74" si="49">E59</f>
        <v>4.3763676148796504E-2</v>
      </c>
      <c r="F74" s="2">
        <f t="shared" si="49"/>
        <v>2.4835646457268101E-2</v>
      </c>
      <c r="G74" s="2"/>
      <c r="H74" s="2">
        <f t="shared" si="49"/>
        <v>3.2846715328467169E-2</v>
      </c>
      <c r="I74" s="2"/>
      <c r="J74" s="2"/>
      <c r="K74" s="2"/>
      <c r="L74" s="2"/>
      <c r="M74" s="2">
        <f t="shared" si="49"/>
        <v>7.2992700729927029E-2</v>
      </c>
      <c r="N74" s="2"/>
      <c r="O74" s="2">
        <f t="shared" si="49"/>
        <v>2.0558002936857611E-2</v>
      </c>
      <c r="P74" s="2"/>
      <c r="Q74" s="2"/>
      <c r="R74" s="2"/>
      <c r="S74" s="2">
        <f t="shared" si="49"/>
        <v>2.2627737226277422E-2</v>
      </c>
      <c r="T74" s="2">
        <f t="shared" si="49"/>
        <v>2.2611232676878146E-2</v>
      </c>
      <c r="U74" s="2"/>
      <c r="V74" s="2">
        <f t="shared" si="49"/>
        <v>2.0423048869438354E-2</v>
      </c>
      <c r="W74" s="2"/>
      <c r="X74" s="2">
        <f t="shared" si="49"/>
        <v>1.5317286652078765E-2</v>
      </c>
      <c r="Y74" s="2">
        <f t="shared" si="49"/>
        <v>2.1913805697589495E-2</v>
      </c>
      <c r="Z74" s="2"/>
      <c r="AA74" s="2"/>
      <c r="AB74" s="2"/>
      <c r="AC74" s="2"/>
      <c r="AD74" s="2"/>
      <c r="AE74" s="2"/>
      <c r="AF74" s="2">
        <f t="shared" si="49"/>
        <v>2.994886778670558E-2</v>
      </c>
      <c r="AG74" s="2"/>
      <c r="AH74" s="2">
        <f t="shared" si="49"/>
        <v>2.0467836257309968E-2</v>
      </c>
      <c r="AI74" s="2"/>
      <c r="AJ74" s="2"/>
      <c r="AK74" s="2"/>
      <c r="AL74" s="2">
        <f t="shared" si="49"/>
        <v>2.1198830409356773E-2</v>
      </c>
      <c r="AM74" s="2"/>
      <c r="AN74" s="2"/>
      <c r="AO74" s="2"/>
      <c r="AP74" s="2"/>
      <c r="AQ74" s="2">
        <f t="shared" si="49"/>
        <v>4.9192364170337788E-2</v>
      </c>
      <c r="AR74" s="2">
        <f t="shared" si="49"/>
        <v>2.7027027027026973E-2</v>
      </c>
      <c r="AS74" s="2">
        <f t="shared" si="49"/>
        <v>3.7983929875821776E-2</v>
      </c>
      <c r="AT74" s="2"/>
      <c r="AU74" s="2"/>
      <c r="AV74" s="2">
        <f t="shared" si="49"/>
        <v>2.4835646457268101E-2</v>
      </c>
      <c r="AW74" s="2">
        <f t="shared" si="49"/>
        <v>2.777777777777779E-2</v>
      </c>
      <c r="AX74" s="2"/>
      <c r="AY74" s="2"/>
      <c r="AZ74" s="2"/>
      <c r="BA74" s="2">
        <f t="shared" si="49"/>
        <v>2.7225901398086783E-2</v>
      </c>
      <c r="BB74" s="2"/>
      <c r="BC74" s="2"/>
      <c r="BD74" s="2"/>
      <c r="BE74" s="2">
        <f t="shared" si="49"/>
        <v>2.6451138868479052E-2</v>
      </c>
      <c r="BF74" s="2"/>
      <c r="BG74" s="2">
        <f t="shared" si="49"/>
        <v>2.4193548387096753E-2</v>
      </c>
      <c r="BH74" s="2"/>
      <c r="BI74" s="2"/>
      <c r="BJ74" s="2">
        <f t="shared" si="49"/>
        <v>3.5216434336023505E-2</v>
      </c>
      <c r="BK74" s="2"/>
      <c r="BL74" s="2">
        <f t="shared" si="49"/>
        <v>4.8175182481751788E-2</v>
      </c>
      <c r="BM74" s="2"/>
      <c r="BN74" s="2"/>
      <c r="BO74" s="2"/>
      <c r="BP74" s="2"/>
      <c r="BQ74" s="2"/>
      <c r="BR74" s="2"/>
      <c r="BS74" s="2">
        <f t="shared" ref="BS74:EB74" si="50">BS59</f>
        <v>4.6289493019838313E-2</v>
      </c>
      <c r="BT74" s="2"/>
      <c r="BU74" s="2"/>
      <c r="BV74" s="2"/>
      <c r="BW74" s="2">
        <f t="shared" si="50"/>
        <v>3.9548022598870025E-2</v>
      </c>
      <c r="BX74" s="2"/>
      <c r="BY74" s="2"/>
      <c r="BZ74" s="2">
        <f t="shared" si="50"/>
        <v>3.6055603822762849E-2</v>
      </c>
      <c r="CA74" s="2"/>
      <c r="CB74" s="2">
        <f t="shared" si="50"/>
        <v>2.6956521739130435E-2</v>
      </c>
      <c r="CC74" s="2"/>
      <c r="CD74" s="2"/>
      <c r="CE74" s="2"/>
      <c r="CF74" s="2">
        <f t="shared" si="50"/>
        <v>2.3965141612200425E-2</v>
      </c>
      <c r="CG74" s="2"/>
      <c r="CH74" s="2"/>
      <c r="CI74" s="2">
        <f t="shared" si="50"/>
        <v>1.8703784254023526E-2</v>
      </c>
      <c r="CJ74" s="2">
        <f t="shared" si="50"/>
        <v>3.4782608695652195E-2</v>
      </c>
      <c r="CK74" s="2">
        <f t="shared" si="50"/>
        <v>1.8252933507170832E-2</v>
      </c>
      <c r="CL74" s="2"/>
      <c r="CM74" s="2">
        <f t="shared" si="50"/>
        <v>3.1780583369612536E-2</v>
      </c>
      <c r="CN74" s="2"/>
      <c r="CO74" s="2">
        <f t="shared" si="50"/>
        <v>2.8384279475982543E-2</v>
      </c>
      <c r="CP74" s="2"/>
      <c r="CQ74" s="2">
        <f t="shared" si="50"/>
        <v>2.3965141612200425E-2</v>
      </c>
      <c r="CR74" s="2">
        <f t="shared" si="50"/>
        <v>1.9548218940052098E-2</v>
      </c>
      <c r="CS74" s="2">
        <f t="shared" si="50"/>
        <v>3.958242714223581E-2</v>
      </c>
      <c r="CT74" s="2"/>
      <c r="CU74" s="2">
        <f t="shared" si="50"/>
        <v>2.7403218790778561E-2</v>
      </c>
      <c r="CV74" s="2"/>
      <c r="CW74" s="2"/>
      <c r="CX74" s="2">
        <f t="shared" si="50"/>
        <v>2.0887728459530019E-2</v>
      </c>
      <c r="CY74" s="2"/>
      <c r="CZ74" s="2">
        <f t="shared" si="50"/>
        <v>1.567261645624729E-2</v>
      </c>
      <c r="DA74" s="2">
        <f t="shared" si="50"/>
        <v>1.6986062717770034E-2</v>
      </c>
      <c r="DB74" s="2"/>
      <c r="DC74" s="2">
        <f t="shared" si="50"/>
        <v>3.9164490861618773E-2</v>
      </c>
      <c r="DD74" s="2"/>
      <c r="DE74" s="2"/>
      <c r="DF74" s="2">
        <f t="shared" si="50"/>
        <v>2.7862429255550714E-2</v>
      </c>
      <c r="DG74" s="2">
        <f t="shared" si="50"/>
        <v>2.6567944250871056E-2</v>
      </c>
      <c r="DH74" s="2"/>
      <c r="DI74" s="2"/>
      <c r="DJ74" s="2"/>
      <c r="DK74" s="2"/>
      <c r="DL74" s="2"/>
      <c r="DM74" s="2"/>
      <c r="DN74" s="2">
        <f t="shared" si="50"/>
        <v>4.8429319371727786E-2</v>
      </c>
      <c r="DO74" s="2"/>
      <c r="DP74" s="2">
        <f t="shared" si="50"/>
        <v>2.3601398601398649E-2</v>
      </c>
      <c r="DQ74" s="2"/>
      <c r="DR74" s="2">
        <f t="shared" si="50"/>
        <v>4.9626701800614792E-2</v>
      </c>
      <c r="DS74" s="2">
        <f t="shared" si="50"/>
        <v>3.469477382520858E-2</v>
      </c>
      <c r="DT74" s="2"/>
      <c r="DU74" s="2">
        <f t="shared" si="50"/>
        <v>2.0000000000000018E-2</v>
      </c>
      <c r="DV74" s="2">
        <f t="shared" si="50"/>
        <v>1.7436791630340065E-2</v>
      </c>
      <c r="DW74" s="2">
        <f t="shared" si="50"/>
        <v>3.242769500438214E-2</v>
      </c>
      <c r="DX74" s="2"/>
      <c r="DY74" s="2">
        <f t="shared" si="50"/>
        <v>2.0470383275261295E-2</v>
      </c>
      <c r="DZ74" s="2"/>
      <c r="EA74" s="2"/>
      <c r="EB74" s="2">
        <f t="shared" si="50"/>
        <v>2.4858264282599185E-2</v>
      </c>
      <c r="EC74" s="2"/>
      <c r="ED74" s="2"/>
      <c r="EE74" s="2"/>
      <c r="EF74" s="2"/>
      <c r="EG74" s="2"/>
      <c r="EH74" s="2"/>
      <c r="EI74" s="2">
        <f t="shared" ref="EI74:GK74" si="51">EI59</f>
        <v>2.7142857142857135E-2</v>
      </c>
      <c r="EJ74" s="2">
        <f t="shared" si="51"/>
        <v>1.851851851851849E-2</v>
      </c>
      <c r="EK74" s="2">
        <f t="shared" si="51"/>
        <v>2.2889842632331958E-2</v>
      </c>
      <c r="EL74" s="2">
        <f t="shared" si="51"/>
        <v>1.5714285714285681E-2</v>
      </c>
      <c r="EM74" s="2"/>
      <c r="EN74" s="2"/>
      <c r="EO74" s="2"/>
      <c r="EP74" s="2"/>
      <c r="EQ74" s="2"/>
      <c r="ER74" s="2">
        <f t="shared" si="51"/>
        <v>2.1367521367521403E-2</v>
      </c>
      <c r="ES74" s="2">
        <f t="shared" si="51"/>
        <v>1.2875536480686733E-2</v>
      </c>
      <c r="ET74" s="2">
        <f t="shared" si="51"/>
        <v>1.5691868758915817E-2</v>
      </c>
      <c r="EU74" s="2">
        <f t="shared" si="51"/>
        <v>2.5677603423680417E-2</v>
      </c>
      <c r="EV74" s="2">
        <f t="shared" si="51"/>
        <v>6.4377682403433445E-2</v>
      </c>
      <c r="EW74" s="2">
        <f t="shared" si="51"/>
        <v>3.1428571428571472E-2</v>
      </c>
      <c r="EX74" s="2">
        <f t="shared" si="51"/>
        <v>1.854493580599148E-2</v>
      </c>
      <c r="EY74" s="2">
        <f t="shared" si="51"/>
        <v>3.2904148783977072E-2</v>
      </c>
      <c r="EZ74" s="2">
        <f t="shared" si="51"/>
        <v>3.5816618911174825E-2</v>
      </c>
      <c r="FA74" s="2">
        <f t="shared" si="51"/>
        <v>4.0229885057471271E-2</v>
      </c>
      <c r="FB74" s="2">
        <f t="shared" si="51"/>
        <v>3.6127167630057855E-2</v>
      </c>
      <c r="FC74" s="2"/>
      <c r="FD74" s="2"/>
      <c r="FE74" s="2"/>
      <c r="FF74" s="2"/>
      <c r="FG74" s="2"/>
      <c r="FH74" s="2"/>
      <c r="FI74" s="2">
        <f t="shared" si="51"/>
        <v>6.7946824224519919E-2</v>
      </c>
      <c r="FJ74" s="2"/>
      <c r="FK74" s="2"/>
      <c r="FL74" s="2"/>
      <c r="FM74" s="2"/>
      <c r="FN74" s="2"/>
      <c r="FO74" s="2"/>
      <c r="FP74" s="2"/>
      <c r="FQ74" s="2">
        <f t="shared" si="51"/>
        <v>8.7719298245614086E-2</v>
      </c>
      <c r="FR74" s="2"/>
      <c r="FS74" s="2"/>
      <c r="FT74" s="2">
        <f t="shared" si="51"/>
        <v>0.14463452566096424</v>
      </c>
      <c r="FU74" s="2">
        <f t="shared" si="51"/>
        <v>5.0595238095238138E-2</v>
      </c>
      <c r="FV74" s="2">
        <f t="shared" si="51"/>
        <v>7.1111111111111125E-2</v>
      </c>
      <c r="FW74" s="2">
        <f t="shared" si="51"/>
        <v>7.0121951219512146E-2</v>
      </c>
      <c r="FX74" s="2">
        <f t="shared" si="51"/>
        <v>6.5749235474006129E-2</v>
      </c>
      <c r="FY74" s="2">
        <f t="shared" si="51"/>
        <v>5.2631578947368474E-2</v>
      </c>
      <c r="FZ74" s="2">
        <f t="shared" si="51"/>
        <v>5.899705014749268E-2</v>
      </c>
      <c r="GA74" s="2"/>
      <c r="GB74" s="2"/>
      <c r="GC74" s="2"/>
      <c r="GD74" s="2"/>
      <c r="GE74" s="2">
        <f t="shared" si="51"/>
        <v>3.9655172413793127E-2</v>
      </c>
      <c r="GF74" s="2"/>
      <c r="GG74" s="2"/>
      <c r="GH74" s="2">
        <f t="shared" si="51"/>
        <v>4.482758620689653E-2</v>
      </c>
      <c r="GI74" s="2"/>
      <c r="GJ74" s="2">
        <f t="shared" si="51"/>
        <v>3.6269430051813489E-2</v>
      </c>
      <c r="GK74" s="2">
        <f t="shared" si="51"/>
        <v>2.2452504317789335E-2</v>
      </c>
      <c r="GL74" s="2"/>
      <c r="GM74" s="2"/>
      <c r="GN74" s="2"/>
      <c r="GO74" s="2"/>
      <c r="GP74" s="2">
        <f t="shared" ref="GP74:IY74" si="52">GP59</f>
        <v>1.7241379310344862E-2</v>
      </c>
      <c r="GQ74" s="2">
        <f t="shared" si="52"/>
        <v>2.4137931034482807E-2</v>
      </c>
      <c r="GR74" s="2">
        <f t="shared" si="52"/>
        <v>4.1522491349480939E-2</v>
      </c>
      <c r="GS74" s="2">
        <f t="shared" si="52"/>
        <v>6.5517241379310365E-2</v>
      </c>
      <c r="GT74" s="2"/>
      <c r="GU74" s="2">
        <f t="shared" si="52"/>
        <v>3.819444444444442E-2</v>
      </c>
      <c r="GV74" s="2"/>
      <c r="GW74" s="2"/>
      <c r="GX74" s="2"/>
      <c r="GY74" s="2"/>
      <c r="GZ74" s="2">
        <f t="shared" si="52"/>
        <v>2.7586206896551779E-2</v>
      </c>
      <c r="HA74" s="2">
        <f t="shared" si="52"/>
        <v>3.2758620689655182E-2</v>
      </c>
      <c r="HB74" s="2"/>
      <c r="HC74" s="2">
        <f t="shared" si="52"/>
        <v>5.5172413793103448E-2</v>
      </c>
      <c r="HD74" s="2"/>
      <c r="HE74" s="2"/>
      <c r="HF74" s="2"/>
      <c r="HG74" s="2">
        <f t="shared" si="52"/>
        <v>5.6896551724137878E-2</v>
      </c>
      <c r="HH74" s="2"/>
      <c r="HI74" s="2">
        <f t="shared" si="52"/>
        <v>2.5906735751295318E-2</v>
      </c>
      <c r="HJ74" s="2"/>
      <c r="HK74" s="2">
        <f t="shared" si="52"/>
        <v>1.2089810017271163E-2</v>
      </c>
      <c r="HL74" s="2"/>
      <c r="HM74" s="2">
        <f t="shared" si="52"/>
        <v>6.7241379310344795E-2</v>
      </c>
      <c r="HN74" s="2">
        <f t="shared" si="52"/>
        <v>2.2452504317789335E-2</v>
      </c>
      <c r="HO74" s="2"/>
      <c r="HP74" s="2"/>
      <c r="HQ74" s="2"/>
      <c r="HR74" s="2">
        <f t="shared" si="52"/>
        <v>3.2815198618307395E-2</v>
      </c>
      <c r="HS74" s="2">
        <f t="shared" si="52"/>
        <v>7.986111111111116E-2</v>
      </c>
      <c r="HT74" s="2"/>
      <c r="HU74" s="2">
        <f t="shared" si="52"/>
        <v>2.4179620034542326E-2</v>
      </c>
      <c r="HV74" s="2">
        <f t="shared" si="52"/>
        <v>4.6632124352331661E-2</v>
      </c>
      <c r="HW74" s="2"/>
      <c r="HX74" s="2">
        <f t="shared" si="52"/>
        <v>2.931034482758621E-2</v>
      </c>
      <c r="HY74" s="2">
        <f t="shared" si="52"/>
        <v>3.7996545768566481E-2</v>
      </c>
      <c r="HZ74" s="2">
        <f t="shared" si="52"/>
        <v>6.9204152249134898E-2</v>
      </c>
      <c r="IA74" s="2"/>
      <c r="IB74" s="2"/>
      <c r="IC74" s="2">
        <f t="shared" si="52"/>
        <v>3.7931034482758585E-2</v>
      </c>
      <c r="ID74" s="2">
        <f t="shared" si="52"/>
        <v>2.931034482758621E-2</v>
      </c>
      <c r="IE74" s="2"/>
      <c r="IF74" s="2"/>
      <c r="IG74" s="2"/>
      <c r="IH74" s="2"/>
      <c r="II74" s="2">
        <f t="shared" si="52"/>
        <v>6.0449050086355816E-2</v>
      </c>
      <c r="IJ74" s="2"/>
      <c r="IK74" s="2"/>
      <c r="IL74" s="2">
        <f t="shared" si="52"/>
        <v>2.9462738301559765E-2</v>
      </c>
      <c r="IM74" s="2"/>
      <c r="IN74" s="2"/>
      <c r="IO74" s="2"/>
      <c r="IP74" s="2"/>
      <c r="IQ74" s="2"/>
      <c r="IR74" s="2"/>
      <c r="IS74" s="2"/>
      <c r="IT74" s="2">
        <f t="shared" si="52"/>
        <v>2.086956521739125E-2</v>
      </c>
      <c r="IU74" s="2">
        <f t="shared" si="52"/>
        <v>4.6793760831889131E-2</v>
      </c>
      <c r="IV74" s="2"/>
      <c r="IW74" s="2"/>
      <c r="IX74" s="2"/>
      <c r="IY74" s="2">
        <f t="shared" si="52"/>
        <v>5.1724137931034475E-2</v>
      </c>
    </row>
    <row r="76" spans="3:259" x14ac:dyDescent="0.25">
      <c r="C76" s="60"/>
      <c r="D76" s="32">
        <v>0</v>
      </c>
      <c r="E76" s="2">
        <f t="shared" ref="E76:BP76" si="53">E62</f>
        <v>1.993127147766327E-2</v>
      </c>
      <c r="F76" s="2">
        <f t="shared" si="53"/>
        <v>1.0288065843621408E-2</v>
      </c>
      <c r="G76" s="2">
        <f t="shared" ref="E76:BO77" si="54">G62</f>
        <v>1.714677640603568E-2</v>
      </c>
      <c r="H76" s="2">
        <f t="shared" si="53"/>
        <v>1.6438356164383605E-2</v>
      </c>
      <c r="I76" s="2">
        <f t="shared" si="53"/>
        <v>9.5956134338588406E-3</v>
      </c>
      <c r="J76" s="2">
        <f t="shared" si="53"/>
        <v>1.098901098901095E-2</v>
      </c>
      <c r="K76" s="2">
        <f t="shared" si="53"/>
        <v>1.5753424657534265E-2</v>
      </c>
      <c r="L76" s="2">
        <f t="shared" si="53"/>
        <v>1.7123287671232834E-2</v>
      </c>
      <c r="M76" s="2">
        <f t="shared" si="53"/>
        <v>1.8531228551818768E-2</v>
      </c>
      <c r="N76" s="2">
        <f t="shared" si="53"/>
        <v>2.2680412371134051E-2</v>
      </c>
      <c r="O76" s="2"/>
      <c r="P76" s="2">
        <f t="shared" si="53"/>
        <v>1.2337217272104128E-2</v>
      </c>
      <c r="Q76" s="2">
        <f t="shared" si="53"/>
        <v>1.0309278350515427E-2</v>
      </c>
      <c r="R76" s="2">
        <f t="shared" si="53"/>
        <v>1.5753424657534265E-2</v>
      </c>
      <c r="S76" s="2">
        <f t="shared" si="53"/>
        <v>1.2337217272104128E-2</v>
      </c>
      <c r="T76" s="2">
        <f t="shared" si="53"/>
        <v>1.3698630136986356E-2</v>
      </c>
      <c r="U76" s="2">
        <f t="shared" si="53"/>
        <v>1.2371134020618513E-2</v>
      </c>
      <c r="V76" s="2">
        <f t="shared" si="53"/>
        <v>1.4403292181069949E-2</v>
      </c>
      <c r="W76" s="2">
        <f t="shared" si="53"/>
        <v>1.714677640603568E-2</v>
      </c>
      <c r="X76" s="2">
        <f t="shared" si="53"/>
        <v>8.9041095890410871E-3</v>
      </c>
      <c r="Y76" s="2">
        <f t="shared" si="53"/>
        <v>1.0981468771448233E-2</v>
      </c>
      <c r="Z76" s="2">
        <f t="shared" si="53"/>
        <v>1.9903912148249825E-2</v>
      </c>
      <c r="AA76" s="2">
        <f t="shared" si="53"/>
        <v>1.9377162629757749E-2</v>
      </c>
      <c r="AB76" s="2">
        <f t="shared" si="53"/>
        <v>1.3031550068587139E-2</v>
      </c>
      <c r="AC76" s="2">
        <f t="shared" si="53"/>
        <v>2.0646937370956686E-2</v>
      </c>
      <c r="AD76" s="2">
        <f t="shared" si="53"/>
        <v>1.4452856159669625E-2</v>
      </c>
      <c r="AE76" s="2">
        <f t="shared" si="53"/>
        <v>1.7158544955387822E-2</v>
      </c>
      <c r="AF76" s="2">
        <f t="shared" si="53"/>
        <v>1.5818431911966968E-2</v>
      </c>
      <c r="AG76" s="2">
        <f t="shared" si="53"/>
        <v>2.4844720496894457E-2</v>
      </c>
      <c r="AH76" s="2">
        <f t="shared" si="53"/>
        <v>1.5829318651066737E-2</v>
      </c>
      <c r="AI76" s="2">
        <f t="shared" si="53"/>
        <v>1.7844886753603295E-2</v>
      </c>
      <c r="AJ76" s="2">
        <f t="shared" si="53"/>
        <v>2.205375603032389E-2</v>
      </c>
      <c r="AK76" s="2">
        <f t="shared" si="53"/>
        <v>1.717032967032972E-2</v>
      </c>
      <c r="AL76" s="2"/>
      <c r="AM76" s="2">
        <f t="shared" si="53"/>
        <v>1.5785861358956765E-2</v>
      </c>
      <c r="AN76" s="2">
        <f t="shared" si="53"/>
        <v>1.919122686771757E-2</v>
      </c>
      <c r="AO76" s="2">
        <f t="shared" si="53"/>
        <v>2.9472241261137788E-2</v>
      </c>
      <c r="AP76" s="2"/>
      <c r="AQ76" s="2">
        <f t="shared" si="53"/>
        <v>1.5151515151515138E-2</v>
      </c>
      <c r="AR76" s="2">
        <f t="shared" si="53"/>
        <v>2.2680412371134051E-2</v>
      </c>
      <c r="AS76" s="2">
        <f t="shared" si="53"/>
        <v>2.0547945205479423E-2</v>
      </c>
      <c r="AT76" s="2">
        <f t="shared" si="53"/>
        <v>1.4432989690721598E-2</v>
      </c>
      <c r="AU76" s="2">
        <f t="shared" si="53"/>
        <v>1.2345679012345734E-2</v>
      </c>
      <c r="AV76" s="2">
        <f t="shared" si="53"/>
        <v>1.5109890109890056E-2</v>
      </c>
      <c r="AW76" s="2">
        <f t="shared" si="53"/>
        <v>1.919122686771757E-2</v>
      </c>
      <c r="AX76" s="2">
        <f t="shared" si="53"/>
        <v>1.855670103092788E-2</v>
      </c>
      <c r="AY76" s="2">
        <f t="shared" si="53"/>
        <v>1.8505825908156304E-2</v>
      </c>
      <c r="AZ76" s="2">
        <f t="shared" si="53"/>
        <v>1.2345679012345734E-2</v>
      </c>
      <c r="BA76" s="2">
        <f t="shared" si="53"/>
        <v>8.9531680440770867E-3</v>
      </c>
      <c r="BB76" s="2">
        <f t="shared" si="53"/>
        <v>2.890571231933925E-2</v>
      </c>
      <c r="BC76" s="2">
        <f t="shared" si="53"/>
        <v>1.5785861358956765E-2</v>
      </c>
      <c r="BD76" s="2">
        <f t="shared" si="53"/>
        <v>1.7135023989033549E-2</v>
      </c>
      <c r="BE76" s="2">
        <f t="shared" si="53"/>
        <v>1.3031550068587139E-2</v>
      </c>
      <c r="BF76" s="2">
        <f t="shared" si="53"/>
        <v>2.205375603032389E-2</v>
      </c>
      <c r="BG76" s="2">
        <f t="shared" si="53"/>
        <v>2.335164835164838E-2</v>
      </c>
      <c r="BH76" s="2">
        <f t="shared" si="53"/>
        <v>2.4827586206896513E-2</v>
      </c>
      <c r="BI76" s="2">
        <f t="shared" si="53"/>
        <v>1.7158544955387822E-2</v>
      </c>
      <c r="BJ76" s="2">
        <f t="shared" si="53"/>
        <v>1.2337217272104128E-2</v>
      </c>
      <c r="BK76" s="2">
        <f t="shared" si="53"/>
        <v>1.3058419243986208E-2</v>
      </c>
      <c r="BL76" s="2">
        <f t="shared" si="53"/>
        <v>1.8569463548830822E-2</v>
      </c>
      <c r="BM76" s="2">
        <f t="shared" si="53"/>
        <v>1.717032967032972E-2</v>
      </c>
      <c r="BN76" s="2">
        <f t="shared" si="53"/>
        <v>2.9025570145127855E-2</v>
      </c>
      <c r="BO76" s="2">
        <f t="shared" si="53"/>
        <v>2.8256374913852467E-2</v>
      </c>
      <c r="BP76" s="2">
        <f t="shared" si="53"/>
        <v>1.5785861358956765E-2</v>
      </c>
      <c r="BQ76" s="2">
        <f t="shared" ref="BQ76:EB76" si="55">BQ62</f>
        <v>2.335164835164838E-2</v>
      </c>
      <c r="BR76" s="2">
        <f t="shared" si="55"/>
        <v>1.679496151154658E-2</v>
      </c>
      <c r="BS76" s="2">
        <f t="shared" si="55"/>
        <v>2.1512838306731452E-2</v>
      </c>
      <c r="BT76" s="2">
        <f t="shared" si="55"/>
        <v>8.2587749483826745E-3</v>
      </c>
      <c r="BU76" s="2">
        <f t="shared" si="55"/>
        <v>1.0373443983402453E-2</v>
      </c>
      <c r="BV76" s="2">
        <f t="shared" si="55"/>
        <v>2.2424667133847276E-2</v>
      </c>
      <c r="BW76" s="2">
        <f t="shared" si="55"/>
        <v>1.9646365422396839E-2</v>
      </c>
      <c r="BX76" s="2">
        <f t="shared" si="55"/>
        <v>1.9041365725541715E-2</v>
      </c>
      <c r="BY76" s="2">
        <f t="shared" si="55"/>
        <v>3.4663178548070661E-2</v>
      </c>
      <c r="BZ76" s="2">
        <f t="shared" si="55"/>
        <v>1.308900523560208E-2</v>
      </c>
      <c r="CA76" s="2">
        <f t="shared" si="55"/>
        <v>1.5686274509803977E-2</v>
      </c>
      <c r="CB76" s="2"/>
      <c r="CC76" s="2">
        <f t="shared" si="55"/>
        <v>9.2044707429322914E-3</v>
      </c>
      <c r="CD76" s="2">
        <f t="shared" si="55"/>
        <v>1.6993464052287632E-2</v>
      </c>
      <c r="CE76" s="2">
        <f t="shared" si="55"/>
        <v>1.9595035924232507E-2</v>
      </c>
      <c r="CF76" s="2">
        <f t="shared" si="55"/>
        <v>1.6350555918901222E-2</v>
      </c>
      <c r="CG76" s="2">
        <f t="shared" ref="BQ76:EB77" si="56">CG62</f>
        <v>1.4407334643091074E-2</v>
      </c>
      <c r="CH76" s="2">
        <f t="shared" si="55"/>
        <v>1.5676028739386005E-2</v>
      </c>
      <c r="CI76" s="2">
        <f t="shared" si="55"/>
        <v>1.0471204188481686E-2</v>
      </c>
      <c r="CJ76" s="2">
        <f t="shared" si="55"/>
        <v>1.7004578155657257E-2</v>
      </c>
      <c r="CK76" s="2">
        <f t="shared" si="55"/>
        <v>1.5042511445389151E-2</v>
      </c>
      <c r="CL76" s="2">
        <f t="shared" si="55"/>
        <v>1.6382699868938366E-2</v>
      </c>
      <c r="CM76" s="2">
        <f t="shared" si="55"/>
        <v>2.0261437908496771E-2</v>
      </c>
      <c r="CN76" s="2">
        <f t="shared" si="55"/>
        <v>2.4310118265440162E-2</v>
      </c>
      <c r="CO76" s="2">
        <f t="shared" si="55"/>
        <v>2.0314547837483654E-2</v>
      </c>
      <c r="CP76" s="2">
        <f t="shared" si="55"/>
        <v>1.3071895424836555E-2</v>
      </c>
      <c r="CQ76" s="2">
        <f t="shared" si="55"/>
        <v>7.879185817465495E-3</v>
      </c>
      <c r="CR76" s="2">
        <f t="shared" si="55"/>
        <v>9.8039215686274161E-3</v>
      </c>
      <c r="CS76" s="2">
        <f t="shared" si="55"/>
        <v>2.095612311722328E-2</v>
      </c>
      <c r="CT76" s="2">
        <f t="shared" si="55"/>
        <v>1.442622950819672E-2</v>
      </c>
      <c r="CU76" s="2"/>
      <c r="CV76" s="2">
        <f t="shared" si="55"/>
        <v>1.7658600392413293E-2</v>
      </c>
      <c r="CW76" s="2">
        <f t="shared" si="55"/>
        <v>1.4388489208633115E-2</v>
      </c>
      <c r="CX76" s="2">
        <f t="shared" si="55"/>
        <v>1.1147540983606596E-2</v>
      </c>
      <c r="CY76" s="2">
        <f t="shared" si="55"/>
        <v>1.04506858262573E-2</v>
      </c>
      <c r="CZ76" s="2">
        <f t="shared" si="55"/>
        <v>1.6993464052287632E-2</v>
      </c>
      <c r="DA76" s="2">
        <f t="shared" si="55"/>
        <v>1.2410189418680551E-2</v>
      </c>
      <c r="DB76" s="2">
        <f t="shared" si="55"/>
        <v>1.8979057591622994E-2</v>
      </c>
      <c r="DC76" s="2">
        <f t="shared" si="55"/>
        <v>2.0928711576193582E-2</v>
      </c>
      <c r="DD76" s="2">
        <f t="shared" si="55"/>
        <v>1.5696533682145186E-2</v>
      </c>
      <c r="DE76" s="2">
        <f t="shared" si="55"/>
        <v>1.308900523560208E-2</v>
      </c>
      <c r="DF76" s="2">
        <f t="shared" si="55"/>
        <v>1.2434554973821954E-2</v>
      </c>
      <c r="DG76" s="2">
        <f t="shared" si="55"/>
        <v>1.442622950819672E-2</v>
      </c>
      <c r="DH76" s="2">
        <f t="shared" si="55"/>
        <v>2.3575638506876273E-2</v>
      </c>
      <c r="DI76" s="2">
        <f t="shared" si="55"/>
        <v>1.834862385321101E-2</v>
      </c>
      <c r="DJ76" s="2">
        <f t="shared" si="55"/>
        <v>1.8372703412073532E-2</v>
      </c>
      <c r="DK76" s="2">
        <f t="shared" si="55"/>
        <v>1.7728168089297447E-2</v>
      </c>
      <c r="DL76" s="2">
        <f t="shared" si="55"/>
        <v>1.9041365725541715E-2</v>
      </c>
      <c r="DM76" s="2">
        <f t="shared" si="55"/>
        <v>2.7559055118110187E-2</v>
      </c>
      <c r="DN76" s="2"/>
      <c r="DO76" s="2">
        <f t="shared" si="55"/>
        <v>2.1011162179908061E-2</v>
      </c>
      <c r="DP76" s="2">
        <f t="shared" si="55"/>
        <v>1.5841584158415856E-2</v>
      </c>
      <c r="DQ76" s="2">
        <f t="shared" si="55"/>
        <v>1.4435695538057791E-2</v>
      </c>
      <c r="DR76" s="2">
        <f t="shared" si="55"/>
        <v>1.7038007863695914E-2</v>
      </c>
      <c r="DS76" s="2">
        <f t="shared" si="55"/>
        <v>2.1926910299003288E-2</v>
      </c>
      <c r="DT76" s="2">
        <f t="shared" si="55"/>
        <v>2.2324359816152328E-2</v>
      </c>
      <c r="DU76" s="2">
        <f t="shared" si="55"/>
        <v>1.7728168089297447E-2</v>
      </c>
      <c r="DV76" s="2"/>
      <c r="DW76" s="2">
        <f t="shared" si="55"/>
        <v>2.1011162179908061E-2</v>
      </c>
      <c r="DX76" s="2">
        <f t="shared" si="55"/>
        <v>9.8944591029023199E-3</v>
      </c>
      <c r="DY76" s="2">
        <f t="shared" si="55"/>
        <v>1.379763469119577E-2</v>
      </c>
      <c r="DZ76" s="2">
        <f t="shared" si="55"/>
        <v>1.2499999999999956E-2</v>
      </c>
      <c r="EA76" s="2">
        <f t="shared" si="55"/>
        <v>1.7094017094017144E-2</v>
      </c>
      <c r="EB76" s="2">
        <f t="shared" si="55"/>
        <v>2.2353714661407009E-2</v>
      </c>
      <c r="EC76" s="2">
        <f t="shared" ref="EC76:GN76" si="57">EC62</f>
        <v>2.3637557452396596E-2</v>
      </c>
      <c r="ED76" s="2">
        <f t="shared" si="57"/>
        <v>1.1842105263157876E-2</v>
      </c>
      <c r="EE76" s="2">
        <f t="shared" si="57"/>
        <v>2.5198938992042397E-2</v>
      </c>
      <c r="EF76" s="2">
        <f t="shared" si="57"/>
        <v>1.5748031496062964E-2</v>
      </c>
      <c r="EG76" s="2">
        <f t="shared" si="57"/>
        <v>3.4120734908136496E-2</v>
      </c>
      <c r="EH76" s="2">
        <f t="shared" si="57"/>
        <v>1.5748031496062964E-2</v>
      </c>
      <c r="EI76" s="2">
        <f t="shared" si="57"/>
        <v>1.8372703412073532E-2</v>
      </c>
      <c r="EJ76" s="2">
        <f t="shared" si="57"/>
        <v>1.3123359580052507E-2</v>
      </c>
      <c r="EK76" s="2">
        <f t="shared" si="57"/>
        <v>3.4210526315789469E-2</v>
      </c>
      <c r="EL76" s="2"/>
      <c r="EM76" s="2">
        <f t="shared" si="57"/>
        <v>2.6246719160105014E-2</v>
      </c>
      <c r="EN76" s="2">
        <f t="shared" si="57"/>
        <v>1.8372703412073532E-2</v>
      </c>
      <c r="EO76" s="2">
        <f t="shared" si="57"/>
        <v>1.8372703412073532E-2</v>
      </c>
      <c r="EP76" s="2">
        <f t="shared" si="57"/>
        <v>2.0997375328083989E-2</v>
      </c>
      <c r="EQ76" s="2">
        <f t="shared" si="57"/>
        <v>2.8871391076115471E-2</v>
      </c>
      <c r="ER76" s="2">
        <f t="shared" si="57"/>
        <v>4.7244094488189003E-2</v>
      </c>
      <c r="ES76" s="2">
        <f t="shared" si="57"/>
        <v>2.3622047244094446E-2</v>
      </c>
      <c r="ET76" s="2">
        <f t="shared" si="57"/>
        <v>2.3684210526315752E-2</v>
      </c>
      <c r="EU76" s="2">
        <f t="shared" si="57"/>
        <v>1.8372703412073532E-2</v>
      </c>
      <c r="EV76" s="2">
        <f t="shared" si="57"/>
        <v>2.8871391076115471E-2</v>
      </c>
      <c r="EW76" s="2">
        <f t="shared" si="57"/>
        <v>3.1662269129287601E-2</v>
      </c>
      <c r="EX76" s="2">
        <f t="shared" si="57"/>
        <v>2.6246719160105014E-2</v>
      </c>
      <c r="EY76" s="2">
        <f t="shared" si="57"/>
        <v>2.3746701846965701E-2</v>
      </c>
      <c r="EZ76" s="2"/>
      <c r="FA76" s="2">
        <f t="shared" si="57"/>
        <v>3.4210526315789469E-2</v>
      </c>
      <c r="FB76" s="2">
        <f t="shared" si="57"/>
        <v>1.8766756032171594E-2</v>
      </c>
      <c r="FC76" s="2">
        <f t="shared" si="57"/>
        <v>2.7397260273972601E-2</v>
      </c>
      <c r="FD76" s="2">
        <f t="shared" si="57"/>
        <v>2.1563342318059342E-2</v>
      </c>
      <c r="FE76" s="2">
        <f t="shared" si="57"/>
        <v>2.4064171122994638E-2</v>
      </c>
      <c r="FF76" s="2">
        <f t="shared" si="57"/>
        <v>2.4861878453038666E-2</v>
      </c>
      <c r="FG76" s="2">
        <f t="shared" si="57"/>
        <v>3.3057851239669422E-2</v>
      </c>
      <c r="FH76" s="2">
        <f t="shared" si="57"/>
        <v>3.0985915492957705E-2</v>
      </c>
      <c r="FI76" s="2">
        <f t="shared" si="57"/>
        <v>2.9649595687331498E-2</v>
      </c>
      <c r="FJ76" s="2">
        <f t="shared" si="57"/>
        <v>2.6881720430107503E-2</v>
      </c>
      <c r="FK76" s="2">
        <f t="shared" si="57"/>
        <v>2.695417789757415E-2</v>
      </c>
      <c r="FL76" s="2">
        <f t="shared" si="57"/>
        <v>3.7135278514588865E-2</v>
      </c>
      <c r="FM76" s="2">
        <f t="shared" si="57"/>
        <v>2.917771883289122E-2</v>
      </c>
      <c r="FN76" s="2">
        <f t="shared" si="57"/>
        <v>2.9569892473118253E-2</v>
      </c>
      <c r="FO76" s="2">
        <f t="shared" si="57"/>
        <v>2.4725274725274748E-2</v>
      </c>
      <c r="FP76" s="2">
        <f t="shared" si="57"/>
        <v>3.2608695652173947E-2</v>
      </c>
      <c r="FQ76" s="2">
        <f t="shared" si="57"/>
        <v>4.0322580645161255E-2</v>
      </c>
      <c r="FR76" s="2">
        <f t="shared" si="57"/>
        <v>1.0928961748633892E-2</v>
      </c>
      <c r="FS76" s="2">
        <f t="shared" si="57"/>
        <v>4.7222222222222276E-2</v>
      </c>
      <c r="FT76" s="2">
        <f t="shared" si="57"/>
        <v>2.8490028490028463E-2</v>
      </c>
      <c r="FU76" s="2"/>
      <c r="FV76" s="2">
        <f t="shared" si="57"/>
        <v>4.3956043956043911E-2</v>
      </c>
      <c r="FW76" s="2">
        <f t="shared" si="57"/>
        <v>4.9180327868852514E-2</v>
      </c>
      <c r="FX76" s="2">
        <f t="shared" si="57"/>
        <v>2.9239766081871399E-2</v>
      </c>
      <c r="FY76" s="2">
        <f t="shared" si="57"/>
        <v>4.9450549450549497E-2</v>
      </c>
      <c r="FZ76" s="2">
        <f t="shared" si="57"/>
        <v>3.2520325203251987E-2</v>
      </c>
      <c r="GA76" s="2">
        <f t="shared" si="57"/>
        <v>1.6438356164383605E-2</v>
      </c>
      <c r="GB76" s="2">
        <f t="shared" si="57"/>
        <v>3.8461538461538436E-2</v>
      </c>
      <c r="GC76" s="2">
        <f t="shared" si="57"/>
        <v>5.7065217391304324E-2</v>
      </c>
      <c r="GD76" s="2"/>
      <c r="GE76" s="2">
        <f t="shared" si="57"/>
        <v>4.1322314049586639E-3</v>
      </c>
      <c r="GF76" s="2">
        <f t="shared" si="57"/>
        <v>2.6915113871635588E-2</v>
      </c>
      <c r="GG76" s="2">
        <f t="shared" si="57"/>
        <v>3.9337474120082816E-2</v>
      </c>
      <c r="GH76" s="2">
        <f t="shared" si="57"/>
        <v>2.4793388429752095E-2</v>
      </c>
      <c r="GI76" s="2"/>
      <c r="GJ76" s="2">
        <f t="shared" si="57"/>
        <v>4.132231404958675E-2</v>
      </c>
      <c r="GK76" s="2">
        <f t="shared" si="57"/>
        <v>4.132231404958675E-2</v>
      </c>
      <c r="GL76" s="2">
        <f t="shared" si="57"/>
        <v>2.4844720496894457E-2</v>
      </c>
      <c r="GM76" s="2">
        <f t="shared" si="57"/>
        <v>2.4896265560165998E-2</v>
      </c>
      <c r="GN76" s="2">
        <f t="shared" si="57"/>
        <v>3.3057851239669422E-2</v>
      </c>
      <c r="GO76" s="2">
        <f t="shared" ref="GO76:IY76" si="58">GO62</f>
        <v>2.6915113871635588E-2</v>
      </c>
      <c r="GP76" s="2">
        <f t="shared" si="58"/>
        <v>1.2396694214875992E-2</v>
      </c>
      <c r="GQ76" s="2"/>
      <c r="GR76" s="2">
        <f t="shared" si="58"/>
        <v>3.3126293995859202E-2</v>
      </c>
      <c r="GS76" s="2">
        <f t="shared" si="58"/>
        <v>2.4793388429752095E-2</v>
      </c>
      <c r="GT76" s="2">
        <f t="shared" si="58"/>
        <v>2.0703933747412417E-3</v>
      </c>
      <c r="GU76" s="2">
        <f t="shared" si="58"/>
        <v>2.0661157024793431E-2</v>
      </c>
      <c r="GV76" s="2">
        <f t="shared" si="58"/>
        <v>2.6859504132231371E-2</v>
      </c>
      <c r="GW76" s="2">
        <f t="shared" si="58"/>
        <v>3.3126293995859202E-2</v>
      </c>
      <c r="GX76" s="2">
        <f t="shared" si="58"/>
        <v>2.8925619834710758E-2</v>
      </c>
      <c r="GY76" s="2">
        <f t="shared" si="58"/>
        <v>2.6915113871635588E-2</v>
      </c>
      <c r="GZ76" s="2">
        <f t="shared" si="58"/>
        <v>2.4844720496894457E-2</v>
      </c>
      <c r="HA76" s="2">
        <f t="shared" si="58"/>
        <v>1.8595041322314043E-2</v>
      </c>
      <c r="HB76" s="2">
        <f t="shared" si="58"/>
        <v>1.8595041322314043E-2</v>
      </c>
      <c r="HC76" s="2">
        <f t="shared" si="58"/>
        <v>6.1983471074380514E-3</v>
      </c>
      <c r="HD76" s="2">
        <f t="shared" si="58"/>
        <v>8.2644628099173278E-3</v>
      </c>
      <c r="HE76" s="2">
        <f t="shared" si="58"/>
        <v>2.9045643153526979E-2</v>
      </c>
      <c r="HF76" s="2">
        <f t="shared" si="58"/>
        <v>3.512396694214881E-2</v>
      </c>
      <c r="HG76" s="2">
        <f t="shared" si="58"/>
        <v>2.6859504132231371E-2</v>
      </c>
      <c r="HH76" s="2">
        <f t="shared" si="58"/>
        <v>2.8925619834710758E-2</v>
      </c>
      <c r="HI76" s="2"/>
      <c r="HJ76" s="2">
        <f t="shared" si="58"/>
        <v>2.4844720496894457E-2</v>
      </c>
      <c r="HK76" s="2"/>
      <c r="HL76" s="2"/>
      <c r="HM76" s="2">
        <f t="shared" si="58"/>
        <v>1.8595041322314043E-2</v>
      </c>
      <c r="HN76" s="2">
        <f t="shared" si="58"/>
        <v>2.4844720496894457E-2</v>
      </c>
      <c r="HO76" s="2">
        <f t="shared" si="58"/>
        <v>4.5738045738045741E-2</v>
      </c>
      <c r="HP76" s="2">
        <f t="shared" si="58"/>
        <v>3.3333333333333326E-2</v>
      </c>
      <c r="HQ76" s="2">
        <f t="shared" si="58"/>
        <v>1.6528925619834656E-2</v>
      </c>
      <c r="HR76" s="2"/>
      <c r="HS76" s="2">
        <f t="shared" si="58"/>
        <v>4.1407867494823725E-3</v>
      </c>
      <c r="HT76" s="2">
        <f t="shared" si="58"/>
        <v>2.2774327122153215E-2</v>
      </c>
      <c r="HU76" s="2">
        <f t="shared" si="58"/>
        <v>4.3388429752066138E-2</v>
      </c>
      <c r="HV76" s="2">
        <f t="shared" si="58"/>
        <v>3.3126293995859202E-2</v>
      </c>
      <c r="HW76" s="2">
        <f t="shared" si="58"/>
        <v>1.8595041322314043E-2</v>
      </c>
      <c r="HX76" s="2"/>
      <c r="HY76" s="2">
        <f t="shared" si="58"/>
        <v>2.6915113871635588E-2</v>
      </c>
      <c r="HZ76" s="2">
        <f t="shared" si="58"/>
        <v>3.0991735537190035E-2</v>
      </c>
      <c r="IA76" s="2">
        <f t="shared" si="58"/>
        <v>1.6563146997929601E-2</v>
      </c>
      <c r="IB76" s="2">
        <f t="shared" si="58"/>
        <v>1.8711018711018657E-2</v>
      </c>
      <c r="IC76" s="2"/>
      <c r="ID76" s="2">
        <f t="shared" si="58"/>
        <v>3.3126293995859202E-2</v>
      </c>
      <c r="IE76" s="2">
        <f t="shared" si="58"/>
        <v>3.3057851239669422E-2</v>
      </c>
      <c r="IF76" s="2">
        <f t="shared" si="58"/>
        <v>3.5490605427974997E-2</v>
      </c>
      <c r="IG76" s="2">
        <f t="shared" si="58"/>
        <v>4.166666666666663E-2</v>
      </c>
      <c r="IH76" s="2"/>
      <c r="II76" s="2">
        <f t="shared" si="58"/>
        <v>4.132231404958675E-2</v>
      </c>
      <c r="IJ76" s="2">
        <f t="shared" si="58"/>
        <v>3.7344398340248941E-2</v>
      </c>
      <c r="IK76" s="2">
        <f t="shared" si="58"/>
        <v>2.2727272727272707E-2</v>
      </c>
      <c r="IL76" s="2"/>
      <c r="IM76" s="2">
        <f t="shared" si="58"/>
        <v>1.8633540372670843E-2</v>
      </c>
      <c r="IN76" s="2">
        <f t="shared" si="58"/>
        <v>2.7027027027026973E-2</v>
      </c>
      <c r="IO76" s="2">
        <f t="shared" si="58"/>
        <v>2.9106029106029108E-2</v>
      </c>
      <c r="IP76" s="2">
        <f t="shared" si="58"/>
        <v>2.6859504132231371E-2</v>
      </c>
      <c r="IQ76" s="2">
        <f t="shared" si="58"/>
        <v>3.7267080745341574E-2</v>
      </c>
      <c r="IR76" s="2">
        <f t="shared" si="58"/>
        <v>3.1120331950207469E-2</v>
      </c>
      <c r="IS76" s="2"/>
      <c r="IT76" s="2"/>
      <c r="IU76" s="2"/>
      <c r="IV76" s="2">
        <f t="shared" si="58"/>
        <v>1.8711018711018657E-2</v>
      </c>
      <c r="IW76" s="2">
        <f t="shared" si="58"/>
        <v>4.1580041580041582E-2</v>
      </c>
      <c r="IX76" s="2">
        <f t="shared" si="58"/>
        <v>2.9411764705882359E-2</v>
      </c>
      <c r="IY76" s="2">
        <f t="shared" si="58"/>
        <v>2.9106029106029108E-2</v>
      </c>
    </row>
    <row r="77" spans="3:259" x14ac:dyDescent="0.25">
      <c r="C77" s="60"/>
      <c r="D77" s="32">
        <v>5</v>
      </c>
      <c r="E77" s="2">
        <f t="shared" si="54"/>
        <v>4.1899441340782162E-2</v>
      </c>
      <c r="F77" s="2">
        <f t="shared" si="54"/>
        <v>3.1512605042016806E-2</v>
      </c>
      <c r="G77" s="2">
        <f t="shared" si="54"/>
        <v>4.7519217330538099E-2</v>
      </c>
      <c r="H77" s="2">
        <f t="shared" si="54"/>
        <v>1.3995801259622076E-2</v>
      </c>
      <c r="I77" s="2">
        <f t="shared" si="54"/>
        <v>1.7482517482517501E-2</v>
      </c>
      <c r="J77" s="2">
        <f t="shared" si="54"/>
        <v>2.8030833917309095E-2</v>
      </c>
      <c r="K77" s="2">
        <f t="shared" si="54"/>
        <v>2.44413407821229E-2</v>
      </c>
      <c r="L77" s="2">
        <f t="shared" si="54"/>
        <v>1.8169112508735097E-2</v>
      </c>
      <c r="M77" s="2">
        <f t="shared" si="54"/>
        <v>2.0265548567435343E-2</v>
      </c>
      <c r="N77" s="2">
        <f t="shared" si="54"/>
        <v>0.10125698324022347</v>
      </c>
      <c r="O77" s="2">
        <f t="shared" si="54"/>
        <v>1.8907563025210128E-2</v>
      </c>
      <c r="P77" s="2">
        <f t="shared" si="54"/>
        <v>2.1678321678321733E-2</v>
      </c>
      <c r="Q77" s="2">
        <f t="shared" si="54"/>
        <v>1.8934081346423604E-2</v>
      </c>
      <c r="R77" s="2">
        <f t="shared" si="54"/>
        <v>1.6061452513966512E-2</v>
      </c>
      <c r="S77" s="2">
        <f t="shared" si="54"/>
        <v>1.6061452513966512E-2</v>
      </c>
      <c r="T77" s="2">
        <f t="shared" si="54"/>
        <v>1.1173184357541888E-2</v>
      </c>
      <c r="U77" s="2">
        <f t="shared" si="54"/>
        <v>2.6554856743535971E-2</v>
      </c>
      <c r="V77" s="2">
        <f t="shared" si="54"/>
        <v>1.8894331700489819E-2</v>
      </c>
      <c r="W77" s="2">
        <f t="shared" si="54"/>
        <v>3.6363636363636376E-2</v>
      </c>
      <c r="X77" s="2"/>
      <c r="Y77" s="2">
        <f t="shared" si="54"/>
        <v>1.8220042046250828E-2</v>
      </c>
      <c r="Z77" s="2">
        <f t="shared" si="54"/>
        <v>1.8207282913165312E-2</v>
      </c>
      <c r="AA77" s="2">
        <f t="shared" si="54"/>
        <v>1.4705882352941124E-2</v>
      </c>
      <c r="AB77" s="2">
        <f t="shared" si="54"/>
        <v>1.9580419580419561E-2</v>
      </c>
      <c r="AC77" s="2">
        <f t="shared" si="54"/>
        <v>1.3323983169705511E-2</v>
      </c>
      <c r="AD77" s="2">
        <f t="shared" si="54"/>
        <v>2.5352112676056304E-2</v>
      </c>
      <c r="AE77" s="2">
        <f t="shared" si="54"/>
        <v>2.3809523809523836E-2</v>
      </c>
      <c r="AF77" s="2">
        <f t="shared" si="54"/>
        <v>3.2913165266106437E-2</v>
      </c>
      <c r="AG77" s="2">
        <f t="shared" si="54"/>
        <v>2.3943661971830954E-2</v>
      </c>
      <c r="AH77" s="2">
        <f t="shared" si="54"/>
        <v>1.4705882352941124E-2</v>
      </c>
      <c r="AI77" s="2">
        <f t="shared" si="54"/>
        <v>7.5736325385694303E-2</v>
      </c>
      <c r="AJ77" s="2">
        <f t="shared" si="54"/>
        <v>2.4526979677645389E-2</v>
      </c>
      <c r="AK77" s="2">
        <f t="shared" si="54"/>
        <v>1.538461538461533E-2</v>
      </c>
      <c r="AL77" s="2"/>
      <c r="AM77" s="2">
        <f t="shared" si="54"/>
        <v>1.7482517482517501E-2</v>
      </c>
      <c r="AN77" s="2">
        <f t="shared" si="54"/>
        <v>1.0474860335195513E-2</v>
      </c>
      <c r="AO77" s="2">
        <f t="shared" si="54"/>
        <v>0.29050279329608941</v>
      </c>
      <c r="AP77" s="2">
        <f t="shared" si="54"/>
        <v>2.170868347338939E-2</v>
      </c>
      <c r="AQ77" s="2">
        <f t="shared" si="54"/>
        <v>1.6853932584269704E-2</v>
      </c>
      <c r="AR77" s="2">
        <f t="shared" si="54"/>
        <v>1.75561797752809E-2</v>
      </c>
      <c r="AS77" s="2">
        <f t="shared" si="54"/>
        <v>2.2393282015395366E-2</v>
      </c>
      <c r="AT77" s="2">
        <f t="shared" si="54"/>
        <v>1.1180992313067795E-2</v>
      </c>
      <c r="AU77" s="2">
        <f t="shared" si="54"/>
        <v>1.7494751574527623E-2</v>
      </c>
      <c r="AV77" s="2">
        <f t="shared" si="54"/>
        <v>1.1888111888111896E-2</v>
      </c>
      <c r="AW77" s="2">
        <f t="shared" si="54"/>
        <v>1.3986013986013957E-2</v>
      </c>
      <c r="AX77" s="2">
        <f t="shared" si="54"/>
        <v>1.6129032258064502E-2</v>
      </c>
      <c r="AY77" s="2">
        <f t="shared" si="54"/>
        <v>1.9553072625698276E-2</v>
      </c>
      <c r="AZ77" s="2">
        <f t="shared" si="54"/>
        <v>2.0393811533052086E-2</v>
      </c>
      <c r="BA77" s="2">
        <f t="shared" si="54"/>
        <v>2.3190442726633842E-2</v>
      </c>
      <c r="BB77" s="2">
        <f t="shared" si="54"/>
        <v>9.6343178621659642E-2</v>
      </c>
      <c r="BC77" s="2">
        <f t="shared" si="54"/>
        <v>2.1008403361344574E-2</v>
      </c>
      <c r="BD77" s="2">
        <f t="shared" si="54"/>
        <v>2.4475524475524479E-2</v>
      </c>
      <c r="BE77" s="2">
        <f t="shared" si="54"/>
        <v>2.2424667133847276E-2</v>
      </c>
      <c r="BF77" s="2">
        <f t="shared" si="54"/>
        <v>7.8928823114869595E-2</v>
      </c>
      <c r="BG77" s="2">
        <f t="shared" si="54"/>
        <v>2.3125437981779906E-2</v>
      </c>
      <c r="BH77" s="2">
        <f t="shared" si="54"/>
        <v>2.3842917251051921E-2</v>
      </c>
      <c r="BI77" s="2">
        <f t="shared" si="54"/>
        <v>5.1264044943820197E-2</v>
      </c>
      <c r="BJ77" s="2">
        <f t="shared" si="54"/>
        <v>1.4705882352941124E-2</v>
      </c>
      <c r="BK77" s="2">
        <f t="shared" si="54"/>
        <v>1.4705882352941124E-2</v>
      </c>
      <c r="BL77" s="2">
        <f t="shared" si="54"/>
        <v>2.3190442726633842E-2</v>
      </c>
      <c r="BM77" s="2">
        <f t="shared" si="54"/>
        <v>1.4747191011236005E-2</v>
      </c>
      <c r="BN77" s="2">
        <f t="shared" si="54"/>
        <v>2.5983146067415697E-2</v>
      </c>
      <c r="BO77" s="2">
        <f t="shared" si="54"/>
        <v>1.6220028208744686E-2</v>
      </c>
      <c r="BP77" s="2"/>
      <c r="BQ77" s="2">
        <f t="shared" si="56"/>
        <v>0.21107994389901819</v>
      </c>
      <c r="BR77" s="2">
        <f t="shared" si="56"/>
        <v>3.8896746817538852E-2</v>
      </c>
      <c r="BS77" s="2"/>
      <c r="BT77" s="2">
        <f t="shared" si="56"/>
        <v>1.8934081346423604E-2</v>
      </c>
      <c r="BU77" s="2">
        <f t="shared" si="56"/>
        <v>1.6254416961130724E-2</v>
      </c>
      <c r="BV77" s="2">
        <f t="shared" si="56"/>
        <v>3.4188034188034178E-2</v>
      </c>
      <c r="BW77" s="2">
        <f t="shared" si="56"/>
        <v>2.7976190476190488E-2</v>
      </c>
      <c r="BX77" s="2">
        <f t="shared" si="56"/>
        <v>1.6052318668252075E-2</v>
      </c>
      <c r="BY77" s="2">
        <f t="shared" si="56"/>
        <v>5.7945041816009568E-2</v>
      </c>
      <c r="BZ77" s="2">
        <f t="shared" si="56"/>
        <v>2.3269689737470123E-2</v>
      </c>
      <c r="CA77" s="2"/>
      <c r="CB77" s="2">
        <f t="shared" si="56"/>
        <v>1.0137149672033385E-2</v>
      </c>
      <c r="CC77" s="2">
        <f t="shared" si="56"/>
        <v>2.3809523809523836E-2</v>
      </c>
      <c r="CD77" s="2">
        <f t="shared" si="56"/>
        <v>2.6237328562909945E-2</v>
      </c>
      <c r="CE77" s="2">
        <f t="shared" si="56"/>
        <v>1.6071428571428625E-2</v>
      </c>
      <c r="CF77" s="2">
        <f t="shared" si="56"/>
        <v>1.8485390578413807E-2</v>
      </c>
      <c r="CG77" s="2">
        <f t="shared" si="56"/>
        <v>3.6331149493746273E-2</v>
      </c>
      <c r="CH77" s="2">
        <f t="shared" si="56"/>
        <v>2.1441334127456857E-2</v>
      </c>
      <c r="CI77" s="2"/>
      <c r="CJ77" s="2">
        <f t="shared" si="56"/>
        <v>1.4302741358760418E-2</v>
      </c>
      <c r="CK77" s="2">
        <f t="shared" si="56"/>
        <v>8.9232599643069843E-3</v>
      </c>
      <c r="CL77" s="2">
        <f t="shared" si="56"/>
        <v>2.1415823914336718E-2</v>
      </c>
      <c r="CM77" s="2">
        <f t="shared" si="56"/>
        <v>1.9631171921475343E-2</v>
      </c>
      <c r="CN77" s="2"/>
      <c r="CO77" s="2">
        <f t="shared" si="56"/>
        <v>2.5656324582338907E-2</v>
      </c>
      <c r="CP77" s="2">
        <f t="shared" si="56"/>
        <v>1.8452380952380998E-2</v>
      </c>
      <c r="CQ77" s="2"/>
      <c r="CR77" s="2">
        <f t="shared" si="56"/>
        <v>1.0714285714285676E-2</v>
      </c>
      <c r="CS77" s="2">
        <f t="shared" si="56"/>
        <v>2.6221692491060766E-2</v>
      </c>
      <c r="CT77" s="2">
        <f t="shared" si="56"/>
        <v>2.3297491039426577E-2</v>
      </c>
      <c r="CU77" s="2"/>
      <c r="CV77" s="2">
        <f t="shared" si="56"/>
        <v>7.7519379844961378E-3</v>
      </c>
      <c r="CW77" s="2">
        <f t="shared" si="56"/>
        <v>1.4302741358760418E-2</v>
      </c>
      <c r="CX77" s="2">
        <f t="shared" si="56"/>
        <v>1.2507444907683185E-2</v>
      </c>
      <c r="CY77" s="2">
        <f t="shared" si="56"/>
        <v>1.1897679952409312E-2</v>
      </c>
      <c r="CZ77" s="2">
        <f t="shared" si="56"/>
        <v>2.2089552238805932E-2</v>
      </c>
      <c r="DA77" s="2">
        <f t="shared" si="56"/>
        <v>1.8485390578413807E-2</v>
      </c>
      <c r="DB77" s="2">
        <f t="shared" si="56"/>
        <v>2.2727272727272707E-2</v>
      </c>
      <c r="DC77" s="2">
        <f t="shared" si="56"/>
        <v>1.8463371054198929E-2</v>
      </c>
      <c r="DD77" s="2"/>
      <c r="DE77" s="2">
        <f t="shared" si="56"/>
        <v>1.7251635930993436E-2</v>
      </c>
      <c r="DF77" s="2">
        <f t="shared" si="56"/>
        <v>1.3110846245530383E-2</v>
      </c>
      <c r="DG77" s="2">
        <f t="shared" si="56"/>
        <v>1.7272185824895758E-2</v>
      </c>
      <c r="DH77" s="2">
        <f t="shared" si="56"/>
        <v>1.4285714285714235E-2</v>
      </c>
      <c r="DI77" s="2">
        <f t="shared" si="56"/>
        <v>2.3255813953488413E-2</v>
      </c>
      <c r="DJ77" s="2">
        <f t="shared" si="56"/>
        <v>1.6706443914081159E-2</v>
      </c>
      <c r="DK77" s="2">
        <f t="shared" si="56"/>
        <v>1.8452380952380998E-2</v>
      </c>
      <c r="DL77" s="2">
        <f t="shared" si="56"/>
        <v>3.2777115613826013E-2</v>
      </c>
      <c r="DM77" s="2">
        <f t="shared" si="56"/>
        <v>2.0359281437125731E-2</v>
      </c>
      <c r="DN77" s="2">
        <f t="shared" si="56"/>
        <v>2.752842609216033E-2</v>
      </c>
      <c r="DO77" s="2">
        <f t="shared" si="56"/>
        <v>4.186602870813394E-2</v>
      </c>
      <c r="DP77" s="2">
        <f t="shared" si="56"/>
        <v>2.6458208057727028E-2</v>
      </c>
      <c r="DQ77" s="2">
        <f t="shared" si="56"/>
        <v>1.4889815366289416E-2</v>
      </c>
      <c r="DR77" s="2">
        <f t="shared" si="56"/>
        <v>2.0359281437125731E-2</v>
      </c>
      <c r="DS77" s="2">
        <f t="shared" si="56"/>
        <v>2.7173913043478271E-2</v>
      </c>
      <c r="DT77" s="2">
        <f t="shared" si="56"/>
        <v>7.2922893006575062E-2</v>
      </c>
      <c r="DU77" s="2">
        <f t="shared" si="56"/>
        <v>1.5476190476190421E-2</v>
      </c>
      <c r="DV77" s="2">
        <f t="shared" si="56"/>
        <v>1.5503875968992276E-2</v>
      </c>
      <c r="DW77" s="2">
        <f t="shared" si="56"/>
        <v>2.6315789473684181E-2</v>
      </c>
      <c r="DX77" s="2">
        <f t="shared" si="56"/>
        <v>3.1641791044776157E-2</v>
      </c>
      <c r="DY77" s="2">
        <f t="shared" si="56"/>
        <v>2.3297491039426577E-2</v>
      </c>
      <c r="DZ77" s="2">
        <f t="shared" si="56"/>
        <v>2.2659511031604018E-2</v>
      </c>
      <c r="EA77" s="2">
        <f t="shared" si="56"/>
        <v>1.9713261648745539E-2</v>
      </c>
      <c r="EB77" s="2">
        <f t="shared" si="56"/>
        <v>2.5074626865671634E-2</v>
      </c>
      <c r="EC77" s="2">
        <f t="shared" ref="EC77:GN77" si="59">EC63</f>
        <v>4.116945107398573E-2</v>
      </c>
      <c r="ED77" s="2">
        <f t="shared" si="59"/>
        <v>2.0334928229665095E-2</v>
      </c>
      <c r="EE77" s="2">
        <f t="shared" si="59"/>
        <v>2.6946107784431184E-2</v>
      </c>
      <c r="EF77" s="2">
        <f t="shared" si="59"/>
        <v>1.7811704834605591E-2</v>
      </c>
      <c r="EG77" s="2">
        <f t="shared" si="59"/>
        <v>2.5380710659898442E-2</v>
      </c>
      <c r="EH77" s="2">
        <f t="shared" si="59"/>
        <v>4.5685279187817285E-2</v>
      </c>
      <c r="EI77" s="2">
        <f t="shared" si="59"/>
        <v>4.0609137055837574E-2</v>
      </c>
      <c r="EJ77" s="2">
        <f t="shared" si="59"/>
        <v>1.7766497461928932E-2</v>
      </c>
      <c r="EK77" s="2">
        <f t="shared" si="59"/>
        <v>1.5267175572519109E-2</v>
      </c>
      <c r="EL77" s="2">
        <f t="shared" si="59"/>
        <v>1.7811704834605591E-2</v>
      </c>
      <c r="EM77" s="2">
        <f t="shared" si="59"/>
        <v>2.2842639593908642E-2</v>
      </c>
      <c r="EN77" s="2">
        <f t="shared" si="59"/>
        <v>1.2722646310432517E-2</v>
      </c>
      <c r="EO77" s="2">
        <f t="shared" si="59"/>
        <v>1.7766497461928932E-2</v>
      </c>
      <c r="EP77" s="2">
        <f t="shared" si="59"/>
        <v>3.8167938931297662E-2</v>
      </c>
      <c r="EQ77" s="2">
        <f t="shared" si="59"/>
        <v>0.10941475826972014</v>
      </c>
      <c r="ER77" s="2">
        <f t="shared" si="59"/>
        <v>1.2690355329949221E-2</v>
      </c>
      <c r="ES77" s="2">
        <f t="shared" si="59"/>
        <v>7.6335877862595547E-3</v>
      </c>
      <c r="ET77" s="2">
        <f t="shared" si="59"/>
        <v>2.0304568527918732E-2</v>
      </c>
      <c r="EU77" s="2">
        <f t="shared" si="59"/>
        <v>2.8132992327365769E-2</v>
      </c>
      <c r="EV77" s="2"/>
      <c r="EW77" s="2">
        <f t="shared" si="59"/>
        <v>2.8350515463917536E-2</v>
      </c>
      <c r="EX77" s="2">
        <f t="shared" si="59"/>
        <v>1.2722646310432517E-2</v>
      </c>
      <c r="EY77" s="2">
        <f t="shared" si="59"/>
        <v>2.3017902813299185E-2</v>
      </c>
      <c r="EZ77" s="2">
        <f t="shared" si="59"/>
        <v>1.2690355329949221E-2</v>
      </c>
      <c r="FA77" s="2">
        <f t="shared" si="59"/>
        <v>5.1679586563307511E-2</v>
      </c>
      <c r="FB77" s="2">
        <f t="shared" si="59"/>
        <v>2.3376623376623384E-2</v>
      </c>
      <c r="FC77" s="2">
        <f t="shared" si="59"/>
        <v>3.8961038961038974E-2</v>
      </c>
      <c r="FD77" s="2">
        <f t="shared" si="59"/>
        <v>0.115979381443299</v>
      </c>
      <c r="FE77" s="2">
        <f t="shared" si="59"/>
        <v>2.3195876288659822E-2</v>
      </c>
      <c r="FF77" s="2">
        <f t="shared" si="59"/>
        <v>2.4193548387096753E-2</v>
      </c>
      <c r="FG77" s="2">
        <f t="shared" si="59"/>
        <v>4.0000000000000036E-2</v>
      </c>
      <c r="FH77" s="2">
        <f t="shared" si="59"/>
        <v>4.5454545454545414E-2</v>
      </c>
      <c r="FI77" s="2">
        <f t="shared" si="59"/>
        <v>3.9577836411609502E-2</v>
      </c>
      <c r="FJ77" s="2">
        <f t="shared" si="59"/>
        <v>2.0408163265306145E-2</v>
      </c>
      <c r="FK77" s="2">
        <f t="shared" si="59"/>
        <v>2.8423772609819098E-2</v>
      </c>
      <c r="FL77" s="2"/>
      <c r="FM77" s="2">
        <f t="shared" si="59"/>
        <v>2.3017902813299185E-2</v>
      </c>
      <c r="FN77" s="2"/>
      <c r="FO77" s="2">
        <f t="shared" si="59"/>
        <v>2.9023746701846931E-2</v>
      </c>
      <c r="FP77" s="2">
        <f t="shared" si="59"/>
        <v>0.10621761658031093</v>
      </c>
      <c r="FQ77" s="2">
        <f t="shared" si="59"/>
        <v>3.4482758620689613E-2</v>
      </c>
      <c r="FR77" s="2">
        <f t="shared" si="59"/>
        <v>0.23177083333333337</v>
      </c>
      <c r="FS77" s="2">
        <f t="shared" si="59"/>
        <v>5.8510638297872286E-2</v>
      </c>
      <c r="FT77" s="2">
        <f t="shared" si="59"/>
        <v>4.5945945945945921E-2</v>
      </c>
      <c r="FU77" s="2">
        <f t="shared" si="59"/>
        <v>4.2553191489361653E-2</v>
      </c>
      <c r="FV77" s="2">
        <f t="shared" si="59"/>
        <v>3.9267015706806241E-2</v>
      </c>
      <c r="FW77" s="2">
        <f t="shared" si="59"/>
        <v>4.7619047619047672E-2</v>
      </c>
      <c r="FX77" s="2">
        <f t="shared" si="59"/>
        <v>2.5210084033613467E-2</v>
      </c>
      <c r="FY77" s="2"/>
      <c r="FZ77" s="2">
        <f t="shared" si="59"/>
        <v>3.1168831168831179E-2</v>
      </c>
      <c r="GA77" s="2">
        <f t="shared" si="59"/>
        <v>3.7634408602150504E-2</v>
      </c>
      <c r="GB77" s="2">
        <f t="shared" si="59"/>
        <v>4.4973544973544999E-2</v>
      </c>
      <c r="GC77" s="2">
        <f t="shared" si="59"/>
        <v>4.7493403693931402E-2</v>
      </c>
      <c r="GD77" s="2"/>
      <c r="GE77" s="2"/>
      <c r="GF77" s="2">
        <f t="shared" si="59"/>
        <v>1.8633540372670843E-2</v>
      </c>
      <c r="GG77" s="2"/>
      <c r="GH77" s="2">
        <f t="shared" si="59"/>
        <v>1.4198782961460488E-2</v>
      </c>
      <c r="GI77" s="2">
        <f t="shared" si="59"/>
        <v>3.2520325203251987E-2</v>
      </c>
      <c r="GJ77" s="2">
        <f t="shared" si="59"/>
        <v>1.4198782961460488E-2</v>
      </c>
      <c r="GK77" s="2">
        <f t="shared" si="59"/>
        <v>3.0487804878048808E-2</v>
      </c>
      <c r="GL77" s="2">
        <f t="shared" si="59"/>
        <v>1.4256619144602856E-2</v>
      </c>
      <c r="GM77" s="2">
        <f t="shared" si="59"/>
        <v>3.4482758620689613E-2</v>
      </c>
      <c r="GN77" s="2">
        <f t="shared" si="59"/>
        <v>1.6227180527383367E-2</v>
      </c>
      <c r="GO77" s="2">
        <f t="shared" ref="GO77:IY77" si="60">GO63</f>
        <v>2.0325203252032575E-2</v>
      </c>
      <c r="GP77" s="2">
        <f t="shared" si="60"/>
        <v>1.6260162601625994E-2</v>
      </c>
      <c r="GQ77" s="2">
        <f t="shared" si="60"/>
        <v>1.8292682926829285E-2</v>
      </c>
      <c r="GR77" s="2">
        <f t="shared" si="60"/>
        <v>6.109979633401208E-3</v>
      </c>
      <c r="GS77" s="2">
        <f t="shared" si="60"/>
        <v>2.0366598778004064E-2</v>
      </c>
      <c r="GT77" s="2"/>
      <c r="GU77" s="2">
        <f t="shared" si="60"/>
        <v>2.2312373225152116E-2</v>
      </c>
      <c r="GV77" s="2">
        <f t="shared" si="60"/>
        <v>0.11764705882352944</v>
      </c>
      <c r="GW77" s="2">
        <f t="shared" si="60"/>
        <v>2.4539877300613466E-2</v>
      </c>
      <c r="GX77" s="2"/>
      <c r="GY77" s="2">
        <f t="shared" si="60"/>
        <v>4.6747967479674801E-2</v>
      </c>
      <c r="GZ77" s="2">
        <f t="shared" si="60"/>
        <v>1.6227180527383367E-2</v>
      </c>
      <c r="HA77" s="2">
        <f t="shared" si="60"/>
        <v>1.6227180527383367E-2</v>
      </c>
      <c r="HB77" s="2">
        <f t="shared" si="60"/>
        <v>8.536585365853655E-2</v>
      </c>
      <c r="HC77" s="2">
        <f t="shared" si="60"/>
        <v>2.4439918533604943E-2</v>
      </c>
      <c r="HD77" s="2">
        <f t="shared" si="60"/>
        <v>3.4482758620689613E-2</v>
      </c>
      <c r="HE77" s="2">
        <f t="shared" si="60"/>
        <v>0.11585365853658536</v>
      </c>
      <c r="HF77" s="2">
        <f t="shared" si="60"/>
        <v>2.0325203252032575E-2</v>
      </c>
      <c r="HG77" s="2"/>
      <c r="HH77" s="2"/>
      <c r="HI77" s="2">
        <f t="shared" si="60"/>
        <v>2.4390243902439046E-2</v>
      </c>
      <c r="HJ77" s="2">
        <f t="shared" si="60"/>
        <v>0.11788617886178865</v>
      </c>
      <c r="HK77" s="2">
        <f t="shared" si="60"/>
        <v>1.2170385395537497E-2</v>
      </c>
      <c r="HL77" s="2">
        <f t="shared" si="60"/>
        <v>1.6293279022403295E-2</v>
      </c>
      <c r="HM77" s="2">
        <f t="shared" si="60"/>
        <v>3.2454361054766734E-2</v>
      </c>
      <c r="HN77" s="2">
        <f t="shared" si="60"/>
        <v>3.2454361054766734E-2</v>
      </c>
      <c r="HO77" s="2">
        <f t="shared" si="60"/>
        <v>9.3306288032454332E-2</v>
      </c>
      <c r="HP77" s="2">
        <f t="shared" si="60"/>
        <v>6.7346938775510234E-2</v>
      </c>
      <c r="HQ77" s="2">
        <f t="shared" si="60"/>
        <v>4.4624746450304231E-2</v>
      </c>
      <c r="HR77" s="2"/>
      <c r="HS77" s="2">
        <f t="shared" si="60"/>
        <v>4.8681541582150101E-2</v>
      </c>
      <c r="HT77" s="2">
        <f t="shared" si="60"/>
        <v>3.8539553752535483E-2</v>
      </c>
      <c r="HU77" s="2">
        <f t="shared" si="60"/>
        <v>2.0283975659229236E-2</v>
      </c>
      <c r="HV77" s="2">
        <f t="shared" si="60"/>
        <v>3.0425963488843855E-2</v>
      </c>
      <c r="HW77" s="2">
        <f t="shared" si="60"/>
        <v>0.13793103448275867</v>
      </c>
      <c r="HX77" s="2">
        <f t="shared" si="60"/>
        <v>1.6293279022403295E-2</v>
      </c>
      <c r="HY77" s="2">
        <f t="shared" si="60"/>
        <v>1.8255578093306246E-2</v>
      </c>
      <c r="HZ77" s="2">
        <f t="shared" si="60"/>
        <v>6.2880324543610588E-2</v>
      </c>
      <c r="IA77" s="2">
        <f t="shared" si="60"/>
        <v>3.8539553752535483E-2</v>
      </c>
      <c r="IB77" s="2">
        <f t="shared" si="60"/>
        <v>6.6937119675456347E-2</v>
      </c>
      <c r="IC77" s="2">
        <f t="shared" si="60"/>
        <v>1.0162601626016232E-2</v>
      </c>
      <c r="ID77" s="2">
        <f t="shared" si="60"/>
        <v>1.8329938900203624E-2</v>
      </c>
      <c r="IE77" s="2">
        <f t="shared" si="60"/>
        <v>0.11967545638945232</v>
      </c>
      <c r="IF77" s="2"/>
      <c r="IG77" s="2">
        <f t="shared" si="60"/>
        <v>3.0612244897959218E-2</v>
      </c>
      <c r="IH77" s="2">
        <f t="shared" si="60"/>
        <v>3.0737704918032738E-2</v>
      </c>
      <c r="II77" s="2">
        <f t="shared" si="60"/>
        <v>3.4482758620689613E-2</v>
      </c>
      <c r="IJ77" s="2">
        <f t="shared" si="60"/>
        <v>6.3265306122448961E-2</v>
      </c>
      <c r="IK77" s="2">
        <f t="shared" si="60"/>
        <v>0.27180527383367137</v>
      </c>
      <c r="IL77" s="2">
        <f t="shared" si="60"/>
        <v>1.6293279022403295E-2</v>
      </c>
      <c r="IM77" s="2">
        <f t="shared" si="60"/>
        <v>6.1099796334012191E-2</v>
      </c>
      <c r="IN77" s="2"/>
      <c r="IO77" s="2">
        <f t="shared" si="60"/>
        <v>5.4766734279918849E-2</v>
      </c>
      <c r="IP77" s="2">
        <f t="shared" si="60"/>
        <v>1.4314928425357865E-2</v>
      </c>
      <c r="IQ77" s="2">
        <f t="shared" si="60"/>
        <v>2.2403258655804503E-2</v>
      </c>
      <c r="IR77" s="2">
        <f t="shared" si="60"/>
        <v>2.4640657084188944E-2</v>
      </c>
      <c r="IS77" s="2">
        <f t="shared" si="60"/>
        <v>2.8806584362139898E-2</v>
      </c>
      <c r="IT77" s="2">
        <f t="shared" si="60"/>
        <v>3.2786885245901676E-2</v>
      </c>
      <c r="IU77" s="2">
        <f t="shared" si="60"/>
        <v>2.9045643153526979E-2</v>
      </c>
      <c r="IV77" s="2">
        <f t="shared" si="60"/>
        <v>3.0487804878048808E-2</v>
      </c>
      <c r="IW77" s="2">
        <f t="shared" si="60"/>
        <v>5.0916496945010215E-2</v>
      </c>
      <c r="IX77" s="2">
        <f t="shared" si="60"/>
        <v>1.4344262295082011E-2</v>
      </c>
      <c r="IY77" s="2">
        <f t="shared" si="60"/>
        <v>4.5174537987679675E-2</v>
      </c>
    </row>
    <row r="78" spans="3:259" x14ac:dyDescent="0.25">
      <c r="C78" s="60" t="s">
        <v>58</v>
      </c>
      <c r="D78" s="32">
        <v>10</v>
      </c>
      <c r="E78" s="2"/>
      <c r="F78" s="2">
        <f t="shared" ref="F78:BP78" si="61">F64</f>
        <v>3.2732130928523673E-2</v>
      </c>
      <c r="G78" s="2">
        <f t="shared" si="61"/>
        <v>5.5444221776887126E-2</v>
      </c>
      <c r="H78" s="2"/>
      <c r="I78" s="2">
        <f t="shared" si="61"/>
        <v>1.3351134846461998E-2</v>
      </c>
      <c r="J78" s="2">
        <f t="shared" si="61"/>
        <v>1.6021361815754309E-2</v>
      </c>
      <c r="K78" s="2">
        <f t="shared" si="61"/>
        <v>2.9372496662216308E-2</v>
      </c>
      <c r="L78" s="2"/>
      <c r="M78" s="2">
        <f t="shared" si="61"/>
        <v>2.8801071667783007E-2</v>
      </c>
      <c r="N78" s="2"/>
      <c r="O78" s="2">
        <f t="shared" si="61"/>
        <v>1.4084507042253502E-2</v>
      </c>
      <c r="P78" s="2">
        <f t="shared" si="61"/>
        <v>3.6764705882352922E-2</v>
      </c>
      <c r="Q78" s="2">
        <f t="shared" si="61"/>
        <v>1.1348464619492682E-2</v>
      </c>
      <c r="R78" s="2">
        <f t="shared" si="61"/>
        <v>1.6042780748663055E-2</v>
      </c>
      <c r="S78" s="2"/>
      <c r="T78" s="2">
        <f t="shared" si="61"/>
        <v>2.0694259012016047E-2</v>
      </c>
      <c r="U78" s="2">
        <f t="shared" si="61"/>
        <v>3.0851777330650587E-2</v>
      </c>
      <c r="V78" s="2">
        <f t="shared" si="61"/>
        <v>2.5367156208277675E-2</v>
      </c>
      <c r="W78" s="2"/>
      <c r="X78" s="2">
        <f t="shared" si="61"/>
        <v>8.0160320641282645E-3</v>
      </c>
      <c r="Y78" s="2">
        <f t="shared" si="61"/>
        <v>1.8072289156626509E-2</v>
      </c>
      <c r="Z78" s="2">
        <f t="shared" si="61"/>
        <v>1.7437961099932897E-2</v>
      </c>
      <c r="AA78" s="2">
        <f t="shared" si="61"/>
        <v>1.4755197853789426E-2</v>
      </c>
      <c r="AB78" s="2">
        <f t="shared" si="61"/>
        <v>1.3351134846461998E-2</v>
      </c>
      <c r="AC78" s="2">
        <f t="shared" si="61"/>
        <v>2.4699599465954569E-2</v>
      </c>
      <c r="AD78" s="2"/>
      <c r="AE78" s="2"/>
      <c r="AF78" s="2">
        <f t="shared" si="61"/>
        <v>1.0073875083948969E-2</v>
      </c>
      <c r="AG78" s="2">
        <f t="shared" si="61"/>
        <v>2.2207267833109001E-2</v>
      </c>
      <c r="AH78" s="2">
        <f t="shared" si="61"/>
        <v>9.3582887700535133E-3</v>
      </c>
      <c r="AI78" s="2"/>
      <c r="AJ78" s="2">
        <f t="shared" si="61"/>
        <v>2.2058823529411797E-2</v>
      </c>
      <c r="AK78" s="2">
        <f t="shared" si="61"/>
        <v>2.0721925133689867E-2</v>
      </c>
      <c r="AL78" s="2">
        <f t="shared" si="61"/>
        <v>1.2008005336891281E-2</v>
      </c>
      <c r="AM78" s="2">
        <f t="shared" si="61"/>
        <v>1.8729096989966609E-2</v>
      </c>
      <c r="AN78" s="2">
        <f t="shared" si="61"/>
        <v>3.0100334448160515E-2</v>
      </c>
      <c r="AO78" s="2"/>
      <c r="AP78" s="2">
        <f t="shared" si="61"/>
        <v>2.6069518716577589E-2</v>
      </c>
      <c r="AQ78" s="2">
        <f t="shared" si="61"/>
        <v>2.2147651006711455E-2</v>
      </c>
      <c r="AR78" s="2">
        <f t="shared" si="61"/>
        <v>2.1490933512424482E-2</v>
      </c>
      <c r="AS78" s="2">
        <f t="shared" si="61"/>
        <v>2.8743315508021339E-2</v>
      </c>
      <c r="AT78" s="2">
        <f t="shared" si="61"/>
        <v>7.3431241655540491E-3</v>
      </c>
      <c r="AU78" s="2">
        <f t="shared" si="61"/>
        <v>2.3395721925133728E-2</v>
      </c>
      <c r="AV78" s="2">
        <f t="shared" si="61"/>
        <v>3.0100334448160515E-2</v>
      </c>
      <c r="AW78" s="2">
        <f t="shared" si="61"/>
        <v>9.377093101138656E-3</v>
      </c>
      <c r="AX78" s="2">
        <f t="shared" si="61"/>
        <v>1.2064343163538882E-2</v>
      </c>
      <c r="AY78" s="2">
        <f t="shared" si="61"/>
        <v>3.4090909090909061E-2</v>
      </c>
      <c r="AZ78" s="2">
        <f t="shared" si="61"/>
        <v>2.3395721925133728E-2</v>
      </c>
      <c r="BA78" s="2">
        <f t="shared" si="61"/>
        <v>2.2772940388479546E-2</v>
      </c>
      <c r="BB78" s="2"/>
      <c r="BC78" s="2">
        <f t="shared" si="61"/>
        <v>2.479892761394098E-2</v>
      </c>
      <c r="BD78" s="2">
        <f t="shared" si="61"/>
        <v>2.6737967914438499E-2</v>
      </c>
      <c r="BE78" s="2">
        <f t="shared" si="61"/>
        <v>1.4705882352941124E-2</v>
      </c>
      <c r="BF78" s="2"/>
      <c r="BG78" s="2">
        <f t="shared" si="61"/>
        <v>2.0026702269692942E-2</v>
      </c>
      <c r="BH78" s="2">
        <f t="shared" si="61"/>
        <v>3.8358008075370154E-2</v>
      </c>
      <c r="BI78" s="2">
        <f t="shared" si="61"/>
        <v>8.7365591397849496E-2</v>
      </c>
      <c r="BJ78" s="2">
        <f t="shared" si="61"/>
        <v>2.9470864032150046E-2</v>
      </c>
      <c r="BK78" s="2">
        <f t="shared" si="61"/>
        <v>2.5418060200668946E-2</v>
      </c>
      <c r="BL78" s="2">
        <f t="shared" si="61"/>
        <v>1.5415549597855183E-2</v>
      </c>
      <c r="BM78" s="2">
        <f t="shared" si="61"/>
        <v>2.1419009370816644E-2</v>
      </c>
      <c r="BN78" s="2">
        <f t="shared" si="61"/>
        <v>2.0147750167897938E-2</v>
      </c>
      <c r="BO78" s="2">
        <f t="shared" si="61"/>
        <v>1.1409395973154379E-2</v>
      </c>
      <c r="BP78" s="2">
        <f t="shared" si="61"/>
        <v>2.3411371237458178E-2</v>
      </c>
      <c r="BQ78" s="2"/>
      <c r="BR78" s="2">
        <f t="shared" ref="BR78:EB78" si="62">BR64</f>
        <v>5.0271739130434812E-2</v>
      </c>
      <c r="BS78" s="2">
        <f t="shared" si="62"/>
        <v>1.82309250506415E-2</v>
      </c>
      <c r="BT78" s="2">
        <f t="shared" si="62"/>
        <v>1.8132975151108122E-2</v>
      </c>
      <c r="BU78" s="2">
        <f t="shared" si="62"/>
        <v>1.1509817197021044E-2</v>
      </c>
      <c r="BV78" s="2">
        <f t="shared" si="62"/>
        <v>7.8644067796610151E-2</v>
      </c>
      <c r="BW78" s="2">
        <f t="shared" si="62"/>
        <v>3.2141005702436498E-2</v>
      </c>
      <c r="BX78" s="2">
        <f t="shared" si="62"/>
        <v>1.7116182572614158E-2</v>
      </c>
      <c r="BY78" s="2">
        <f t="shared" si="62"/>
        <v>7.2501294665976213E-2</v>
      </c>
      <c r="BZ78" s="2"/>
      <c r="CA78" s="2">
        <f t="shared" si="62"/>
        <v>2.9015544041450791E-2</v>
      </c>
      <c r="CB78" s="2">
        <f t="shared" si="62"/>
        <v>1.2966804979253066E-2</v>
      </c>
      <c r="CC78" s="2">
        <f t="shared" si="62"/>
        <v>2.1784232365145262E-2</v>
      </c>
      <c r="CD78" s="2">
        <f t="shared" si="62"/>
        <v>2.585315408479838E-2</v>
      </c>
      <c r="CE78" s="2">
        <f t="shared" si="62"/>
        <v>9.8598858329008721E-3</v>
      </c>
      <c r="CF78" s="2">
        <f t="shared" si="62"/>
        <v>6.2079668908432417E-3</v>
      </c>
      <c r="CG78" s="2">
        <f t="shared" si="62"/>
        <v>3.6844836533471703E-2</v>
      </c>
      <c r="CH78" s="2">
        <f t="shared" si="62"/>
        <v>2.4314536989136104E-2</v>
      </c>
      <c r="CI78" s="2">
        <f t="shared" si="62"/>
        <v>1.0875194199896465E-2</v>
      </c>
      <c r="CJ78" s="2">
        <f t="shared" si="62"/>
        <v>2.2809745982374285E-2</v>
      </c>
      <c r="CK78" s="2">
        <f t="shared" si="62"/>
        <v>8.8220031136481136E-3</v>
      </c>
      <c r="CL78" s="2">
        <f t="shared" si="62"/>
        <v>1.5010351966873725E-2</v>
      </c>
      <c r="CM78" s="2">
        <f t="shared" si="62"/>
        <v>2.225672877846796E-2</v>
      </c>
      <c r="CN78" s="2">
        <f t="shared" si="62"/>
        <v>2.4909185262065425E-2</v>
      </c>
      <c r="CO78" s="2">
        <f t="shared" si="62"/>
        <v>2.2845275181723745E-2</v>
      </c>
      <c r="CP78" s="2">
        <f t="shared" si="62"/>
        <v>1.3960703205791125E-2</v>
      </c>
      <c r="CQ78" s="2">
        <f t="shared" si="62"/>
        <v>1.3967925504397294E-2</v>
      </c>
      <c r="CR78" s="2">
        <f t="shared" si="62"/>
        <v>1.189860320744951E-2</v>
      </c>
      <c r="CS78" s="2"/>
      <c r="CT78" s="2">
        <f t="shared" si="62"/>
        <v>3.2778355879292453E-2</v>
      </c>
      <c r="CU78" s="2">
        <f t="shared" si="62"/>
        <v>1.2973533990659036E-2</v>
      </c>
      <c r="CV78" s="2">
        <f t="shared" si="62"/>
        <v>1.9141231246766699E-2</v>
      </c>
      <c r="CW78" s="2"/>
      <c r="CX78" s="2">
        <f t="shared" si="62"/>
        <v>1.8681888946548986E-2</v>
      </c>
      <c r="CY78" s="2"/>
      <c r="CZ78" s="2"/>
      <c r="DA78" s="2">
        <f t="shared" si="62"/>
        <v>1.4500258933195287E-2</v>
      </c>
      <c r="DB78" s="2">
        <f t="shared" si="62"/>
        <v>1.976079043161727E-2</v>
      </c>
      <c r="DC78" s="2">
        <f t="shared" si="62"/>
        <v>2.0238713025428123E-2</v>
      </c>
      <c r="DD78" s="2">
        <f t="shared" si="62"/>
        <v>1.5608740894901163E-2</v>
      </c>
      <c r="DE78" s="2">
        <f t="shared" si="62"/>
        <v>1.4011416709911795E-2</v>
      </c>
      <c r="DF78" s="2">
        <f t="shared" si="62"/>
        <v>1.9678922837907842E-2</v>
      </c>
      <c r="DG78" s="2">
        <f t="shared" si="62"/>
        <v>2.180685358255452E-2</v>
      </c>
      <c r="DH78" s="2"/>
      <c r="DI78" s="2">
        <f t="shared" si="62"/>
        <v>4.6066252587991685E-2</v>
      </c>
      <c r="DJ78" s="2">
        <f t="shared" si="62"/>
        <v>1.660612350804358E-2</v>
      </c>
      <c r="DK78" s="2">
        <f t="shared" si="62"/>
        <v>2.1287642782969907E-2</v>
      </c>
      <c r="DL78" s="2">
        <f t="shared" si="62"/>
        <v>4.5171339563862878E-2</v>
      </c>
      <c r="DM78" s="2">
        <f t="shared" si="62"/>
        <v>1.7680707228289183E-2</v>
      </c>
      <c r="DN78" s="2">
        <f t="shared" si="62"/>
        <v>2.1331945889698223E-2</v>
      </c>
      <c r="DO78" s="2">
        <f t="shared" si="62"/>
        <v>6.7152524726704854E-2</v>
      </c>
      <c r="DP78" s="2">
        <f t="shared" si="62"/>
        <v>1.9822639540949427E-2</v>
      </c>
      <c r="DQ78" s="2">
        <f t="shared" si="62"/>
        <v>1.8701298701298663E-2</v>
      </c>
      <c r="DR78" s="2">
        <f t="shared" si="62"/>
        <v>1.5690376569037712E-2</v>
      </c>
      <c r="DS78" s="2">
        <f t="shared" si="62"/>
        <v>2.5627615062761455E-2</v>
      </c>
      <c r="DT78" s="2"/>
      <c r="DU78" s="2">
        <f t="shared" si="62"/>
        <v>1.7708333333333326E-2</v>
      </c>
      <c r="DV78" s="2">
        <f t="shared" si="62"/>
        <v>2.3364485981308358E-2</v>
      </c>
      <c r="DW78" s="2">
        <f t="shared" si="62"/>
        <v>1.8219677251431587E-2</v>
      </c>
      <c r="DX78" s="2">
        <f t="shared" si="62"/>
        <v>2.9197080291970767E-2</v>
      </c>
      <c r="DY78" s="2">
        <f t="shared" si="62"/>
        <v>2.1276595744680882E-2</v>
      </c>
      <c r="DZ78" s="2">
        <f t="shared" si="62"/>
        <v>1.6597510373444035E-2</v>
      </c>
      <c r="EA78" s="2">
        <f t="shared" si="62"/>
        <v>1.2506513809275699E-2</v>
      </c>
      <c r="EB78" s="2">
        <f t="shared" si="62"/>
        <v>1.9740259740259725E-2</v>
      </c>
      <c r="EC78" s="2">
        <f t="shared" ref="EC78:GN78" si="63">EC64</f>
        <v>4.4025157232704393E-2</v>
      </c>
      <c r="ED78" s="2"/>
      <c r="EE78" s="2">
        <f t="shared" si="63"/>
        <v>2.5183630640083998E-2</v>
      </c>
      <c r="EF78" s="2">
        <f t="shared" si="63"/>
        <v>3.2581453634085267E-2</v>
      </c>
      <c r="EG78" s="2">
        <f t="shared" si="63"/>
        <v>2.7638190954773822E-2</v>
      </c>
      <c r="EH78" s="2"/>
      <c r="EI78" s="2"/>
      <c r="EJ78" s="2">
        <f t="shared" si="63"/>
        <v>2.5062656641604009E-2</v>
      </c>
      <c r="EK78" s="2">
        <f t="shared" si="63"/>
        <v>4.0302267002518932E-2</v>
      </c>
      <c r="EL78" s="2">
        <f t="shared" si="63"/>
        <v>2.2556390977443663E-2</v>
      </c>
      <c r="EM78" s="2">
        <f t="shared" si="63"/>
        <v>2.2556390977443663E-2</v>
      </c>
      <c r="EN78" s="2"/>
      <c r="EO78" s="2">
        <f t="shared" si="63"/>
        <v>3.007518796992481E-2</v>
      </c>
      <c r="EP78" s="2">
        <f t="shared" si="63"/>
        <v>6.0150375939849621E-2</v>
      </c>
      <c r="EQ78" s="2"/>
      <c r="ER78" s="2">
        <f t="shared" si="63"/>
        <v>3.5087719298245612E-2</v>
      </c>
      <c r="ES78" s="2">
        <f t="shared" si="63"/>
        <v>2.2556390977443663E-2</v>
      </c>
      <c r="ET78" s="2">
        <f t="shared" si="63"/>
        <v>2.2613065326633208E-2</v>
      </c>
      <c r="EU78" s="2">
        <f t="shared" si="63"/>
        <v>7.5187969924812581E-3</v>
      </c>
      <c r="EV78" s="2">
        <f t="shared" si="63"/>
        <v>2.5125628140703515E-2</v>
      </c>
      <c r="EW78" s="2">
        <f t="shared" si="63"/>
        <v>2.010050251256279E-2</v>
      </c>
      <c r="EX78" s="2">
        <f t="shared" si="63"/>
        <v>2.267002518891692E-2</v>
      </c>
      <c r="EY78" s="2">
        <f t="shared" si="63"/>
        <v>2.7568922305764465E-2</v>
      </c>
      <c r="EZ78" s="2">
        <f t="shared" si="63"/>
        <v>1.5113350125944613E-2</v>
      </c>
      <c r="FA78" s="2">
        <f t="shared" si="63"/>
        <v>4.2929292929292928E-2</v>
      </c>
      <c r="FB78" s="2">
        <f t="shared" si="63"/>
        <v>1.5151515151515138E-2</v>
      </c>
      <c r="FC78" s="2"/>
      <c r="FD78" s="2"/>
      <c r="FE78" s="2">
        <f t="shared" si="63"/>
        <v>1.5345268542199531E-2</v>
      </c>
      <c r="FF78" s="2">
        <f t="shared" si="63"/>
        <v>2.6315789473684181E-2</v>
      </c>
      <c r="FG78" s="2">
        <f t="shared" si="63"/>
        <v>2.1276595744680882E-2</v>
      </c>
      <c r="FH78" s="2">
        <f t="shared" si="63"/>
        <v>2.695417789757415E-2</v>
      </c>
      <c r="FI78" s="2">
        <f t="shared" si="63"/>
        <v>1.5665796344647487E-2</v>
      </c>
      <c r="FJ78" s="2">
        <f t="shared" si="63"/>
        <v>1.5463917525773141E-2</v>
      </c>
      <c r="FK78" s="2">
        <f t="shared" si="63"/>
        <v>3.3678756476683946E-2</v>
      </c>
      <c r="FL78" s="2">
        <f t="shared" si="63"/>
        <v>3.8167938931297662E-2</v>
      </c>
      <c r="FM78" s="2"/>
      <c r="FN78" s="2">
        <f t="shared" si="63"/>
        <v>2.3195876288659822E-2</v>
      </c>
      <c r="FO78" s="2">
        <f t="shared" si="63"/>
        <v>3.6649214659685847E-2</v>
      </c>
      <c r="FP78" s="2"/>
      <c r="FQ78" s="2">
        <f t="shared" si="63"/>
        <v>6.6666666666666652E-2</v>
      </c>
      <c r="FR78" s="2"/>
      <c r="FS78" s="2">
        <f t="shared" si="63"/>
        <v>4.6875E-2</v>
      </c>
      <c r="FT78" s="2"/>
      <c r="FU78" s="2">
        <f t="shared" si="63"/>
        <v>4.8128342245989275E-2</v>
      </c>
      <c r="FV78" s="2">
        <f t="shared" si="63"/>
        <v>2.8571428571428581E-2</v>
      </c>
      <c r="FW78" s="2">
        <f t="shared" si="63"/>
        <v>4.0322580645161255E-2</v>
      </c>
      <c r="FX78" s="2"/>
      <c r="FY78" s="2">
        <f t="shared" si="63"/>
        <v>4.6070460704607075E-2</v>
      </c>
      <c r="FZ78" s="2">
        <f t="shared" si="63"/>
        <v>3.3248081841432242E-2</v>
      </c>
      <c r="GA78" s="2">
        <f t="shared" si="63"/>
        <v>6.7885117493472591E-2</v>
      </c>
      <c r="GB78" s="2">
        <f t="shared" si="63"/>
        <v>5.5118110236220486E-2</v>
      </c>
      <c r="GC78" s="2">
        <f t="shared" si="63"/>
        <v>6.0846560846560815E-2</v>
      </c>
      <c r="GD78" s="2">
        <f t="shared" si="63"/>
        <v>4.7887323943662019E-2</v>
      </c>
      <c r="GE78" s="2">
        <f t="shared" si="63"/>
        <v>1.9083969465648831E-2</v>
      </c>
      <c r="GF78" s="2">
        <f t="shared" si="63"/>
        <v>1.9083969465648831E-2</v>
      </c>
      <c r="GG78" s="2">
        <f t="shared" si="63"/>
        <v>0.1074856046065259</v>
      </c>
      <c r="GH78" s="2">
        <f t="shared" si="63"/>
        <v>4.3893129770992356E-2</v>
      </c>
      <c r="GI78" s="2">
        <f t="shared" si="63"/>
        <v>4.0076335877862634E-2</v>
      </c>
      <c r="GJ78" s="2">
        <f t="shared" si="63"/>
        <v>4.0076335877862634E-2</v>
      </c>
      <c r="GK78" s="2"/>
      <c r="GL78" s="2">
        <f t="shared" si="63"/>
        <v>2.6717557251908386E-2</v>
      </c>
      <c r="GM78" s="2">
        <f t="shared" si="63"/>
        <v>2.4809160305343525E-2</v>
      </c>
      <c r="GN78" s="2">
        <f t="shared" si="63"/>
        <v>3.244274809160308E-2</v>
      </c>
      <c r="GO78" s="2">
        <f t="shared" ref="GO78:IY79" si="64">GO64</f>
        <v>1.1450381679389277E-2</v>
      </c>
      <c r="GP78" s="2">
        <f t="shared" si="64"/>
        <v>5.7251908396946938E-3</v>
      </c>
      <c r="GQ78" s="2">
        <f t="shared" si="64"/>
        <v>1.9120458891013437E-2</v>
      </c>
      <c r="GR78" s="2"/>
      <c r="GS78" s="2">
        <f t="shared" si="64"/>
        <v>3.4351145038167941E-2</v>
      </c>
      <c r="GT78" s="2">
        <f t="shared" si="64"/>
        <v>9.3690248565965528E-2</v>
      </c>
      <c r="GU78" s="2">
        <f t="shared" si="64"/>
        <v>3.244274809160308E-2</v>
      </c>
      <c r="GV78" s="2"/>
      <c r="GW78" s="2">
        <f t="shared" si="64"/>
        <v>3.0534351145038219E-2</v>
      </c>
      <c r="GX78" s="2">
        <f t="shared" si="64"/>
        <v>3.2504780114722798E-2</v>
      </c>
      <c r="GY78" s="2"/>
      <c r="GZ78" s="2"/>
      <c r="HA78" s="2">
        <f t="shared" si="64"/>
        <v>2.8625954198473247E-2</v>
      </c>
      <c r="HB78" s="2"/>
      <c r="HC78" s="2"/>
      <c r="HD78" s="2">
        <f t="shared" si="64"/>
        <v>3.2504780114722798E-2</v>
      </c>
      <c r="HE78" s="2"/>
      <c r="HF78" s="2">
        <f t="shared" si="64"/>
        <v>3.6398467432950166E-2</v>
      </c>
      <c r="HG78" s="2">
        <f t="shared" si="64"/>
        <v>2.0992366412213692E-2</v>
      </c>
      <c r="HH78" s="2"/>
      <c r="HI78" s="2">
        <f t="shared" si="64"/>
        <v>2.2944550669216079E-2</v>
      </c>
      <c r="HJ78" s="2"/>
      <c r="HK78" s="2"/>
      <c r="HL78" s="2">
        <f t="shared" si="64"/>
        <v>2.1072796934865856E-2</v>
      </c>
      <c r="HM78" s="2">
        <f t="shared" si="64"/>
        <v>7.6628352490420992E-3</v>
      </c>
      <c r="HN78" s="2">
        <f t="shared" si="64"/>
        <v>3.0534351145038219E-2</v>
      </c>
      <c r="HO78" s="2">
        <f t="shared" si="64"/>
        <v>0.14503816793893132</v>
      </c>
      <c r="HP78" s="2">
        <f t="shared" si="64"/>
        <v>8.5877862595419852E-2</v>
      </c>
      <c r="HQ78" s="2">
        <f t="shared" si="64"/>
        <v>4.4230769230769185E-2</v>
      </c>
      <c r="HR78" s="2">
        <f t="shared" si="64"/>
        <v>2.303262955854124E-2</v>
      </c>
      <c r="HS78" s="2">
        <f t="shared" si="64"/>
        <v>6.8702290076335881E-2</v>
      </c>
      <c r="HT78" s="2">
        <f t="shared" si="64"/>
        <v>4.3893129770992356E-2</v>
      </c>
      <c r="HU78" s="2"/>
      <c r="HV78" s="2">
        <f t="shared" si="64"/>
        <v>2.6768642447418722E-2</v>
      </c>
      <c r="HW78" s="2"/>
      <c r="HX78" s="2">
        <f t="shared" si="64"/>
        <v>7.6481835564053968E-3</v>
      </c>
      <c r="HY78" s="2"/>
      <c r="HZ78" s="2">
        <f t="shared" si="64"/>
        <v>6.5009560229445484E-2</v>
      </c>
      <c r="IA78" s="2">
        <f t="shared" si="64"/>
        <v>3.4416826003824119E-2</v>
      </c>
      <c r="IB78" s="2">
        <f t="shared" si="64"/>
        <v>5.8027079303675011E-2</v>
      </c>
      <c r="IC78" s="2">
        <f t="shared" si="64"/>
        <v>5.7361376673039643E-3</v>
      </c>
      <c r="ID78" s="2">
        <f t="shared" si="64"/>
        <v>1.5296367112810683E-2</v>
      </c>
      <c r="IE78" s="2"/>
      <c r="IF78" s="2">
        <f t="shared" si="64"/>
        <v>3.4749034749034791E-2</v>
      </c>
      <c r="IG78" s="2">
        <f t="shared" si="64"/>
        <v>4.8262548262548277E-2</v>
      </c>
      <c r="IH78" s="2">
        <f t="shared" si="64"/>
        <v>2.2988505747126409E-2</v>
      </c>
      <c r="II78" s="2">
        <f t="shared" si="64"/>
        <v>4.4061302681992376E-2</v>
      </c>
      <c r="IJ78" s="2"/>
      <c r="IK78" s="2"/>
      <c r="IL78" s="2">
        <f t="shared" si="64"/>
        <v>1.7208413001912004E-2</v>
      </c>
      <c r="IM78" s="2"/>
      <c r="IN78" s="2">
        <f t="shared" si="64"/>
        <v>3.0710172744721653E-2</v>
      </c>
      <c r="IO78" s="2">
        <f t="shared" si="64"/>
        <v>6.6921606118546806E-2</v>
      </c>
      <c r="IP78" s="2">
        <f t="shared" si="64"/>
        <v>2.3076923076923106E-2</v>
      </c>
      <c r="IQ78" s="2">
        <f t="shared" si="64"/>
        <v>4.0152963671128084E-2</v>
      </c>
      <c r="IR78" s="2">
        <f t="shared" si="64"/>
        <v>2.3210831721469982E-2</v>
      </c>
      <c r="IS78" s="2">
        <f t="shared" si="64"/>
        <v>1.9157088122605415E-2</v>
      </c>
      <c r="IT78" s="2">
        <f t="shared" si="64"/>
        <v>2.4952015355086399E-2</v>
      </c>
      <c r="IU78" s="2">
        <f t="shared" si="64"/>
        <v>3.2629558541266812E-2</v>
      </c>
      <c r="IV78" s="2"/>
      <c r="IW78" s="2">
        <f t="shared" si="64"/>
        <v>7.2796934865900331E-2</v>
      </c>
      <c r="IX78" s="2"/>
      <c r="IY78" s="2">
        <f t="shared" si="64"/>
        <v>4.4000000000000039E-2</v>
      </c>
    </row>
    <row r="79" spans="3:259" x14ac:dyDescent="0.25">
      <c r="C79" s="60"/>
      <c r="D79" s="32">
        <v>30</v>
      </c>
      <c r="E79" s="2">
        <f t="shared" ref="E79:BP79" si="65">E65</f>
        <v>4.9918166939443509E-2</v>
      </c>
      <c r="F79" s="2">
        <f t="shared" si="65"/>
        <v>2.1294021294021248E-2</v>
      </c>
      <c r="G79" s="2">
        <f t="shared" si="65"/>
        <v>9.3877551020408179E-2</v>
      </c>
      <c r="H79" s="2">
        <f t="shared" si="65"/>
        <v>2.7755102040816326E-2</v>
      </c>
      <c r="I79" s="2">
        <f t="shared" si="65"/>
        <v>1.388888888888884E-2</v>
      </c>
      <c r="J79" s="2">
        <f t="shared" si="65"/>
        <v>2.8594771241830075E-2</v>
      </c>
      <c r="K79" s="2">
        <f t="shared" si="65"/>
        <v>6.040816326530607E-2</v>
      </c>
      <c r="L79" s="2">
        <f t="shared" si="65"/>
        <v>2.0441537203597759E-2</v>
      </c>
      <c r="M79" s="2">
        <f t="shared" si="65"/>
        <v>3.8336052202283866E-2</v>
      </c>
      <c r="N79" s="2"/>
      <c r="O79" s="2">
        <f t="shared" si="65"/>
        <v>1.5586546349466768E-2</v>
      </c>
      <c r="P79" s="2"/>
      <c r="Q79" s="2">
        <f t="shared" si="65"/>
        <v>3.1096563011456579E-2</v>
      </c>
      <c r="R79" s="2">
        <f t="shared" si="65"/>
        <v>2.4529844644317289E-2</v>
      </c>
      <c r="S79" s="2">
        <f t="shared" si="65"/>
        <v>1.7142857142857126E-2</v>
      </c>
      <c r="T79" s="2">
        <f t="shared" si="65"/>
        <v>1.9575856443719397E-2</v>
      </c>
      <c r="U79" s="2"/>
      <c r="V79" s="2">
        <f t="shared" si="65"/>
        <v>2.4509803921568651E-2</v>
      </c>
      <c r="W79" s="2"/>
      <c r="X79" s="2">
        <f t="shared" si="65"/>
        <v>1.2244897959183709E-2</v>
      </c>
      <c r="Y79" s="2">
        <f t="shared" si="65"/>
        <v>2.0441537203597759E-2</v>
      </c>
      <c r="Z79" s="2">
        <f t="shared" si="65"/>
        <v>1.9607843137254943E-2</v>
      </c>
      <c r="AA79" s="2">
        <f t="shared" si="65"/>
        <v>2.4610336341263306E-2</v>
      </c>
      <c r="AB79" s="2"/>
      <c r="AC79" s="2">
        <f t="shared" si="65"/>
        <v>2.2875816993464082E-2</v>
      </c>
      <c r="AD79" s="2">
        <f t="shared" si="65"/>
        <v>2.8735632183908066E-2</v>
      </c>
      <c r="AE79" s="2">
        <f t="shared" si="65"/>
        <v>2.3692810457516367E-2</v>
      </c>
      <c r="AF79" s="2">
        <f t="shared" si="65"/>
        <v>2.4489795918367308E-2</v>
      </c>
      <c r="AG79" s="2">
        <f t="shared" si="65"/>
        <v>2.6165167620605057E-2</v>
      </c>
      <c r="AH79" s="2">
        <f t="shared" si="65"/>
        <v>1.6339869281045805E-2</v>
      </c>
      <c r="AI79" s="2"/>
      <c r="AJ79" s="2"/>
      <c r="AK79" s="2">
        <f t="shared" si="65"/>
        <v>2.1311475409836023E-2</v>
      </c>
      <c r="AL79" s="2">
        <f t="shared" si="65"/>
        <v>1.5497553017944532E-2</v>
      </c>
      <c r="AM79" s="2">
        <f t="shared" si="65"/>
        <v>2.3712183156173294E-2</v>
      </c>
      <c r="AN79" s="2">
        <f t="shared" si="65"/>
        <v>2.610114192495927E-2</v>
      </c>
      <c r="AO79" s="2"/>
      <c r="AP79" s="2">
        <f t="shared" si="65"/>
        <v>3.6794766966475878E-2</v>
      </c>
      <c r="AQ79" s="2">
        <f t="shared" si="65"/>
        <v>4.3407043407043377E-2</v>
      </c>
      <c r="AR79" s="2">
        <f t="shared" si="65"/>
        <v>2.0424836601307228E-2</v>
      </c>
      <c r="AS79" s="2"/>
      <c r="AT79" s="2">
        <f t="shared" si="65"/>
        <v>2.1207177814029365E-2</v>
      </c>
      <c r="AU79" s="2">
        <f t="shared" si="65"/>
        <v>1.8806214227309881E-2</v>
      </c>
      <c r="AV79" s="2">
        <f t="shared" si="65"/>
        <v>1.6353229762878119E-2</v>
      </c>
      <c r="AW79" s="2">
        <f t="shared" si="65"/>
        <v>2.5306122448979562E-2</v>
      </c>
      <c r="AX79" s="2">
        <f t="shared" si="65"/>
        <v>1.7142857142857126E-2</v>
      </c>
      <c r="AY79" s="2">
        <f t="shared" si="65"/>
        <v>4.4897959183673453E-2</v>
      </c>
      <c r="AZ79" s="2">
        <f t="shared" si="65"/>
        <v>2.4529844644317289E-2</v>
      </c>
      <c r="BA79" s="2">
        <f t="shared" si="65"/>
        <v>2.2185702547247277E-2</v>
      </c>
      <c r="BB79" s="2"/>
      <c r="BC79" s="2">
        <f t="shared" si="65"/>
        <v>3.4369885433715219E-2</v>
      </c>
      <c r="BD79" s="2">
        <f t="shared" si="65"/>
        <v>3.8461538461538436E-2</v>
      </c>
      <c r="BE79" s="2">
        <f t="shared" si="65"/>
        <v>2.2076860179885527E-2</v>
      </c>
      <c r="BF79" s="2"/>
      <c r="BG79" s="2">
        <f t="shared" si="65"/>
        <v>2.29320229320229E-2</v>
      </c>
      <c r="BH79" s="2">
        <f t="shared" si="65"/>
        <v>6.0705496308449569E-2</v>
      </c>
      <c r="BI79" s="2"/>
      <c r="BJ79" s="2">
        <f t="shared" si="65"/>
        <v>1.9656019656019708E-2</v>
      </c>
      <c r="BK79" s="2">
        <f t="shared" si="65"/>
        <v>1.6420361247947435E-2</v>
      </c>
      <c r="BL79" s="2">
        <f t="shared" si="65"/>
        <v>2.3751023751023781E-2</v>
      </c>
      <c r="BM79" s="2">
        <f t="shared" si="65"/>
        <v>2.2913256955810146E-2</v>
      </c>
      <c r="BN79" s="2">
        <f t="shared" si="65"/>
        <v>2.9435813573180702E-2</v>
      </c>
      <c r="BO79" s="2">
        <f t="shared" si="65"/>
        <v>1.4729950900163713E-2</v>
      </c>
      <c r="BP79" s="2">
        <f t="shared" si="65"/>
        <v>1.7170891251022113E-2</v>
      </c>
      <c r="BQ79" s="2"/>
      <c r="BR79" s="2">
        <f t="shared" ref="BR79:EB79" si="66">BR65</f>
        <v>9.3698175787727989E-2</v>
      </c>
      <c r="BS79" s="2">
        <f t="shared" si="66"/>
        <v>3.3884297520661133E-2</v>
      </c>
      <c r="BT79" s="2">
        <f t="shared" si="66"/>
        <v>3.5390946502057652E-2</v>
      </c>
      <c r="BU79" s="2">
        <f t="shared" si="66"/>
        <v>1.2396694214875992E-2</v>
      </c>
      <c r="BV79" s="2"/>
      <c r="BW79" s="2">
        <f t="shared" si="66"/>
        <v>2.571428571428569E-2</v>
      </c>
      <c r="BX79" s="2">
        <f t="shared" si="66"/>
        <v>2.5695931477516032E-2</v>
      </c>
      <c r="BY79" s="2"/>
      <c r="BZ79" s="2">
        <f t="shared" si="66"/>
        <v>2.9160739687055459E-2</v>
      </c>
      <c r="CA79" s="2">
        <f t="shared" si="66"/>
        <v>3.4139402560455223E-2</v>
      </c>
      <c r="CB79" s="2">
        <f t="shared" si="66"/>
        <v>1.9943019943019946E-2</v>
      </c>
      <c r="CC79" s="2">
        <f t="shared" si="66"/>
        <v>2.2857142857142909E-2</v>
      </c>
      <c r="CD79" s="2">
        <f t="shared" si="66"/>
        <v>4.3354655294953748E-2</v>
      </c>
      <c r="CE79" s="2">
        <f t="shared" si="66"/>
        <v>3.703703703703709E-2</v>
      </c>
      <c r="CF79" s="2">
        <f t="shared" si="66"/>
        <v>1.6370106761565806E-2</v>
      </c>
      <c r="CG79" s="2">
        <f t="shared" si="66"/>
        <v>3.843416370106767E-2</v>
      </c>
      <c r="CH79" s="2">
        <f t="shared" si="66"/>
        <v>4.1963015647226154E-2</v>
      </c>
      <c r="CI79" s="2">
        <f t="shared" si="66"/>
        <v>1.2125534950071293E-2</v>
      </c>
      <c r="CJ79" s="2">
        <f t="shared" si="66"/>
        <v>2.0640569395017794E-2</v>
      </c>
      <c r="CK79" s="2"/>
      <c r="CL79" s="2">
        <f t="shared" si="66"/>
        <v>1.9244476122594389E-2</v>
      </c>
      <c r="CM79" s="2">
        <f t="shared" si="66"/>
        <v>2.4182076813655806E-2</v>
      </c>
      <c r="CN79" s="2">
        <f t="shared" si="66"/>
        <v>4.4191019244476104E-2</v>
      </c>
      <c r="CO79" s="2">
        <f t="shared" si="66"/>
        <v>1.7831669044222509E-2</v>
      </c>
      <c r="CP79" s="2">
        <f t="shared" si="66"/>
        <v>1.0668563300142209E-2</v>
      </c>
      <c r="CQ79" s="2">
        <f t="shared" si="66"/>
        <v>9.9786172487527081E-3</v>
      </c>
      <c r="CR79" s="2">
        <f t="shared" si="66"/>
        <v>1.4224751066856278E-2</v>
      </c>
      <c r="CS79" s="2">
        <f t="shared" si="66"/>
        <v>2.2775800711743788E-2</v>
      </c>
      <c r="CT79" s="2">
        <f t="shared" si="66"/>
        <v>6.7615658362989328E-2</v>
      </c>
      <c r="CU79" s="2">
        <f t="shared" si="66"/>
        <v>1.6416845110635236E-2</v>
      </c>
      <c r="CV79" s="2">
        <f t="shared" si="66"/>
        <v>1.282965074839626E-2</v>
      </c>
      <c r="CW79" s="2">
        <f t="shared" si="66"/>
        <v>2.2079772079772075E-2</v>
      </c>
      <c r="CX79" s="2">
        <f t="shared" si="66"/>
        <v>1.788268955650929E-2</v>
      </c>
      <c r="CY79" s="2">
        <f t="shared" si="66"/>
        <v>1.1371712864250205E-2</v>
      </c>
      <c r="CZ79" s="2">
        <f t="shared" si="66"/>
        <v>1.6358463726884764E-2</v>
      </c>
      <c r="DA79" s="2">
        <f t="shared" si="66"/>
        <v>1.851851851851849E-2</v>
      </c>
      <c r="DB79" s="2">
        <f t="shared" si="66"/>
        <v>2.2079772079772075E-2</v>
      </c>
      <c r="DC79" s="2">
        <f t="shared" si="66"/>
        <v>3.5561877667140807E-2</v>
      </c>
      <c r="DD79" s="2">
        <f t="shared" si="66"/>
        <v>1.9971469329529201E-2</v>
      </c>
      <c r="DE79" s="2">
        <f t="shared" si="66"/>
        <v>1.3571428571428568E-2</v>
      </c>
      <c r="DF79" s="2">
        <f t="shared" si="66"/>
        <v>1.7806267806267817E-2</v>
      </c>
      <c r="DG79" s="2">
        <f t="shared" si="66"/>
        <v>1.644031451036454E-2</v>
      </c>
      <c r="DH79" s="2">
        <f t="shared" si="66"/>
        <v>1.4935988620199181E-2</v>
      </c>
      <c r="DI79" s="2">
        <f t="shared" si="66"/>
        <v>5.9201141226818854E-2</v>
      </c>
      <c r="DJ79" s="2">
        <f t="shared" si="66"/>
        <v>1.854493580599148E-2</v>
      </c>
      <c r="DK79" s="2">
        <f t="shared" si="66"/>
        <v>1.7069701280227556E-2</v>
      </c>
      <c r="DL79" s="2"/>
      <c r="DM79" s="2"/>
      <c r="DN79" s="2">
        <f t="shared" si="66"/>
        <v>3.3499643620812591E-2</v>
      </c>
      <c r="DO79" s="2"/>
      <c r="DP79" s="2">
        <f t="shared" si="66"/>
        <v>2.565930149679263E-2</v>
      </c>
      <c r="DQ79" s="2">
        <f t="shared" si="66"/>
        <v>2.0625889046941626E-2</v>
      </c>
      <c r="DR79" s="2"/>
      <c r="DS79" s="2">
        <f t="shared" si="66"/>
        <v>2.7916964924838972E-2</v>
      </c>
      <c r="DT79" s="2"/>
      <c r="DU79" s="2">
        <f t="shared" si="66"/>
        <v>2.1337126600284528E-2</v>
      </c>
      <c r="DV79" s="2">
        <f t="shared" si="66"/>
        <v>2.3487544483985712E-2</v>
      </c>
      <c r="DW79" s="2"/>
      <c r="DX79" s="2">
        <f t="shared" si="66"/>
        <v>4.1487839771101598E-2</v>
      </c>
      <c r="DY79" s="2">
        <f t="shared" si="66"/>
        <v>1.4978601997146956E-2</v>
      </c>
      <c r="DZ79" s="2">
        <f t="shared" si="66"/>
        <v>1.498929336188437E-2</v>
      </c>
      <c r="EA79" s="2">
        <f t="shared" si="66"/>
        <v>2.0714285714285685E-2</v>
      </c>
      <c r="EB79" s="2">
        <f t="shared" si="66"/>
        <v>2.0014295925661174E-2</v>
      </c>
      <c r="EC79" s="2">
        <f t="shared" ref="EC79:GM79" si="67">EC65</f>
        <v>6.2098501070663836E-2</v>
      </c>
      <c r="ED79" s="2">
        <f t="shared" si="67"/>
        <v>2.0818377602297211E-2</v>
      </c>
      <c r="EE79" s="2"/>
      <c r="EF79" s="2"/>
      <c r="EG79" s="2">
        <f t="shared" si="67"/>
        <v>3.125E-2</v>
      </c>
      <c r="EH79" s="2"/>
      <c r="EI79" s="2">
        <f t="shared" si="67"/>
        <v>3.4090909090909061E-2</v>
      </c>
      <c r="EJ79" s="2">
        <f t="shared" si="67"/>
        <v>1.4204545454545414E-2</v>
      </c>
      <c r="EK79" s="2">
        <f t="shared" si="67"/>
        <v>3.4383954154727836E-2</v>
      </c>
      <c r="EL79" s="2">
        <f t="shared" si="67"/>
        <v>1.139601139601143E-2</v>
      </c>
      <c r="EM79" s="2"/>
      <c r="EN79" s="2">
        <f t="shared" si="67"/>
        <v>1.4204545454545414E-2</v>
      </c>
      <c r="EO79" s="2">
        <f t="shared" si="67"/>
        <v>3.6931818181818232E-2</v>
      </c>
      <c r="EP79" s="2"/>
      <c r="EQ79" s="2"/>
      <c r="ER79" s="2">
        <f t="shared" si="67"/>
        <v>2.8490028490028463E-2</v>
      </c>
      <c r="ES79" s="2">
        <f t="shared" si="67"/>
        <v>3.125E-2</v>
      </c>
      <c r="ET79" s="2">
        <f t="shared" si="67"/>
        <v>2.8653295128939882E-2</v>
      </c>
      <c r="EU79" s="2"/>
      <c r="EV79" s="2">
        <f t="shared" si="67"/>
        <v>5.6818181818181768E-2</v>
      </c>
      <c r="EW79" s="2">
        <f t="shared" si="67"/>
        <v>3.1518624641833859E-2</v>
      </c>
      <c r="EX79" s="2">
        <f t="shared" si="67"/>
        <v>2.8571428571428581E-2</v>
      </c>
      <c r="EY79" s="2"/>
      <c r="EZ79" s="2">
        <f t="shared" si="67"/>
        <v>2.8571428571428581E-2</v>
      </c>
      <c r="FA79" s="2">
        <f t="shared" si="67"/>
        <v>5.2023121387283267E-2</v>
      </c>
      <c r="FB79" s="2">
        <f t="shared" si="67"/>
        <v>2.359882005899705E-2</v>
      </c>
      <c r="FC79" s="2">
        <f t="shared" si="67"/>
        <v>4.011461318051579E-2</v>
      </c>
      <c r="FD79" s="2"/>
      <c r="FE79" s="2">
        <f t="shared" si="67"/>
        <v>3.1976744186046457E-2</v>
      </c>
      <c r="FF79" s="2"/>
      <c r="FG79" s="2">
        <f t="shared" si="67"/>
        <v>4.7477744807121636E-2</v>
      </c>
      <c r="FH79" s="2">
        <f t="shared" si="67"/>
        <v>4.2424242424242475E-2</v>
      </c>
      <c r="FI79" s="2">
        <f t="shared" si="67"/>
        <v>3.2448377581120957E-2</v>
      </c>
      <c r="FJ79" s="2">
        <f t="shared" si="67"/>
        <v>3.7463976945244948E-2</v>
      </c>
      <c r="FK79" s="2"/>
      <c r="FL79" s="2">
        <f t="shared" si="67"/>
        <v>4.31034482758621E-2</v>
      </c>
      <c r="FM79" s="2"/>
      <c r="FN79" s="2">
        <f t="shared" si="67"/>
        <v>5.5232558139534871E-2</v>
      </c>
      <c r="FO79" s="2">
        <f t="shared" si="67"/>
        <v>4.6647230320699729E-2</v>
      </c>
      <c r="FP79" s="2"/>
      <c r="FQ79" s="2">
        <f t="shared" si="67"/>
        <v>3.7681159420289823E-2</v>
      </c>
      <c r="FR79" s="2"/>
      <c r="FS79" s="2"/>
      <c r="FT79" s="2">
        <f t="shared" si="67"/>
        <v>6.9486404833836835E-2</v>
      </c>
      <c r="FU79" s="2">
        <f t="shared" si="67"/>
        <v>4.9707602339181256E-2</v>
      </c>
      <c r="FV79" s="2">
        <f t="shared" si="67"/>
        <v>4.4117647058823484E-2</v>
      </c>
      <c r="FW79" s="2">
        <f t="shared" si="67"/>
        <v>5.7228915662650648E-2</v>
      </c>
      <c r="FX79" s="2">
        <f t="shared" si="67"/>
        <v>4.0880503144654079E-2</v>
      </c>
      <c r="FY79" s="2">
        <f t="shared" si="67"/>
        <v>4.1543026706231445E-2</v>
      </c>
      <c r="FZ79" s="2"/>
      <c r="GA79" s="2"/>
      <c r="GB79" s="2"/>
      <c r="GC79" s="2"/>
      <c r="GD79" s="2">
        <f t="shared" si="67"/>
        <v>4.0000000000000036E-2</v>
      </c>
      <c r="GE79" s="2">
        <f t="shared" si="67"/>
        <v>5.0000000000000044E-2</v>
      </c>
      <c r="GF79" s="2">
        <f t="shared" si="67"/>
        <v>2.605210420841686E-2</v>
      </c>
      <c r="GG79" s="2"/>
      <c r="GH79" s="2">
        <f t="shared" si="67"/>
        <v>3.0120481927710885E-2</v>
      </c>
      <c r="GI79" s="2">
        <f t="shared" si="67"/>
        <v>3.400000000000003E-2</v>
      </c>
      <c r="GJ79" s="2">
        <f t="shared" si="67"/>
        <v>3.6000000000000032E-2</v>
      </c>
      <c r="GK79" s="2">
        <f t="shared" si="67"/>
        <v>3.0060120240480992E-2</v>
      </c>
      <c r="GL79" s="2">
        <f t="shared" si="67"/>
        <v>4.016064257028118E-2</v>
      </c>
      <c r="GM79" s="2">
        <f t="shared" si="67"/>
        <v>4.8096192384769587E-2</v>
      </c>
      <c r="GN79" s="2"/>
      <c r="GO79" s="2">
        <f t="shared" ref="GO79:IY79" si="68">GO65</f>
        <v>1.6096579476861161E-2</v>
      </c>
      <c r="GP79" s="2">
        <f t="shared" si="68"/>
        <v>3.2000000000000028E-2</v>
      </c>
      <c r="GQ79" s="2"/>
      <c r="GR79" s="2">
        <f t="shared" si="68"/>
        <v>2.2044088176352727E-2</v>
      </c>
      <c r="GS79" s="2">
        <f t="shared" si="68"/>
        <v>3.400000000000003E-2</v>
      </c>
      <c r="GT79" s="2"/>
      <c r="GU79" s="2">
        <f t="shared" si="68"/>
        <v>3.2000000000000028E-2</v>
      </c>
      <c r="GV79" s="2"/>
      <c r="GW79" s="2">
        <f t="shared" si="68"/>
        <v>3.0000000000000027E-2</v>
      </c>
      <c r="GX79" s="2">
        <f t="shared" si="68"/>
        <v>2.6000000000000023E-2</v>
      </c>
      <c r="GY79" s="2"/>
      <c r="GZ79" s="2">
        <f t="shared" si="68"/>
        <v>3.0000000000000027E-2</v>
      </c>
      <c r="HA79" s="2"/>
      <c r="HB79" s="2"/>
      <c r="HC79" s="2">
        <f t="shared" si="68"/>
        <v>4.8000000000000043E-2</v>
      </c>
      <c r="HD79" s="2">
        <f t="shared" si="68"/>
        <v>6.8410462776659964E-2</v>
      </c>
      <c r="HE79" s="2"/>
      <c r="HF79" s="2">
        <f t="shared" si="68"/>
        <v>6.2000000000000055E-2</v>
      </c>
      <c r="HG79" s="2">
        <f t="shared" si="68"/>
        <v>2.2044088176352727E-2</v>
      </c>
      <c r="HH79" s="2">
        <f t="shared" si="68"/>
        <v>4.2084168336673389E-2</v>
      </c>
      <c r="HI79" s="2">
        <f t="shared" si="68"/>
        <v>2.8000000000000025E-2</v>
      </c>
      <c r="HJ79" s="2"/>
      <c r="HK79" s="2">
        <f t="shared" si="68"/>
        <v>2.0000000000000018E-2</v>
      </c>
      <c r="HL79" s="2"/>
      <c r="HM79" s="2"/>
      <c r="HN79" s="2">
        <f t="shared" si="68"/>
        <v>2.8056112224448926E-2</v>
      </c>
      <c r="HO79" s="2"/>
      <c r="HP79" s="2"/>
      <c r="HQ79" s="2">
        <f t="shared" si="68"/>
        <v>0.12024048096192386</v>
      </c>
      <c r="HR79" s="2">
        <f t="shared" si="68"/>
        <v>2.8169014084507005E-2</v>
      </c>
      <c r="HS79" s="2">
        <f t="shared" si="64"/>
        <v>6.4257028112449821E-2</v>
      </c>
      <c r="HT79" s="2">
        <f t="shared" si="68"/>
        <v>7.8156312625250468E-2</v>
      </c>
      <c r="HU79" s="2">
        <f t="shared" si="68"/>
        <v>2.8056112224448926E-2</v>
      </c>
      <c r="HV79" s="2">
        <f t="shared" si="68"/>
        <v>2.4096385542168641E-2</v>
      </c>
      <c r="HW79" s="2"/>
      <c r="HX79" s="2">
        <f t="shared" si="68"/>
        <v>1.4000000000000012E-2</v>
      </c>
      <c r="HY79" s="2">
        <f t="shared" si="68"/>
        <v>2.008032128514059E-2</v>
      </c>
      <c r="HZ79" s="2"/>
      <c r="IA79" s="2">
        <f t="shared" si="68"/>
        <v>4.0080160320641323E-2</v>
      </c>
      <c r="IB79" s="2">
        <f t="shared" si="68"/>
        <v>0.1002004008016032</v>
      </c>
      <c r="IC79" s="2"/>
      <c r="ID79" s="2">
        <f t="shared" si="68"/>
        <v>2.6000000000000023E-2</v>
      </c>
      <c r="IE79" s="2"/>
      <c r="IF79" s="2">
        <f t="shared" si="68"/>
        <v>3.0487804878048808E-2</v>
      </c>
      <c r="IG79" s="2">
        <f t="shared" si="68"/>
        <v>4.6092184368737521E-2</v>
      </c>
      <c r="IH79" s="2">
        <f t="shared" si="68"/>
        <v>5.0505050505050497E-2</v>
      </c>
      <c r="II79" s="2">
        <f t="shared" si="68"/>
        <v>5.2104208416833719E-2</v>
      </c>
      <c r="IJ79" s="2">
        <f t="shared" si="68"/>
        <v>0.14400000000000002</v>
      </c>
      <c r="IK79" s="2"/>
      <c r="IL79" s="2">
        <f t="shared" si="68"/>
        <v>2.2088353413654671E-2</v>
      </c>
      <c r="IM79" s="2"/>
      <c r="IN79" s="2">
        <f t="shared" si="68"/>
        <v>5.2000000000000046E-2</v>
      </c>
      <c r="IO79" s="2"/>
      <c r="IP79" s="2">
        <f t="shared" si="68"/>
        <v>3.6363636363636376E-2</v>
      </c>
      <c r="IQ79" s="2">
        <f t="shared" si="68"/>
        <v>2.626262626262621E-2</v>
      </c>
      <c r="IR79" s="2">
        <f t="shared" si="68"/>
        <v>4.2338709677419373E-2</v>
      </c>
      <c r="IS79" s="2">
        <f t="shared" si="68"/>
        <v>5.0200803212851364E-2</v>
      </c>
      <c r="IT79" s="2">
        <f t="shared" si="68"/>
        <v>1.4198782961460488E-2</v>
      </c>
      <c r="IU79" s="2">
        <f t="shared" si="68"/>
        <v>3.6290322580645129E-2</v>
      </c>
      <c r="IV79" s="2">
        <f t="shared" si="68"/>
        <v>2.4193548387096753E-2</v>
      </c>
      <c r="IW79" s="2"/>
      <c r="IX79" s="2">
        <f t="shared" si="68"/>
        <v>3.2388663967611309E-2</v>
      </c>
      <c r="IY79" s="2">
        <f t="shared" si="68"/>
        <v>2.6530612244897944E-2</v>
      </c>
    </row>
    <row r="80" spans="3:259" x14ac:dyDescent="0.25">
      <c r="C80" s="60"/>
      <c r="D80" s="32">
        <v>60</v>
      </c>
      <c r="E80" s="2">
        <f t="shared" ref="E80:BP81" si="69">E66</f>
        <v>4.0250447227191399E-2</v>
      </c>
      <c r="F80" s="2">
        <f t="shared" si="69"/>
        <v>2.6737967914438499E-2</v>
      </c>
      <c r="G80" s="2">
        <f t="shared" si="69"/>
        <v>0.15000000000000002</v>
      </c>
      <c r="H80" s="2">
        <f t="shared" si="69"/>
        <v>4.5454545454545414E-2</v>
      </c>
      <c r="I80" s="2">
        <f t="shared" si="69"/>
        <v>1.7777777777777781E-2</v>
      </c>
      <c r="J80" s="2">
        <f t="shared" si="69"/>
        <v>1.6918967052537814E-2</v>
      </c>
      <c r="K80" s="2"/>
      <c r="L80" s="2">
        <f t="shared" si="69"/>
        <v>2.1352313167259829E-2</v>
      </c>
      <c r="M80" s="2"/>
      <c r="N80" s="2"/>
      <c r="O80" s="2"/>
      <c r="P80" s="2"/>
      <c r="Q80" s="2"/>
      <c r="R80" s="2"/>
      <c r="S80" s="2">
        <f t="shared" si="69"/>
        <v>2.0444444444444487E-2</v>
      </c>
      <c r="T80" s="2">
        <f t="shared" si="69"/>
        <v>2.313167259786475E-2</v>
      </c>
      <c r="U80" s="2"/>
      <c r="V80" s="2">
        <f t="shared" si="69"/>
        <v>2.0462633451957313E-2</v>
      </c>
      <c r="W80" s="2"/>
      <c r="X80" s="2">
        <f t="shared" si="69"/>
        <v>1.8683274021352281E-2</v>
      </c>
      <c r="Y80" s="2">
        <f t="shared" si="69"/>
        <v>1.9555555555555548E-2</v>
      </c>
      <c r="Z80" s="2">
        <f t="shared" si="69"/>
        <v>2.7580071174377219E-2</v>
      </c>
      <c r="AA80" s="2">
        <f t="shared" si="69"/>
        <v>2.4064171122994638E-2</v>
      </c>
      <c r="AB80" s="2">
        <f t="shared" si="69"/>
        <v>2.049910873440286E-2</v>
      </c>
      <c r="AC80" s="2">
        <f t="shared" si="69"/>
        <v>2.2321428571428603E-2</v>
      </c>
      <c r="AD80" s="2">
        <f t="shared" si="69"/>
        <v>1.96956132497762E-2</v>
      </c>
      <c r="AE80" s="2">
        <f t="shared" si="69"/>
        <v>2.849510240427422E-2</v>
      </c>
      <c r="AF80" s="2">
        <f t="shared" si="69"/>
        <v>3.2345013477088957E-2</v>
      </c>
      <c r="AG80" s="2">
        <f t="shared" si="69"/>
        <v>3.3154121863799291E-2</v>
      </c>
      <c r="AH80" s="2">
        <f t="shared" si="69"/>
        <v>2.5000000000000022E-2</v>
      </c>
      <c r="AI80" s="2"/>
      <c r="AJ80" s="2">
        <f t="shared" si="69"/>
        <v>2.4977698483496846E-2</v>
      </c>
      <c r="AK80" s="2">
        <f t="shared" si="69"/>
        <v>2.9490616621983934E-2</v>
      </c>
      <c r="AL80" s="2">
        <f t="shared" si="69"/>
        <v>1.7793594306049876E-2</v>
      </c>
      <c r="AM80" s="2">
        <f t="shared" si="69"/>
        <v>1.8750000000000044E-2</v>
      </c>
      <c r="AN80" s="2">
        <f t="shared" si="69"/>
        <v>2.408563782337203E-2</v>
      </c>
      <c r="AO80" s="2"/>
      <c r="AP80" s="2">
        <f t="shared" si="69"/>
        <v>5.1647373107747141E-2</v>
      </c>
      <c r="AQ80" s="2"/>
      <c r="AR80" s="2">
        <f t="shared" si="69"/>
        <v>1.6888888888888842E-2</v>
      </c>
      <c r="AS80" s="2">
        <f t="shared" si="69"/>
        <v>3.116651825467498E-2</v>
      </c>
      <c r="AT80" s="2">
        <f t="shared" si="69"/>
        <v>1.6042780748663055E-2</v>
      </c>
      <c r="AU80" s="2">
        <f t="shared" si="69"/>
        <v>2.6690391459074703E-2</v>
      </c>
      <c r="AV80" s="2">
        <f t="shared" si="69"/>
        <v>3.2056990204808566E-2</v>
      </c>
      <c r="AW80" s="2">
        <f t="shared" si="69"/>
        <v>2.3214285714285743E-2</v>
      </c>
      <c r="AX80" s="2">
        <f t="shared" si="69"/>
        <v>2.313167259786475E-2</v>
      </c>
      <c r="AY80" s="2">
        <f t="shared" si="69"/>
        <v>7.0347284060552129E-2</v>
      </c>
      <c r="AZ80" s="2"/>
      <c r="BA80" s="2"/>
      <c r="BB80" s="2"/>
      <c r="BC80" s="2"/>
      <c r="BD80" s="2"/>
      <c r="BE80" s="2">
        <f t="shared" si="69"/>
        <v>2.14861235452104E-2</v>
      </c>
      <c r="BF80" s="2"/>
      <c r="BG80" s="2">
        <f t="shared" si="69"/>
        <v>2.67618198037467E-2</v>
      </c>
      <c r="BH80" s="2"/>
      <c r="BI80" s="2"/>
      <c r="BJ80" s="2">
        <f t="shared" si="69"/>
        <v>2.0462633451957313E-2</v>
      </c>
      <c r="BK80" s="2">
        <f t="shared" si="69"/>
        <v>3.0276046304541393E-2</v>
      </c>
      <c r="BL80" s="2">
        <f t="shared" si="69"/>
        <v>4.181494661921703E-2</v>
      </c>
      <c r="BM80" s="2">
        <f t="shared" si="69"/>
        <v>2.1390374331550777E-2</v>
      </c>
      <c r="BN80" s="2">
        <f t="shared" si="69"/>
        <v>3.5618878005342802E-2</v>
      </c>
      <c r="BO80" s="2">
        <f t="shared" si="69"/>
        <v>1.0695187165775444E-2</v>
      </c>
      <c r="BP80" s="2">
        <f t="shared" si="69"/>
        <v>1.6085790884718509E-2</v>
      </c>
      <c r="BQ80" s="2"/>
      <c r="BR80" s="2"/>
      <c r="BS80" s="2">
        <f t="shared" ref="BS80:EB80" si="70">BS66</f>
        <v>3.6705461056401045E-2</v>
      </c>
      <c r="BT80" s="2"/>
      <c r="BU80" s="2">
        <f t="shared" si="70"/>
        <v>2.248201438848918E-2</v>
      </c>
      <c r="BV80" s="2"/>
      <c r="BW80" s="2">
        <f t="shared" si="70"/>
        <v>3.5688273852876873E-2</v>
      </c>
      <c r="BX80" s="2">
        <f t="shared" si="70"/>
        <v>2.7757487216946708E-2</v>
      </c>
      <c r="BY80" s="2"/>
      <c r="BZ80" s="2">
        <f t="shared" si="70"/>
        <v>3.5714285714285698E-2</v>
      </c>
      <c r="CA80" s="2">
        <f t="shared" si="70"/>
        <v>4.0935672514619936E-2</v>
      </c>
      <c r="CB80" s="2">
        <f t="shared" si="70"/>
        <v>2.6239067055393583E-2</v>
      </c>
      <c r="CC80" s="2">
        <f t="shared" si="70"/>
        <v>2.6219956300072789E-2</v>
      </c>
      <c r="CD80" s="2">
        <f t="shared" si="70"/>
        <v>6.1179898033503322E-2</v>
      </c>
      <c r="CE80" s="2">
        <f t="shared" si="70"/>
        <v>3.3454545454545404E-2</v>
      </c>
      <c r="CF80" s="2">
        <f t="shared" si="70"/>
        <v>2.2627737226277422E-2</v>
      </c>
      <c r="CG80" s="2">
        <f t="shared" si="70"/>
        <v>4.3668122270742349E-2</v>
      </c>
      <c r="CH80" s="2"/>
      <c r="CI80" s="2">
        <f t="shared" si="70"/>
        <v>1.3119533527696792E-2</v>
      </c>
      <c r="CJ80" s="2"/>
      <c r="CK80" s="2">
        <f t="shared" si="70"/>
        <v>9.4683175528040842E-3</v>
      </c>
      <c r="CL80" s="2">
        <f t="shared" si="70"/>
        <v>1.6788321167883202E-2</v>
      </c>
      <c r="CM80" s="2">
        <f t="shared" si="70"/>
        <v>1.8936635105608168E-2</v>
      </c>
      <c r="CN80" s="2">
        <f t="shared" si="70"/>
        <v>4.1605839416058443E-2</v>
      </c>
      <c r="CO80" s="2">
        <f t="shared" si="70"/>
        <v>2.911208151382827E-2</v>
      </c>
      <c r="CP80" s="2">
        <f t="shared" si="70"/>
        <v>1.2372634643377012E-2</v>
      </c>
      <c r="CQ80" s="2">
        <f t="shared" si="70"/>
        <v>1.5339663988312657E-2</v>
      </c>
      <c r="CR80" s="2">
        <f t="shared" si="70"/>
        <v>1.7505470459518557E-2</v>
      </c>
      <c r="CS80" s="2">
        <f t="shared" si="70"/>
        <v>2.4853801169590684E-2</v>
      </c>
      <c r="CT80" s="2"/>
      <c r="CU80" s="2">
        <f t="shared" si="70"/>
        <v>1.9019751280175523E-2</v>
      </c>
      <c r="CV80" s="2">
        <f t="shared" si="70"/>
        <v>1.895043731778423E-2</v>
      </c>
      <c r="CW80" s="2">
        <f t="shared" si="70"/>
        <v>1.9736842105263164E-2</v>
      </c>
      <c r="CX80" s="2">
        <f t="shared" si="70"/>
        <v>2.6987600291757841E-2</v>
      </c>
      <c r="CY80" s="2">
        <f t="shared" si="70"/>
        <v>8.0058224163027658E-3</v>
      </c>
      <c r="CZ80" s="2">
        <f t="shared" si="70"/>
        <v>2.0423048869438354E-2</v>
      </c>
      <c r="DA80" s="2">
        <f t="shared" si="70"/>
        <v>1.7492711370262426E-2</v>
      </c>
      <c r="DB80" s="2">
        <f t="shared" si="70"/>
        <v>2.3391812865497075E-2</v>
      </c>
      <c r="DC80" s="2">
        <f t="shared" si="70"/>
        <v>3.2870708546384186E-2</v>
      </c>
      <c r="DD80" s="2">
        <f t="shared" si="70"/>
        <v>2.9927007299270114E-2</v>
      </c>
      <c r="DE80" s="2">
        <f t="shared" si="70"/>
        <v>1.832844574780057E-2</v>
      </c>
      <c r="DF80" s="2">
        <f t="shared" si="70"/>
        <v>1.6800584368151905E-2</v>
      </c>
      <c r="DG80" s="2">
        <f t="shared" si="70"/>
        <v>1.8208302986161717E-2</v>
      </c>
      <c r="DH80" s="2">
        <f t="shared" si="70"/>
        <v>2.0423048869438354E-2</v>
      </c>
      <c r="DI80" s="2"/>
      <c r="DJ80" s="2">
        <f t="shared" si="70"/>
        <v>1.7505470459518557E-2</v>
      </c>
      <c r="DK80" s="2">
        <f t="shared" si="70"/>
        <v>1.8964259664478456E-2</v>
      </c>
      <c r="DL80" s="2"/>
      <c r="DM80" s="2">
        <f t="shared" si="70"/>
        <v>1.982378854625555E-2</v>
      </c>
      <c r="DN80" s="2">
        <f t="shared" si="70"/>
        <v>3.2281731474688158E-2</v>
      </c>
      <c r="DO80" s="2"/>
      <c r="DP80" s="2">
        <f t="shared" si="70"/>
        <v>2.7086383601756969E-2</v>
      </c>
      <c r="DQ80" s="2">
        <f t="shared" si="70"/>
        <v>2.547307132459975E-2</v>
      </c>
      <c r="DR80" s="2">
        <f t="shared" si="70"/>
        <v>2.5166543301258337E-2</v>
      </c>
      <c r="DS80" s="2"/>
      <c r="DT80" s="2"/>
      <c r="DU80" s="2">
        <f t="shared" si="70"/>
        <v>2.2594752186588907E-2</v>
      </c>
      <c r="DV80" s="2">
        <f t="shared" si="70"/>
        <v>2.2611232676878146E-2</v>
      </c>
      <c r="DW80" s="2">
        <f t="shared" si="70"/>
        <v>2.6431718061673992E-2</v>
      </c>
      <c r="DX80" s="2">
        <f t="shared" si="70"/>
        <v>6.0850439882697893E-2</v>
      </c>
      <c r="DY80" s="2">
        <f t="shared" si="70"/>
        <v>1.7595307917888547E-2</v>
      </c>
      <c r="DZ80" s="2">
        <f t="shared" si="70"/>
        <v>2.5547445255474477E-2</v>
      </c>
      <c r="EA80" s="2">
        <f t="shared" si="70"/>
        <v>2.1152443471918358E-2</v>
      </c>
      <c r="EB80" s="2">
        <f t="shared" si="70"/>
        <v>2.5622254758418728E-2</v>
      </c>
      <c r="EC80" s="2">
        <f t="shared" ref="EC80:GN80" si="71">EC66</f>
        <v>9.7953216374269014E-2</v>
      </c>
      <c r="ED80" s="2">
        <f t="shared" si="71"/>
        <v>1.538461538461533E-2</v>
      </c>
      <c r="EE80" s="2">
        <f t="shared" si="71"/>
        <v>2.738712065136939E-2</v>
      </c>
      <c r="EF80" s="2">
        <f t="shared" si="71"/>
        <v>3.0000000000000027E-2</v>
      </c>
      <c r="EG80" s="2">
        <f t="shared" si="71"/>
        <v>3.3444816053511683E-2</v>
      </c>
      <c r="EH80" s="2"/>
      <c r="EI80" s="2">
        <f t="shared" si="71"/>
        <v>5.3156146179402008E-2</v>
      </c>
      <c r="EJ80" s="2">
        <f t="shared" si="71"/>
        <v>2.6578073089700949E-2</v>
      </c>
      <c r="EK80" s="2">
        <f t="shared" si="71"/>
        <v>2.6578073089700949E-2</v>
      </c>
      <c r="EL80" s="2">
        <f t="shared" si="71"/>
        <v>3.3222591362126241E-2</v>
      </c>
      <c r="EM80" s="2">
        <f t="shared" si="71"/>
        <v>2.9900332225913595E-2</v>
      </c>
      <c r="EN80" s="2">
        <f t="shared" si="71"/>
        <v>1.3289036544850474E-2</v>
      </c>
      <c r="EO80" s="2">
        <f t="shared" si="71"/>
        <v>2.6578073089700949E-2</v>
      </c>
      <c r="EP80" s="2"/>
      <c r="EQ80" s="2"/>
      <c r="ER80" s="2">
        <f t="shared" si="71"/>
        <v>2.3255813953488413E-2</v>
      </c>
      <c r="ES80" s="2"/>
      <c r="ET80" s="2">
        <f t="shared" si="71"/>
        <v>3.3222591362126241E-2</v>
      </c>
      <c r="EU80" s="2">
        <f t="shared" si="71"/>
        <v>2.3411371237458178E-2</v>
      </c>
      <c r="EV80" s="2">
        <f t="shared" si="71"/>
        <v>6.0402684563758413E-2</v>
      </c>
      <c r="EW80" s="2">
        <f t="shared" si="71"/>
        <v>3.6789297658862852E-2</v>
      </c>
      <c r="EX80" s="2">
        <f t="shared" si="71"/>
        <v>3.3444816053511683E-2</v>
      </c>
      <c r="EY80" s="2">
        <f t="shared" si="71"/>
        <v>3.0100334448160515E-2</v>
      </c>
      <c r="EZ80" s="2">
        <f t="shared" si="71"/>
        <v>3.3333333333333326E-2</v>
      </c>
      <c r="FA80" s="2">
        <f t="shared" si="71"/>
        <v>3.6789297658862852E-2</v>
      </c>
      <c r="FB80" s="2">
        <f t="shared" si="71"/>
        <v>3.7288135593220306E-2</v>
      </c>
      <c r="FC80" s="2">
        <f t="shared" si="71"/>
        <v>5.1369863013698613E-2</v>
      </c>
      <c r="FD80" s="2"/>
      <c r="FE80" s="2">
        <f t="shared" si="71"/>
        <v>3.7800687285223344E-2</v>
      </c>
      <c r="FF80" s="2">
        <f t="shared" si="71"/>
        <v>3.8596491228070184E-2</v>
      </c>
      <c r="FG80" s="2">
        <f t="shared" si="71"/>
        <v>2.430555555555558E-2</v>
      </c>
      <c r="FH80" s="2">
        <f t="shared" si="71"/>
        <v>4.9122807017543901E-2</v>
      </c>
      <c r="FI80" s="2">
        <f t="shared" si="71"/>
        <v>2.3972602739726012E-2</v>
      </c>
      <c r="FJ80" s="2">
        <f t="shared" si="71"/>
        <v>4.4368600682593851E-2</v>
      </c>
      <c r="FK80" s="2">
        <f t="shared" si="71"/>
        <v>5.4421768707482943E-2</v>
      </c>
      <c r="FL80" s="2">
        <f t="shared" si="71"/>
        <v>4.6822742474916357E-2</v>
      </c>
      <c r="FM80" s="2">
        <f t="shared" si="71"/>
        <v>2.0270270270270285E-2</v>
      </c>
      <c r="FN80" s="2">
        <f t="shared" si="71"/>
        <v>5.4794520547945202E-2</v>
      </c>
      <c r="FO80" s="2">
        <f t="shared" si="71"/>
        <v>5.5749128919860613E-2</v>
      </c>
      <c r="FP80" s="2"/>
      <c r="FQ80" s="2">
        <f t="shared" si="71"/>
        <v>8.1560283687943214E-2</v>
      </c>
      <c r="FR80" s="2"/>
      <c r="FS80" s="2"/>
      <c r="FT80" s="2">
        <f t="shared" si="71"/>
        <v>0.11191335740072206</v>
      </c>
      <c r="FU80" s="2">
        <f t="shared" si="71"/>
        <v>4.861111111111116E-2</v>
      </c>
      <c r="FV80" s="2">
        <f t="shared" si="71"/>
        <v>5.1546391752577359E-2</v>
      </c>
      <c r="FW80" s="2">
        <f t="shared" si="71"/>
        <v>5.3571428571428603E-2</v>
      </c>
      <c r="FX80" s="2">
        <f t="shared" si="71"/>
        <v>4.2553191489361653E-2</v>
      </c>
      <c r="FY80" s="2"/>
      <c r="FZ80" s="2">
        <f t="shared" si="71"/>
        <v>3.082191780821919E-2</v>
      </c>
      <c r="GA80" s="2"/>
      <c r="GB80" s="2">
        <f t="shared" si="71"/>
        <v>5.2264808362369353E-2</v>
      </c>
      <c r="GC80" s="2">
        <f t="shared" si="71"/>
        <v>5.5363321799307919E-2</v>
      </c>
      <c r="GD80" s="2">
        <f t="shared" si="71"/>
        <v>4.2471042471042497E-2</v>
      </c>
      <c r="GE80" s="2">
        <f t="shared" si="71"/>
        <v>7.3634204275534465E-2</v>
      </c>
      <c r="GF80" s="2"/>
      <c r="GG80" s="2"/>
      <c r="GH80" s="2">
        <f t="shared" si="71"/>
        <v>4.0380047505938266E-2</v>
      </c>
      <c r="GI80" s="2">
        <f t="shared" si="71"/>
        <v>6.9047619047619024E-2</v>
      </c>
      <c r="GJ80" s="2">
        <f t="shared" si="71"/>
        <v>2.1428571428571463E-2</v>
      </c>
      <c r="GK80" s="2"/>
      <c r="GL80" s="2">
        <f t="shared" si="71"/>
        <v>2.8708133971291905E-2</v>
      </c>
      <c r="GM80" s="2">
        <f t="shared" si="71"/>
        <v>7.3809523809523769E-2</v>
      </c>
      <c r="GN80" s="2">
        <f t="shared" si="71"/>
        <v>4.0572792362768451E-2</v>
      </c>
      <c r="GO80" s="2">
        <f t="shared" ref="GO80:IY80" si="72">GO66</f>
        <v>2.6128266033254133E-2</v>
      </c>
      <c r="GP80" s="2">
        <f t="shared" si="72"/>
        <v>3.0952380952380953E-2</v>
      </c>
      <c r="GQ80" s="2">
        <f t="shared" si="72"/>
        <v>1.9047619047619091E-2</v>
      </c>
      <c r="GR80" s="2">
        <f t="shared" si="72"/>
        <v>3.3333333333333326E-2</v>
      </c>
      <c r="GS80" s="2">
        <f t="shared" si="72"/>
        <v>4.2755344418052288E-2</v>
      </c>
      <c r="GT80" s="2"/>
      <c r="GU80" s="2">
        <f t="shared" si="72"/>
        <v>3.0952380952380953E-2</v>
      </c>
      <c r="GV80" s="2"/>
      <c r="GW80" s="2">
        <f t="shared" si="72"/>
        <v>4.0380047505938266E-2</v>
      </c>
      <c r="GX80" s="2">
        <f t="shared" si="72"/>
        <v>2.3866348448687402E-2</v>
      </c>
      <c r="GY80" s="2"/>
      <c r="GZ80" s="2">
        <f t="shared" si="72"/>
        <v>4.0380047505938266E-2</v>
      </c>
      <c r="HA80" s="2">
        <f t="shared" si="72"/>
        <v>2.3752969121140111E-2</v>
      </c>
      <c r="HB80" s="2"/>
      <c r="HC80" s="2">
        <f t="shared" si="72"/>
        <v>3.5629453681710221E-2</v>
      </c>
      <c r="HD80" s="2">
        <f t="shared" si="72"/>
        <v>5.9382422802850332E-2</v>
      </c>
      <c r="HE80" s="2"/>
      <c r="HF80" s="2">
        <f t="shared" si="72"/>
        <v>0.1071428571428571</v>
      </c>
      <c r="HG80" s="2">
        <f t="shared" si="72"/>
        <v>2.6190476190476208E-2</v>
      </c>
      <c r="HH80" s="2">
        <f t="shared" si="72"/>
        <v>4.513064133016631E-2</v>
      </c>
      <c r="HI80" s="2">
        <f t="shared" si="72"/>
        <v>2.3752969121140111E-2</v>
      </c>
      <c r="HJ80" s="2"/>
      <c r="HK80" s="2">
        <f t="shared" si="72"/>
        <v>1.6627078384798155E-2</v>
      </c>
      <c r="HL80" s="2">
        <f t="shared" si="72"/>
        <v>1.9093078758949833E-2</v>
      </c>
      <c r="HM80" s="2">
        <f t="shared" si="72"/>
        <v>1.6627078384798155E-2</v>
      </c>
      <c r="HN80" s="2">
        <f t="shared" si="72"/>
        <v>2.1377672209026088E-2</v>
      </c>
      <c r="HO80" s="2"/>
      <c r="HP80" s="2"/>
      <c r="HQ80" s="2"/>
      <c r="HR80" s="2">
        <f t="shared" si="72"/>
        <v>3.8004750593824244E-2</v>
      </c>
      <c r="HS80" s="2"/>
      <c r="HT80" s="2"/>
      <c r="HU80" s="2">
        <f t="shared" si="72"/>
        <v>2.4038461538461564E-2</v>
      </c>
      <c r="HV80" s="2">
        <f t="shared" si="72"/>
        <v>1.9093078758949833E-2</v>
      </c>
      <c r="HW80" s="2"/>
      <c r="HX80" s="2">
        <f t="shared" si="72"/>
        <v>2.3809523809523725E-3</v>
      </c>
      <c r="HY80" s="2">
        <f t="shared" si="72"/>
        <v>2.3752969121140111E-2</v>
      </c>
      <c r="HZ80" s="2"/>
      <c r="IA80" s="2">
        <f t="shared" si="72"/>
        <v>6.6508313539192399E-2</v>
      </c>
      <c r="IB80" s="2"/>
      <c r="IC80" s="2">
        <f t="shared" si="72"/>
        <v>4.7505938242280443E-3</v>
      </c>
      <c r="ID80" s="2">
        <f t="shared" si="72"/>
        <v>2.1377672209026088E-2</v>
      </c>
      <c r="IE80" s="2"/>
      <c r="IF80" s="2">
        <f t="shared" si="72"/>
        <v>1.9464720194647178E-2</v>
      </c>
      <c r="IG80" s="2"/>
      <c r="IH80" s="2">
        <f t="shared" si="72"/>
        <v>5.023923444976075E-2</v>
      </c>
      <c r="II80" s="2"/>
      <c r="IJ80" s="2"/>
      <c r="IK80" s="2"/>
      <c r="IL80" s="2">
        <f t="shared" si="72"/>
        <v>1.1961722488038284E-2</v>
      </c>
      <c r="IM80" s="2"/>
      <c r="IN80" s="2">
        <f t="shared" si="72"/>
        <v>6.6825775656324637E-2</v>
      </c>
      <c r="IO80" s="2"/>
      <c r="IP80" s="2">
        <f t="shared" si="72"/>
        <v>1.9093078758949833E-2</v>
      </c>
      <c r="IQ80" s="2">
        <f t="shared" si="72"/>
        <v>3.5714285714285698E-2</v>
      </c>
      <c r="IR80" s="2">
        <f t="shared" si="72"/>
        <v>4.3269230769230727E-2</v>
      </c>
      <c r="IS80" s="2">
        <f t="shared" si="72"/>
        <v>4.0767386091127067E-2</v>
      </c>
      <c r="IT80" s="2">
        <f t="shared" si="72"/>
        <v>1.9093078758949833E-2</v>
      </c>
      <c r="IU80" s="2">
        <f t="shared" si="72"/>
        <v>3.0952380952380953E-2</v>
      </c>
      <c r="IV80" s="2">
        <f t="shared" si="72"/>
        <v>1.6627078384798155E-2</v>
      </c>
      <c r="IW80" s="2"/>
      <c r="IX80" s="2">
        <f t="shared" si="72"/>
        <v>2.6378896882493952E-2</v>
      </c>
      <c r="IY80" s="2">
        <f t="shared" si="72"/>
        <v>6.26506024096386E-2</v>
      </c>
    </row>
    <row r="81" spans="3:259" x14ac:dyDescent="0.25">
      <c r="C81" s="60"/>
      <c r="D81" s="32">
        <v>120</v>
      </c>
      <c r="E81" s="2">
        <f t="shared" ref="E81:BO81" si="73">E67</f>
        <v>4.9248748000000009E-2</v>
      </c>
      <c r="F81" s="2">
        <f t="shared" si="73"/>
        <v>2.335279400000001E-2</v>
      </c>
      <c r="G81" s="2"/>
      <c r="H81" s="2"/>
      <c r="I81" s="2">
        <f t="shared" si="73"/>
        <v>2.3217247000000052E-2</v>
      </c>
      <c r="J81" s="2">
        <f t="shared" si="73"/>
        <v>2.7408638000000041E-2</v>
      </c>
      <c r="K81" s="2"/>
      <c r="L81" s="2">
        <f t="shared" si="73"/>
        <v>2.6556016999999987E-2</v>
      </c>
      <c r="M81" s="2"/>
      <c r="N81" s="2"/>
      <c r="O81" s="2">
        <f t="shared" si="69"/>
        <v>2.3275145000000053E-2</v>
      </c>
      <c r="P81" s="2"/>
      <c r="Q81" s="2"/>
      <c r="R81" s="2"/>
      <c r="S81" s="2"/>
      <c r="T81" s="2">
        <f t="shared" si="73"/>
        <v>2.8262676999999958E-2</v>
      </c>
      <c r="U81" s="2"/>
      <c r="V81" s="2"/>
      <c r="W81" s="2"/>
      <c r="X81" s="2"/>
      <c r="Y81" s="2"/>
      <c r="Z81" s="2"/>
      <c r="AA81" s="2"/>
      <c r="AB81" s="2">
        <f t="shared" si="73"/>
        <v>3.4854771999999978E-2</v>
      </c>
      <c r="AC81" s="2"/>
      <c r="AD81" s="2">
        <f t="shared" si="73"/>
        <v>1.6625103999999946E-2</v>
      </c>
      <c r="AE81" s="2">
        <f t="shared" si="73"/>
        <v>3.6544849999999962E-2</v>
      </c>
      <c r="AF81" s="2"/>
      <c r="AG81" s="2"/>
      <c r="AH81" s="2"/>
      <c r="AI81" s="2"/>
      <c r="AJ81" s="2">
        <f t="shared" si="73"/>
        <v>3.0807660000000014E-2</v>
      </c>
      <c r="AK81" s="2"/>
      <c r="AL81" s="2">
        <f t="shared" si="73"/>
        <v>2.736318400000004E-2</v>
      </c>
      <c r="AM81" s="2">
        <f t="shared" si="73"/>
        <v>2.4958402999999962E-2</v>
      </c>
      <c r="AN81" s="2">
        <f t="shared" si="73"/>
        <v>3.0705394000000052E-2</v>
      </c>
      <c r="AO81" s="2"/>
      <c r="AP81" s="2">
        <f t="shared" si="73"/>
        <v>8.630705400000005E-2</v>
      </c>
      <c r="AQ81" s="2"/>
      <c r="AR81" s="2">
        <f t="shared" si="73"/>
        <v>2.1648625999999949E-2</v>
      </c>
      <c r="AS81" s="2">
        <f t="shared" si="73"/>
        <v>3.571428600000004E-2</v>
      </c>
      <c r="AT81" s="2"/>
      <c r="AU81" s="2">
        <f t="shared" si="73"/>
        <v>4.2429284999999983E-2</v>
      </c>
      <c r="AV81" s="2"/>
      <c r="AW81" s="2"/>
      <c r="AX81" s="2"/>
      <c r="AY81" s="2"/>
      <c r="AZ81" s="2">
        <f t="shared" si="73"/>
        <v>3.9068993999999968E-2</v>
      </c>
      <c r="BA81" s="2"/>
      <c r="BB81" s="2"/>
      <c r="BC81" s="2"/>
      <c r="BD81" s="2"/>
      <c r="BE81" s="2"/>
      <c r="BF81" s="2"/>
      <c r="BG81" s="2">
        <f t="shared" si="73"/>
        <v>3.4081463000000034E-2</v>
      </c>
      <c r="BH81" s="2"/>
      <c r="BI81" s="2"/>
      <c r="BJ81" s="2">
        <f t="shared" si="73"/>
        <v>2.1594683999999975E-2</v>
      </c>
      <c r="BK81" s="2"/>
      <c r="BL81" s="2"/>
      <c r="BM81" s="2"/>
      <c r="BN81" s="2"/>
      <c r="BO81" s="2">
        <f t="shared" si="73"/>
        <v>1.6694490999999978E-2</v>
      </c>
      <c r="BP81" s="2"/>
      <c r="BQ81" s="2"/>
      <c r="BR81" s="2"/>
      <c r="BS81" s="2">
        <f t="shared" ref="BS81:EA81" si="74">BS67</f>
        <v>4.6025105000000011E-2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>
        <f t="shared" si="74"/>
        <v>2.421924792861696E-2</v>
      </c>
      <c r="CJ81" s="2">
        <f t="shared" si="74"/>
        <v>3.2546266751754982E-2</v>
      </c>
      <c r="CK81" s="2">
        <f t="shared" si="74"/>
        <v>1.2140575079872207E-2</v>
      </c>
      <c r="CL81" s="2">
        <f t="shared" si="74"/>
        <v>1.851851851851849E-2</v>
      </c>
      <c r="CM81" s="2"/>
      <c r="CN81" s="2">
        <f t="shared" si="74"/>
        <v>7.2890025575447548E-2</v>
      </c>
      <c r="CO81" s="2"/>
      <c r="CP81" s="2">
        <f t="shared" si="74"/>
        <v>1.6560509554140124E-2</v>
      </c>
      <c r="CQ81" s="2">
        <f t="shared" si="74"/>
        <v>2.1711366538952781E-2</v>
      </c>
      <c r="CR81" s="2"/>
      <c r="CS81" s="2">
        <f t="shared" si="74"/>
        <v>2.8717294192724951E-2</v>
      </c>
      <c r="CT81" s="2"/>
      <c r="CU81" s="2">
        <f t="shared" si="74"/>
        <v>2.1850899742930641E-2</v>
      </c>
      <c r="CV81" s="2"/>
      <c r="CW81" s="2">
        <f t="shared" si="74"/>
        <v>3.8952745849297532E-2</v>
      </c>
      <c r="CX81" s="2"/>
      <c r="CY81" s="2">
        <f t="shared" si="74"/>
        <v>1.5933715742511123E-2</v>
      </c>
      <c r="CZ81" s="2">
        <f t="shared" si="74"/>
        <v>2.0434227330779042E-2</v>
      </c>
      <c r="DA81" s="2">
        <f t="shared" si="74"/>
        <v>1.7274472168905985E-2</v>
      </c>
      <c r="DB81" s="2">
        <f t="shared" si="74"/>
        <v>3.1390134529147962E-2</v>
      </c>
      <c r="DC81" s="2"/>
      <c r="DD81" s="2"/>
      <c r="DE81" s="2">
        <f t="shared" si="74"/>
        <v>2.3642172523961613E-2</v>
      </c>
      <c r="DF81" s="2">
        <f t="shared" si="74"/>
        <v>2.1725239616613434E-2</v>
      </c>
      <c r="DG81" s="2">
        <f t="shared" si="74"/>
        <v>1.7879948914431676E-2</v>
      </c>
      <c r="DH81" s="2"/>
      <c r="DI81" s="2"/>
      <c r="DJ81" s="2">
        <f t="shared" si="74"/>
        <v>1.9120458891013437E-2</v>
      </c>
      <c r="DK81" s="2"/>
      <c r="DL81" s="2"/>
      <c r="DM81" s="2">
        <f t="shared" si="74"/>
        <v>3.0749519538757153E-2</v>
      </c>
      <c r="DN81" s="2">
        <f t="shared" si="74"/>
        <v>3.1309904153354662E-2</v>
      </c>
      <c r="DO81" s="2"/>
      <c r="DP81" s="2">
        <f t="shared" si="74"/>
        <v>3.0670926517571862E-2</v>
      </c>
      <c r="DQ81" s="2"/>
      <c r="DR81" s="2">
        <f t="shared" si="74"/>
        <v>3.6059240180296159E-2</v>
      </c>
      <c r="DS81" s="2">
        <f t="shared" si="74"/>
        <v>4.7989623865110298E-2</v>
      </c>
      <c r="DT81" s="2"/>
      <c r="DU81" s="2"/>
      <c r="DV81" s="2">
        <f t="shared" si="74"/>
        <v>3.0592734225621365E-2</v>
      </c>
      <c r="DW81" s="2">
        <f t="shared" si="74"/>
        <v>3.3952594490711085E-2</v>
      </c>
      <c r="DX81" s="2"/>
      <c r="DY81" s="2">
        <f t="shared" si="74"/>
        <v>2.7546444586803331E-2</v>
      </c>
      <c r="DZ81" s="2"/>
      <c r="EA81" s="2">
        <f t="shared" si="74"/>
        <v>2.9487179487179493E-2</v>
      </c>
      <c r="EB81" s="2"/>
      <c r="EC81" s="2"/>
      <c r="ED81" s="2">
        <f t="shared" ref="ED81:GN81" si="75">ED67</f>
        <v>1.6077170418006381E-2</v>
      </c>
      <c r="EE81" s="2">
        <f t="shared" si="75"/>
        <v>2.5242718446601975E-2</v>
      </c>
      <c r="EF81" s="2">
        <f t="shared" si="75"/>
        <v>5.2325581395348819E-2</v>
      </c>
      <c r="EG81" s="2">
        <f t="shared" si="75"/>
        <v>3.7790697674418561E-2</v>
      </c>
      <c r="EH81" s="2"/>
      <c r="EI81" s="2"/>
      <c r="EJ81" s="2">
        <f t="shared" si="75"/>
        <v>2.6239067055393583E-2</v>
      </c>
      <c r="EK81" s="2">
        <f t="shared" si="75"/>
        <v>2.0408163265306145E-2</v>
      </c>
      <c r="EL81" s="2">
        <f t="shared" si="75"/>
        <v>2.0348837209302362E-2</v>
      </c>
      <c r="EM81" s="2">
        <f t="shared" si="75"/>
        <v>3.1976744186046457E-2</v>
      </c>
      <c r="EN81" s="2">
        <f t="shared" si="75"/>
        <v>2.3255813953488413E-2</v>
      </c>
      <c r="EO81" s="2">
        <f t="shared" si="75"/>
        <v>4.6511627906976716E-2</v>
      </c>
      <c r="EP81" s="2"/>
      <c r="EQ81" s="2"/>
      <c r="ER81" s="2">
        <f t="shared" si="75"/>
        <v>3.4883720930232509E-2</v>
      </c>
      <c r="ES81" s="2">
        <f t="shared" si="75"/>
        <v>1.7492711370262426E-2</v>
      </c>
      <c r="ET81" s="2"/>
      <c r="EU81" s="2">
        <f t="shared" si="75"/>
        <v>2.0348837209302362E-2</v>
      </c>
      <c r="EV81" s="2"/>
      <c r="EW81" s="2"/>
      <c r="EX81" s="2"/>
      <c r="EY81" s="2">
        <f t="shared" si="75"/>
        <v>2.346041055718473E-2</v>
      </c>
      <c r="EZ81" s="2">
        <f t="shared" si="75"/>
        <v>3.8348082595870192E-2</v>
      </c>
      <c r="FA81" s="2"/>
      <c r="FB81" s="2"/>
      <c r="FC81" s="2"/>
      <c r="FD81" s="2"/>
      <c r="FE81" s="2"/>
      <c r="FF81" s="2">
        <f t="shared" si="75"/>
        <v>4.0000000000000036E-2</v>
      </c>
      <c r="FG81" s="2">
        <f t="shared" si="75"/>
        <v>3.7151702786377694E-2</v>
      </c>
      <c r="FH81" s="2"/>
      <c r="FI81" s="2">
        <f t="shared" si="75"/>
        <v>3.669724770642202E-2</v>
      </c>
      <c r="FJ81" s="2"/>
      <c r="FK81" s="2">
        <f t="shared" si="75"/>
        <v>7.4183976261127604E-2</v>
      </c>
      <c r="FL81" s="2"/>
      <c r="FM81" s="2">
        <f t="shared" si="75"/>
        <v>2.359882005899705E-2</v>
      </c>
      <c r="FN81" s="2"/>
      <c r="FO81" s="2"/>
      <c r="FP81" s="2"/>
      <c r="FQ81" s="2"/>
      <c r="FR81" s="2"/>
      <c r="FS81" s="2">
        <f t="shared" si="75"/>
        <v>4.8338368580060465E-2</v>
      </c>
      <c r="FT81" s="2"/>
      <c r="FU81" s="2"/>
      <c r="FV81" s="2"/>
      <c r="FW81" s="2">
        <f t="shared" si="75"/>
        <v>6.7901234567901203E-2</v>
      </c>
      <c r="FX81" s="2">
        <f t="shared" si="75"/>
        <v>4.8859934853420217E-2</v>
      </c>
      <c r="FY81" s="2">
        <f t="shared" si="75"/>
        <v>5.1987767584097844E-2</v>
      </c>
      <c r="FZ81" s="2">
        <f t="shared" si="75"/>
        <v>5.1829268292682973E-2</v>
      </c>
      <c r="GA81" s="2"/>
      <c r="GB81" s="2">
        <f t="shared" si="75"/>
        <v>4.5592705167173286E-2</v>
      </c>
      <c r="GC81" s="2">
        <f t="shared" si="75"/>
        <v>8.2066869300911893E-2</v>
      </c>
      <c r="GD81" s="2"/>
      <c r="GE81" s="2"/>
      <c r="GF81" s="2">
        <f t="shared" si="75"/>
        <v>3.1088082901554404E-2</v>
      </c>
      <c r="GG81" s="2"/>
      <c r="GH81" s="2"/>
      <c r="GI81" s="2"/>
      <c r="GJ81" s="2">
        <f t="shared" si="75"/>
        <v>3.8461538461538436E-2</v>
      </c>
      <c r="GK81" s="2">
        <f t="shared" si="75"/>
        <v>3.3333333333333326E-2</v>
      </c>
      <c r="GL81" s="2">
        <f t="shared" si="75"/>
        <v>3.8461538461538436E-2</v>
      </c>
      <c r="GM81" s="2"/>
      <c r="GN81" s="2">
        <f t="shared" si="75"/>
        <v>2.5641025641025661E-2</v>
      </c>
      <c r="GO81" s="2">
        <f t="shared" ref="GO81:IX81" si="76">GO67</f>
        <v>2.0512820512820551E-2</v>
      </c>
      <c r="GP81" s="2">
        <f t="shared" si="76"/>
        <v>4.3589743589743546E-2</v>
      </c>
      <c r="GQ81" s="2">
        <f t="shared" si="76"/>
        <v>2.0565552699228773E-2</v>
      </c>
      <c r="GR81" s="2">
        <f t="shared" si="76"/>
        <v>1.7948717948717996E-2</v>
      </c>
      <c r="GS81" s="2">
        <f t="shared" si="76"/>
        <v>6.1855670103092786E-2</v>
      </c>
      <c r="GT81" s="2"/>
      <c r="GU81" s="2"/>
      <c r="GV81" s="2"/>
      <c r="GW81" s="2"/>
      <c r="GX81" s="2"/>
      <c r="GY81" s="2"/>
      <c r="GZ81" s="2"/>
      <c r="HA81" s="2">
        <f t="shared" si="76"/>
        <v>2.3076923076923106E-2</v>
      </c>
      <c r="HB81" s="2"/>
      <c r="HC81" s="2">
        <f t="shared" si="76"/>
        <v>5.1282051282051322E-2</v>
      </c>
      <c r="HD81" s="2">
        <f t="shared" si="76"/>
        <v>8.9974293059125965E-2</v>
      </c>
      <c r="HE81" s="2"/>
      <c r="HF81" s="2"/>
      <c r="HG81" s="2">
        <f t="shared" si="76"/>
        <v>3.350515463917525E-2</v>
      </c>
      <c r="HH81" s="2">
        <f t="shared" si="76"/>
        <v>6.6666666666666652E-2</v>
      </c>
      <c r="HI81" s="2"/>
      <c r="HJ81" s="2"/>
      <c r="HK81" s="2">
        <f t="shared" si="76"/>
        <v>1.5424164524421635E-2</v>
      </c>
      <c r="HL81" s="2">
        <f t="shared" si="76"/>
        <v>3.3419023136246784E-2</v>
      </c>
      <c r="HM81" s="2">
        <f t="shared" si="76"/>
        <v>5.6555269922879181E-2</v>
      </c>
      <c r="HN81" s="2">
        <f t="shared" si="76"/>
        <v>2.3076923076923106E-2</v>
      </c>
      <c r="HO81" s="2"/>
      <c r="HP81" s="2"/>
      <c r="HQ81" s="2"/>
      <c r="HR81" s="2"/>
      <c r="HS81" s="2"/>
      <c r="HT81" s="2"/>
      <c r="HU81" s="2">
        <f t="shared" si="76"/>
        <v>1.538461538461533E-2</v>
      </c>
      <c r="HV81" s="2">
        <f t="shared" si="76"/>
        <v>3.3333333333333326E-2</v>
      </c>
      <c r="HW81" s="2"/>
      <c r="HX81" s="2">
        <f t="shared" si="76"/>
        <v>2.0565552699228773E-2</v>
      </c>
      <c r="HY81" s="2">
        <f t="shared" si="76"/>
        <v>3.3333333333333326E-2</v>
      </c>
      <c r="HZ81" s="2"/>
      <c r="IA81" s="2"/>
      <c r="IB81" s="2"/>
      <c r="IC81" s="2">
        <f t="shared" si="76"/>
        <v>1.7994858611825149E-2</v>
      </c>
      <c r="ID81" s="2">
        <f t="shared" si="76"/>
        <v>2.8205128205128216E-2</v>
      </c>
      <c r="IE81" s="2"/>
      <c r="IF81" s="2">
        <f t="shared" si="76"/>
        <v>2.8497409326424861E-2</v>
      </c>
      <c r="IG81" s="2">
        <f t="shared" si="76"/>
        <v>4.8969072164948502E-2</v>
      </c>
      <c r="IH81" s="2">
        <f t="shared" si="76"/>
        <v>8.2051282051282093E-2</v>
      </c>
      <c r="II81" s="2"/>
      <c r="IJ81" s="2"/>
      <c r="IK81" s="2"/>
      <c r="IL81" s="2">
        <f t="shared" si="76"/>
        <v>7.692307692307665E-3</v>
      </c>
      <c r="IM81" s="2"/>
      <c r="IN81" s="2">
        <f t="shared" si="76"/>
        <v>0.115979381443299</v>
      </c>
      <c r="IO81" s="2"/>
      <c r="IP81" s="2">
        <f t="shared" si="76"/>
        <v>4.1025641025640991E-2</v>
      </c>
      <c r="IQ81" s="2">
        <f t="shared" si="76"/>
        <v>3.0927835051546393E-2</v>
      </c>
      <c r="IR81" s="2"/>
      <c r="IS81" s="2">
        <f t="shared" si="76"/>
        <v>5.6701030927835072E-2</v>
      </c>
      <c r="IT81" s="2">
        <f t="shared" si="76"/>
        <v>2.0565552699228773E-2</v>
      </c>
      <c r="IU81" s="2">
        <f t="shared" si="76"/>
        <v>4.6753246753246769E-2</v>
      </c>
      <c r="IV81" s="2">
        <f t="shared" si="76"/>
        <v>2.5773195876288679E-2</v>
      </c>
      <c r="IW81" s="2"/>
      <c r="IX81" s="2">
        <f t="shared" si="76"/>
        <v>2.6109660574412552E-2</v>
      </c>
      <c r="IY81" s="2"/>
    </row>
    <row r="83" spans="3:259" x14ac:dyDescent="0.25">
      <c r="C83" s="61"/>
      <c r="D83" t="s">
        <v>59</v>
      </c>
      <c r="E83">
        <f t="shared" ref="E83:BP83" si="77">SLOPE(E69:E74,$D$69:$D$74)</f>
        <v>1.3566112215974811E-4</v>
      </c>
      <c r="F83">
        <f t="shared" si="77"/>
        <v>2.2205217743583416E-5</v>
      </c>
      <c r="G83">
        <f t="shared" si="77"/>
        <v>7.6761451183639199E-3</v>
      </c>
      <c r="H83">
        <f t="shared" si="77"/>
        <v>1.0872707048216457E-4</v>
      </c>
      <c r="I83">
        <f t="shared" si="77"/>
        <v>2.5739155671369353E-4</v>
      </c>
      <c r="J83">
        <f t="shared" si="77"/>
        <v>1.2814334287257476E-4</v>
      </c>
      <c r="K83">
        <f t="shared" si="77"/>
        <v>9.4185833606071827E-4</v>
      </c>
      <c r="L83">
        <f t="shared" si="77"/>
        <v>1.1764454699664479E-5</v>
      </c>
      <c r="M83">
        <f t="shared" si="77"/>
        <v>4.3568684025455275E-4</v>
      </c>
      <c r="N83">
        <f t="shared" si="77"/>
        <v>1.1787770038827871E-2</v>
      </c>
      <c r="O83">
        <f t="shared" si="77"/>
        <v>1.7118282579539043E-6</v>
      </c>
      <c r="P83">
        <f t="shared" si="77"/>
        <v>1.0865500094076139E-3</v>
      </c>
      <c r="Q83">
        <f t="shared" si="77"/>
        <v>3.277580159638253E-4</v>
      </c>
      <c r="R83">
        <f t="shared" si="77"/>
        <v>2.1531794404758343E-4</v>
      </c>
      <c r="S83">
        <f t="shared" si="77"/>
        <v>5.942431000514931E-5</v>
      </c>
      <c r="T83">
        <f t="shared" si="77"/>
        <v>9.1931662520973369E-5</v>
      </c>
      <c r="U83">
        <f t="shared" si="77"/>
        <v>6.700225120986862E-4</v>
      </c>
      <c r="V83">
        <f t="shared" si="77"/>
        <v>3.5160683212389639E-5</v>
      </c>
      <c r="W83">
        <f t="shared" si="77"/>
        <v>4.3074419126725829E-3</v>
      </c>
      <c r="X83">
        <f t="shared" si="77"/>
        <v>3.5312851670092492E-6</v>
      </c>
      <c r="Y83">
        <f t="shared" si="77"/>
        <v>2.1377913601397099E-5</v>
      </c>
      <c r="Z83">
        <f t="shared" si="77"/>
        <v>3.2537705198779673E-4</v>
      </c>
      <c r="AA83">
        <f t="shared" si="77"/>
        <v>7.5295309017525056E-6</v>
      </c>
      <c r="AB83">
        <f t="shared" si="77"/>
        <v>2.7076047321778217E-4</v>
      </c>
      <c r="AC83">
        <f t="shared" si="77"/>
        <v>8.3102350659698616E-5</v>
      </c>
      <c r="AD83">
        <f t="shared" si="77"/>
        <v>2.2855012425187978E-4</v>
      </c>
      <c r="AE83">
        <f t="shared" si="77"/>
        <v>4.9740875262490586E-5</v>
      </c>
      <c r="AF83">
        <f t="shared" si="77"/>
        <v>7.5360120064095056E-5</v>
      </c>
      <c r="AG83">
        <f t="shared" si="77"/>
        <v>4.5318477732310847E-4</v>
      </c>
      <c r="AH83">
        <f t="shared" si="77"/>
        <v>1.5965098472214361E-5</v>
      </c>
      <c r="AI83">
        <f t="shared" si="77"/>
        <v>1.1659731651637761E-2</v>
      </c>
      <c r="AJ83">
        <f t="shared" si="77"/>
        <v>7.6185894845833585E-5</v>
      </c>
      <c r="AK83">
        <f t="shared" si="77"/>
        <v>2.9059496934183198E-4</v>
      </c>
      <c r="AL83">
        <f t="shared" si="77"/>
        <v>7.0564441607574668E-6</v>
      </c>
      <c r="AM83">
        <f t="shared" si="77"/>
        <v>-7.0114248650936312E-6</v>
      </c>
      <c r="AN83">
        <f t="shared" si="77"/>
        <v>1.517838619584804E-4</v>
      </c>
      <c r="AO83">
        <f t="shared" si="77"/>
        <v>6.3700793893849084E-2</v>
      </c>
      <c r="AP83">
        <f t="shared" si="77"/>
        <v>1.6929389758937867E-3</v>
      </c>
      <c r="AQ83">
        <f t="shared" si="77"/>
        <v>2.1871174899500069E-4</v>
      </c>
      <c r="AR83">
        <f t="shared" si="77"/>
        <v>8.4702509208795589E-5</v>
      </c>
      <c r="AS83">
        <f t="shared" si="77"/>
        <v>1.7381126965032353E-4</v>
      </c>
      <c r="AT83">
        <f t="shared" si="77"/>
        <v>9.2385248714465476E-5</v>
      </c>
      <c r="AU83">
        <f t="shared" si="77"/>
        <v>9.0562679668712632E-5</v>
      </c>
      <c r="AV83">
        <f t="shared" si="77"/>
        <v>5.4031291400892319E-5</v>
      </c>
      <c r="AW83">
        <f t="shared" si="77"/>
        <v>3.1644132166041658E-5</v>
      </c>
      <c r="AX83">
        <f t="shared" si="77"/>
        <v>2.5142517997396252E-5</v>
      </c>
      <c r="AY83">
        <f t="shared" si="77"/>
        <v>1.4763735015270196E-3</v>
      </c>
      <c r="AZ83">
        <f t="shared" si="77"/>
        <v>4.7718319766781273E-4</v>
      </c>
      <c r="BA83">
        <f t="shared" si="77"/>
        <v>-9.3413434992748759E-6</v>
      </c>
      <c r="BB83">
        <f t="shared" si="77"/>
        <v>1.2470769037091411E-2</v>
      </c>
      <c r="BC83">
        <f t="shared" si="77"/>
        <v>2.4403026123010168E-4</v>
      </c>
      <c r="BD83">
        <f t="shared" si="77"/>
        <v>2.610449166852597E-4</v>
      </c>
      <c r="BE83">
        <f t="shared" si="77"/>
        <v>3.3113854296829126E-5</v>
      </c>
      <c r="BF83">
        <f t="shared" si="77"/>
        <v>1.7076856315723775E-2</v>
      </c>
      <c r="BG83">
        <f t="shared" si="77"/>
        <v>-3.2808392776382709E-5</v>
      </c>
      <c r="BH83">
        <f t="shared" si="77"/>
        <v>3.0310349513358202E-3</v>
      </c>
      <c r="BI83">
        <f t="shared" si="77"/>
        <v>1.1093869737513007E-2</v>
      </c>
      <c r="BJ83">
        <f t="shared" si="77"/>
        <v>1.2640087847376276E-4</v>
      </c>
      <c r="BK83">
        <f t="shared" si="77"/>
        <v>6.7944603422815566E-5</v>
      </c>
      <c r="BL83">
        <f t="shared" si="77"/>
        <v>2.1486793432970899E-4</v>
      </c>
      <c r="BM83">
        <f t="shared" si="77"/>
        <v>3.0263036299794943E-4</v>
      </c>
      <c r="BN83">
        <f t="shared" si="77"/>
        <v>2.9403734677200811E-4</v>
      </c>
      <c r="BO83">
        <f t="shared" si="77"/>
        <v>3.0563687842933184E-5</v>
      </c>
      <c r="BP83">
        <f t="shared" si="77"/>
        <v>2.725403665450149E-5</v>
      </c>
      <c r="BQ83">
        <f t="shared" ref="BQ83:EB83" si="78">SLOPE(BQ69:BQ74,$D$69:$D$74)</f>
        <v>4.6242390062614797E-2</v>
      </c>
      <c r="BR83">
        <f t="shared" si="78"/>
        <v>5.451612458464883E-3</v>
      </c>
      <c r="BS83">
        <f t="shared" si="78"/>
        <v>1.173491465639252E-4</v>
      </c>
      <c r="BT83">
        <f t="shared" si="78"/>
        <v>4.8263690046846611E-4</v>
      </c>
      <c r="BU83">
        <f t="shared" si="78"/>
        <v>7.9400132029796457E-5</v>
      </c>
      <c r="BV83">
        <f t="shared" si="78"/>
        <v>3.2467253442954092E-3</v>
      </c>
      <c r="BW83" s="55">
        <f t="shared" si="78"/>
        <v>9.732490858838574E-5</v>
      </c>
      <c r="BX83">
        <f t="shared" si="78"/>
        <v>1.876887456189899E-4</v>
      </c>
      <c r="BY83">
        <f t="shared" si="78"/>
        <v>8.3796029399192846E-3</v>
      </c>
      <c r="BZ83">
        <f t="shared" si="78"/>
        <v>2.7514784297553776E-5</v>
      </c>
      <c r="CA83">
        <f t="shared" si="78"/>
        <v>8.5171006063661811E-4</v>
      </c>
      <c r="CB83">
        <f t="shared" si="78"/>
        <v>1.0250729877041321E-4</v>
      </c>
      <c r="CC83">
        <f t="shared" si="78"/>
        <v>2.5826792847949767E-4</v>
      </c>
      <c r="CD83">
        <f t="shared" si="78"/>
        <v>1.0445720329883502E-3</v>
      </c>
      <c r="CE83">
        <f t="shared" si="78"/>
        <v>4.0752918293944745E-4</v>
      </c>
      <c r="CF83">
        <f t="shared" si="78"/>
        <v>4.6515662117527924E-5</v>
      </c>
      <c r="CG83">
        <f t="shared" si="78"/>
        <v>5.0888003907775814E-4</v>
      </c>
      <c r="CH83">
        <f t="shared" si="78"/>
        <v>3.3039545836069939E-3</v>
      </c>
      <c r="CI83">
        <f t="shared" si="78"/>
        <v>2.0380940962956832E-5</v>
      </c>
      <c r="CJ83">
        <f t="shared" si="78"/>
        <v>1.4222892262005432E-4</v>
      </c>
      <c r="CK83">
        <f t="shared" si="78"/>
        <v>4.2932757194623586E-6</v>
      </c>
      <c r="CL83">
        <f t="shared" si="78"/>
        <v>6.6805084844662513E-5</v>
      </c>
      <c r="CM83">
        <f t="shared" si="78"/>
        <v>1.265978095885216E-4</v>
      </c>
      <c r="CN83">
        <f t="shared" si="78"/>
        <v>2.5152626781386966E-3</v>
      </c>
      <c r="CO83">
        <f t="shared" si="78"/>
        <v>7.7114134300753279E-5</v>
      </c>
      <c r="CP83">
        <f t="shared" si="78"/>
        <v>4.4481116732655616E-5</v>
      </c>
      <c r="CQ83">
        <f t="shared" si="78"/>
        <v>6.6042555026153417E-5</v>
      </c>
      <c r="CR83">
        <f t="shared" si="78"/>
        <v>2.9111251068947716E-5</v>
      </c>
      <c r="CS83">
        <f t="shared" si="78"/>
        <v>1.8421003344832817E-4</v>
      </c>
      <c r="CT83">
        <f t="shared" si="78"/>
        <v>4.4741634630508838E-3</v>
      </c>
      <c r="CU83">
        <f t="shared" si="78"/>
        <v>5.0039870017853374E-5</v>
      </c>
      <c r="CV83">
        <f t="shared" si="78"/>
        <v>5.9979467639654955E-5</v>
      </c>
      <c r="CW83">
        <f t="shared" si="78"/>
        <v>3.0750786755916789E-4</v>
      </c>
      <c r="CX83">
        <f t="shared" si="78"/>
        <v>4.9544564033638993E-5</v>
      </c>
      <c r="CY83">
        <f t="shared" si="78"/>
        <v>7.2255245245783823E-5</v>
      </c>
      <c r="CZ83">
        <f t="shared" si="78"/>
        <v>1.2391312716231816E-5</v>
      </c>
      <c r="DA83">
        <f t="shared" si="78"/>
        <v>1.7456317317039296E-5</v>
      </c>
      <c r="DB83">
        <f t="shared" si="78"/>
        <v>2.1434906461284653E-4</v>
      </c>
      <c r="DC83">
        <f t="shared" si="78"/>
        <v>1.7617989382380533E-4</v>
      </c>
      <c r="DD83">
        <f t="shared" si="78"/>
        <v>3.2446189669350434E-4</v>
      </c>
      <c r="DE83">
        <f t="shared" si="78"/>
        <v>3.6327463408426649E-5</v>
      </c>
      <c r="DF83">
        <f t="shared" si="78"/>
        <v>9.5136594420408259E-5</v>
      </c>
      <c r="DG83">
        <f t="shared" si="78"/>
        <v>8.245116440281676E-5</v>
      </c>
      <c r="DH83">
        <f t="shared" si="78"/>
        <v>2.080801058274549E-4</v>
      </c>
      <c r="DI83">
        <f t="shared" si="78"/>
        <v>5.3574450781928244E-3</v>
      </c>
      <c r="DJ83">
        <f t="shared" si="78"/>
        <v>1.9565600816919668E-4</v>
      </c>
      <c r="DK83">
        <f t="shared" si="78"/>
        <v>1.554749468079219E-4</v>
      </c>
      <c r="DL83">
        <f t="shared" si="78"/>
        <v>1.0983014400502839E-3</v>
      </c>
      <c r="DM83">
        <f t="shared" si="78"/>
        <v>1.1664671931655251E-4</v>
      </c>
      <c r="DN83">
        <f t="shared" si="78"/>
        <v>2.0081853196665206E-4</v>
      </c>
      <c r="DO83">
        <f t="shared" si="78"/>
        <v>6.4922493005059815E-3</v>
      </c>
      <c r="DP83">
        <f t="shared" si="78"/>
        <v>1.1391512288509085E-6</v>
      </c>
      <c r="DQ83">
        <f t="shared" si="78"/>
        <v>2.4846835346350419E-4</v>
      </c>
      <c r="DR83">
        <f t="shared" si="78"/>
        <v>2.1794367993326237E-4</v>
      </c>
      <c r="DS83">
        <f t="shared" si="78"/>
        <v>5.3283100281073834E-5</v>
      </c>
      <c r="DT83">
        <f t="shared" si="78"/>
        <v>7.066135209762181E-3</v>
      </c>
      <c r="DU83">
        <f t="shared" si="78"/>
        <v>2.2543870344786903E-5</v>
      </c>
      <c r="DV83">
        <f t="shared" si="78"/>
        <v>1.461974774930529E-5</v>
      </c>
      <c r="DW83">
        <f t="shared" si="78"/>
        <v>5.742824579825727E-5</v>
      </c>
      <c r="DX83">
        <f t="shared" si="78"/>
        <v>2.6662763889665373E-3</v>
      </c>
      <c r="DY83">
        <f t="shared" si="78"/>
        <v>1.665609165619181E-5</v>
      </c>
      <c r="DZ83">
        <f t="shared" si="78"/>
        <v>1.5129137293113371E-4</v>
      </c>
      <c r="EA83">
        <f t="shared" si="78"/>
        <v>2.6079718212830008E-4</v>
      </c>
      <c r="EB83">
        <f t="shared" si="78"/>
        <v>3.3979572917965965E-5</v>
      </c>
      <c r="EC83">
        <f t="shared" ref="EC83:GN83" si="79">SLOPE(EC69:EC74,$D$69:$D$74)</f>
        <v>5.1746205381609563E-3</v>
      </c>
      <c r="ED83">
        <f t="shared" si="79"/>
        <v>3.5566107231059852E-5</v>
      </c>
      <c r="EE83">
        <f t="shared" si="79"/>
        <v>4.4697222248870562E-5</v>
      </c>
      <c r="EF83" s="55">
        <f t="shared" si="79"/>
        <v>3.7107058899096129E-4</v>
      </c>
      <c r="EG83">
        <f t="shared" si="79"/>
        <v>-6.5270674891442133E-5</v>
      </c>
      <c r="EH83">
        <f t="shared" si="79"/>
        <v>4.6685576806058783E-3</v>
      </c>
      <c r="EI83">
        <f t="shared" si="79"/>
        <v>1.0381070223550864E-5</v>
      </c>
      <c r="EJ83">
        <f t="shared" si="79"/>
        <v>-1.4794729887239802E-4</v>
      </c>
      <c r="EK83">
        <f t="shared" si="79"/>
        <v>-1.8786348017418275E-5</v>
      </c>
      <c r="EL83">
        <f t="shared" si="79"/>
        <v>-2.289722095782281E-5</v>
      </c>
      <c r="EM83">
        <f t="shared" si="79"/>
        <v>4.3328463176284525E-4</v>
      </c>
      <c r="EN83">
        <f t="shared" si="79"/>
        <v>3.1187557685387264E-4</v>
      </c>
      <c r="EO83">
        <f t="shared" si="79"/>
        <v>4.0299609641268673E-4</v>
      </c>
      <c r="EP83">
        <f t="shared" si="79"/>
        <v>4.0214442070493298E-3</v>
      </c>
      <c r="EQ83">
        <f t="shared" si="79"/>
        <v>2.5292689137739365E-2</v>
      </c>
      <c r="ER83">
        <f t="shared" si="79"/>
        <v>1.4966055868563875E-5</v>
      </c>
      <c r="ES83">
        <f t="shared" si="79"/>
        <v>-1.9350408871478778E-5</v>
      </c>
      <c r="ET83">
        <f t="shared" si="79"/>
        <v>-1.0967624425019444E-5</v>
      </c>
      <c r="EU83">
        <f t="shared" si="79"/>
        <v>4.3683926653094069E-5</v>
      </c>
      <c r="EV83">
        <f t="shared" si="79"/>
        <v>3.4804722285275408E-4</v>
      </c>
      <c r="EW83">
        <f t="shared" si="79"/>
        <v>8.8596456504498947E-5</v>
      </c>
      <c r="EX83">
        <f t="shared" si="79"/>
        <v>2.6024780906749824E-5</v>
      </c>
      <c r="EY83">
        <f t="shared" si="79"/>
        <v>2.0551529107861274E-6</v>
      </c>
      <c r="EZ83">
        <f t="shared" si="79"/>
        <v>7.7678261405281424E-5</v>
      </c>
      <c r="FA83">
        <f t="shared" si="79"/>
        <v>-2.5003172621807108E-5</v>
      </c>
      <c r="FB83">
        <f t="shared" si="79"/>
        <v>9.2152861035084372E-6</v>
      </c>
      <c r="FC83">
        <f t="shared" si="79"/>
        <v>4.2419175086446249E-4</v>
      </c>
      <c r="FD83">
        <f t="shared" si="79"/>
        <v>2.095383004482838E-2</v>
      </c>
      <c r="FE83">
        <f t="shared" si="79"/>
        <v>2.1532974863184618E-4</v>
      </c>
      <c r="FF83">
        <f t="shared" si="79"/>
        <v>5.5123770737644919E-4</v>
      </c>
      <c r="FG83">
        <f t="shared" si="79"/>
        <v>2.111577049038116E-4</v>
      </c>
      <c r="FH83">
        <f t="shared" si="79"/>
        <v>3.6791337568336141E-4</v>
      </c>
      <c r="FI83">
        <f t="shared" si="79"/>
        <v>1.8938044855133107E-4</v>
      </c>
      <c r="FJ83">
        <f t="shared" si="79"/>
        <v>5.4621575900399103E-5</v>
      </c>
      <c r="FK83">
        <f t="shared" si="79"/>
        <v>6.756134758247619E-4</v>
      </c>
      <c r="FL83">
        <f t="shared" si="79"/>
        <v>-8.0163158480267736E-6</v>
      </c>
      <c r="FM83">
        <f t="shared" si="79"/>
        <v>5.1024592597251182E-5</v>
      </c>
      <c r="FN83">
        <f t="shared" si="79"/>
        <v>5.0557371890553953E-4</v>
      </c>
      <c r="FO83">
        <f t="shared" si="79"/>
        <v>7.6461854290911459E-4</v>
      </c>
      <c r="FP83">
        <f t="shared" si="79"/>
        <v>1.8685464268351958E-2</v>
      </c>
      <c r="FQ83">
        <f t="shared" si="79"/>
        <v>2.5426051439276945E-4</v>
      </c>
      <c r="FR83">
        <f t="shared" si="79"/>
        <v>5.0131220760591379E-2</v>
      </c>
      <c r="FS83">
        <f t="shared" si="79"/>
        <v>4.3547494832485884E-4</v>
      </c>
      <c r="FT83">
        <f t="shared" si="79"/>
        <v>8.3486444293998834E-4</v>
      </c>
      <c r="FU83">
        <f t="shared" si="79"/>
        <v>-7.7142097634837201E-5</v>
      </c>
      <c r="FV83">
        <f t="shared" si="79"/>
        <v>4.4054659877313858E-5</v>
      </c>
      <c r="FW83">
        <f t="shared" si="79"/>
        <v>-7.202495513496404E-5</v>
      </c>
      <c r="FX83">
        <f t="shared" si="79"/>
        <v>1.2343028562198158E-4</v>
      </c>
      <c r="FY83">
        <f t="shared" si="79"/>
        <v>1.0156592381102397E-5</v>
      </c>
      <c r="FZ83">
        <f t="shared" si="79"/>
        <v>5.2045741839208512E-5</v>
      </c>
      <c r="GA83">
        <f t="shared" si="79"/>
        <v>1.262701122673059E-3</v>
      </c>
      <c r="GB83">
        <f t="shared" si="79"/>
        <v>1.2160506138246245E-4</v>
      </c>
      <c r="GC83">
        <f t="shared" si="79"/>
        <v>7.1515463728808891E-4</v>
      </c>
      <c r="GD83">
        <f t="shared" si="79"/>
        <v>-1.3017592249991622E-4</v>
      </c>
      <c r="GE83" s="55">
        <f t="shared" si="79"/>
        <v>1.0107206487527758E-4</v>
      </c>
      <c r="GF83">
        <f t="shared" si="79"/>
        <v>2.9795578733123886E-4</v>
      </c>
      <c r="GG83">
        <f t="shared" si="79"/>
        <v>2.9812360775656661E-3</v>
      </c>
      <c r="GH83">
        <f t="shared" si="79"/>
        <v>2.0137838441299544E-4</v>
      </c>
      <c r="GI83">
        <f t="shared" si="79"/>
        <v>9.8283902914007067E-4</v>
      </c>
      <c r="GJ83">
        <f t="shared" si="79"/>
        <v>6.0227428338497082E-5</v>
      </c>
      <c r="GK83">
        <f t="shared" si="79"/>
        <v>1.57317335357634E-5</v>
      </c>
      <c r="GL83">
        <f t="shared" si="79"/>
        <v>5.2836039685596301E-5</v>
      </c>
      <c r="GM83">
        <f t="shared" si="79"/>
        <v>8.3084972018295726E-4</v>
      </c>
      <c r="GN83">
        <f t="shared" si="79"/>
        <v>6.005261744351897E-4</v>
      </c>
      <c r="GO83">
        <f t="shared" ref="GO83:IY83" si="80">SLOPE(GO69:GO74,$D$69:$D$74)</f>
        <v>-3.304271309915305E-5</v>
      </c>
      <c r="GP83">
        <f t="shared" si="80"/>
        <v>-1.3490798896636585E-5</v>
      </c>
      <c r="GQ83">
        <f t="shared" si="80"/>
        <v>2.5096854481982531E-5</v>
      </c>
      <c r="GR83">
        <f t="shared" si="80"/>
        <v>2.1368138459107699E-4</v>
      </c>
      <c r="GS83">
        <f t="shared" si="80"/>
        <v>3.0104976074537729E-4</v>
      </c>
      <c r="GT83">
        <f t="shared" si="80"/>
        <v>7.1014708067151933E-3</v>
      </c>
      <c r="GU83">
        <f t="shared" si="80"/>
        <v>1.9711474999964951E-4</v>
      </c>
      <c r="GV83">
        <f t="shared" si="80"/>
        <v>1.728741481778413E-2</v>
      </c>
      <c r="GW83">
        <f t="shared" si="80"/>
        <v>1.729419201915353E-4</v>
      </c>
      <c r="GX83">
        <f t="shared" si="80"/>
        <v>3.8278693703241675E-4</v>
      </c>
      <c r="GY83">
        <f t="shared" si="80"/>
        <v>1.2479572128955561E-3</v>
      </c>
      <c r="GZ83">
        <f t="shared" si="80"/>
        <v>7.2731860722182579E-5</v>
      </c>
      <c r="HA83">
        <f t="shared" si="80"/>
        <v>1.3088517644991337E-4</v>
      </c>
      <c r="HB83">
        <f t="shared" si="80"/>
        <v>1.6469922767322974E-2</v>
      </c>
      <c r="HC83">
        <f t="shared" si="80"/>
        <v>3.0927687004950384E-4</v>
      </c>
      <c r="HD83">
        <f t="shared" si="80"/>
        <v>6.5633973530333171E-4</v>
      </c>
      <c r="HE83">
        <f t="shared" si="80"/>
        <v>1.9657702563745039E-2</v>
      </c>
      <c r="HF83">
        <f t="shared" si="80"/>
        <v>2.6048557932911499E-3</v>
      </c>
      <c r="HG83">
        <f t="shared" si="80"/>
        <v>3.1899347188335352E-4</v>
      </c>
      <c r="HH83">
        <f t="shared" si="80"/>
        <v>8.32008242811609E-4</v>
      </c>
      <c r="HI83">
        <f t="shared" si="80"/>
        <v>1.1502319419003994E-4</v>
      </c>
      <c r="HJ83">
        <f t="shared" si="80"/>
        <v>1.7091343221151335E-2</v>
      </c>
      <c r="HK83">
        <f t="shared" si="80"/>
        <v>-2.9570851990707683E-5</v>
      </c>
      <c r="HL83">
        <f t="shared" si="80"/>
        <v>3.9092391810499654E-4</v>
      </c>
      <c r="HM83">
        <f t="shared" si="80"/>
        <v>4.1774179081983086E-4</v>
      </c>
      <c r="HN83">
        <f t="shared" si="80"/>
        <v>4.5136403410707111E-5</v>
      </c>
      <c r="HO83">
        <f t="shared" si="80"/>
        <v>7.8994895488501034E-3</v>
      </c>
      <c r="HP83">
        <f t="shared" si="80"/>
        <v>1.2179784580869301E-2</v>
      </c>
      <c r="HQ83">
        <f t="shared" si="80"/>
        <v>9.4499101160320457E-3</v>
      </c>
      <c r="HR83">
        <f t="shared" si="80"/>
        <v>4.5880141336627583E-5</v>
      </c>
      <c r="HS83">
        <f t="shared" si="80"/>
        <v>3.4784989703907893E-4</v>
      </c>
      <c r="HT83">
        <f t="shared" si="80"/>
        <v>1.8969046347873048E-3</v>
      </c>
      <c r="HU83">
        <f t="shared" si="80"/>
        <v>6.8306720045800768E-5</v>
      </c>
      <c r="HV83">
        <f t="shared" si="80"/>
        <v>3.0056485561520219E-4</v>
      </c>
      <c r="HW83">
        <f t="shared" si="80"/>
        <v>3.1016652309337967E-2</v>
      </c>
      <c r="HX83">
        <f t="shared" si="80"/>
        <v>9.8614945572631237E-5</v>
      </c>
      <c r="HY83">
        <f t="shared" si="80"/>
        <v>5.1398856084653015E-5</v>
      </c>
      <c r="HZ83">
        <f t="shared" si="80"/>
        <v>3.335774599348736E-4</v>
      </c>
      <c r="IA83">
        <f t="shared" si="80"/>
        <v>1.248783652891917E-3</v>
      </c>
      <c r="IB83">
        <f t="shared" si="80"/>
        <v>6.5968295537964013E-3</v>
      </c>
      <c r="IC83">
        <f t="shared" si="80"/>
        <v>1.648192305280479E-4</v>
      </c>
      <c r="ID83">
        <f t="shared" si="80"/>
        <v>1.0676787207667098E-4</v>
      </c>
      <c r="IE83">
        <f t="shared" si="80"/>
        <v>2.3411349443388539E-2</v>
      </c>
      <c r="IF83">
        <f t="shared" si="80"/>
        <v>-1.0706823900278117E-4</v>
      </c>
      <c r="IG83">
        <f t="shared" si="80"/>
        <v>4.6432337820947415E-4</v>
      </c>
      <c r="IH83">
        <f t="shared" si="80"/>
        <v>8.4412537883344892E-4</v>
      </c>
      <c r="II83">
        <f t="shared" si="80"/>
        <v>2.8206605494075966E-4</v>
      </c>
      <c r="IJ83">
        <f t="shared" si="80"/>
        <v>2.183048275696159E-3</v>
      </c>
      <c r="IK83">
        <f t="shared" si="80"/>
        <v>5.4289702706829229E-2</v>
      </c>
      <c r="IL83">
        <f t="shared" si="80"/>
        <v>1.2504419583932866E-4</v>
      </c>
      <c r="IM83">
        <f t="shared" si="80"/>
        <v>3.157644850058094E-3</v>
      </c>
      <c r="IN83">
        <f t="shared" si="80"/>
        <v>9.5363153388855341E-4</v>
      </c>
      <c r="IO83">
        <f t="shared" si="80"/>
        <v>2.4644866638095573E-3</v>
      </c>
      <c r="IP83">
        <f t="shared" si="80"/>
        <v>1.7523218537261311E-5</v>
      </c>
      <c r="IQ83">
        <f t="shared" si="80"/>
        <v>3.1754604495095896E-4</v>
      </c>
      <c r="IR83">
        <f t="shared" si="80"/>
        <v>3.0720141088759896E-4</v>
      </c>
      <c r="IS83">
        <f t="shared" si="80"/>
        <v>5.7814523171798786E-4</v>
      </c>
      <c r="IT83">
        <f t="shared" si="80"/>
        <v>4.8477736096391723E-5</v>
      </c>
      <c r="IU83">
        <f t="shared" si="80"/>
        <v>9.470037089605192E-5</v>
      </c>
      <c r="IV83">
        <f t="shared" si="80"/>
        <v>1.0563435471649397E-4</v>
      </c>
      <c r="IW83">
        <f t="shared" si="80"/>
        <v>7.8018201896012497E-3</v>
      </c>
      <c r="IX83">
        <f t="shared" si="80"/>
        <v>1.7437737166572831E-4</v>
      </c>
      <c r="IY83">
        <f t="shared" si="80"/>
        <v>4.969732792040617E-5</v>
      </c>
    </row>
    <row r="84" spans="3:259" x14ac:dyDescent="0.25">
      <c r="C84" s="61" t="s">
        <v>60</v>
      </c>
      <c r="D84" t="s">
        <v>61</v>
      </c>
      <c r="E84">
        <f t="shared" ref="E84:BP84" si="81">INTERCEPT(E69:E74,$D$69:$D$74)</f>
        <v>2.8051618243512093E-2</v>
      </c>
      <c r="F84">
        <f t="shared" si="81"/>
        <v>2.4166619053835652E-2</v>
      </c>
      <c r="G84">
        <f t="shared" si="81"/>
        <v>1.5043529248615704E-2</v>
      </c>
      <c r="H84">
        <f t="shared" si="81"/>
        <v>2.1063791893638183E-2</v>
      </c>
      <c r="I84">
        <f t="shared" si="81"/>
        <v>1.0001390350557349E-2</v>
      </c>
      <c r="J84">
        <f t="shared" si="81"/>
        <v>1.745739731127063E-2</v>
      </c>
      <c r="K84">
        <f t="shared" si="81"/>
        <v>2.1494509775589029E-2</v>
      </c>
      <c r="L84">
        <f t="shared" si="81"/>
        <v>1.8652347961160744E-2</v>
      </c>
      <c r="M84">
        <f t="shared" si="81"/>
        <v>2.2142893610409192E-2</v>
      </c>
      <c r="N84">
        <f t="shared" si="81"/>
        <v>4.0789697766376018E-2</v>
      </c>
      <c r="O84">
        <f t="shared" si="81"/>
        <v>2.0617593673991571E-2</v>
      </c>
      <c r="P84">
        <f t="shared" si="81"/>
        <v>1.5174407815527848E-2</v>
      </c>
      <c r="Q84">
        <f t="shared" si="81"/>
        <v>1.6523306999665879E-2</v>
      </c>
      <c r="R84">
        <f t="shared" si="81"/>
        <v>1.3233295066034448E-2</v>
      </c>
      <c r="S84">
        <f t="shared" si="81"/>
        <v>1.6637732364675209E-2</v>
      </c>
      <c r="T84">
        <f t="shared" si="81"/>
        <v>1.2261962396449423E-2</v>
      </c>
      <c r="U84">
        <f t="shared" si="81"/>
        <v>2.7772308083465876E-2</v>
      </c>
      <c r="V84">
        <f t="shared" si="81"/>
        <v>1.5580459052398809E-2</v>
      </c>
      <c r="W84">
        <f t="shared" si="81"/>
        <v>1.6346429664422679E-2</v>
      </c>
      <c r="X84">
        <f t="shared" si="81"/>
        <v>1.5090889709445988E-2</v>
      </c>
      <c r="Y84">
        <f t="shared" si="81"/>
        <v>1.9844332874745539E-2</v>
      </c>
      <c r="Z84">
        <f t="shared" si="81"/>
        <v>1.4951649032593392E-2</v>
      </c>
      <c r="AA84">
        <f t="shared" si="81"/>
        <v>1.8713449975893495E-2</v>
      </c>
      <c r="AB84">
        <f t="shared" si="81"/>
        <v>1.3553702846541711E-2</v>
      </c>
      <c r="AC84">
        <f t="shared" si="81"/>
        <v>2.1433395887978067E-2</v>
      </c>
      <c r="AD84">
        <f t="shared" si="81"/>
        <v>1.5659481555851756E-2</v>
      </c>
      <c r="AE84">
        <f t="shared" si="81"/>
        <v>2.2891407062064686E-2</v>
      </c>
      <c r="AF84">
        <f t="shared" si="81"/>
        <v>2.088078457123144E-2</v>
      </c>
      <c r="AG84">
        <f t="shared" si="81"/>
        <v>2.116209753122783E-2</v>
      </c>
      <c r="AH84">
        <f t="shared" si="81"/>
        <v>1.993440351321709E-2</v>
      </c>
      <c r="AI84">
        <f t="shared" si="81"/>
        <v>2.0016784079807934E-2</v>
      </c>
      <c r="AJ84">
        <f t="shared" si="81"/>
        <v>1.6938463612194293E-2</v>
      </c>
      <c r="AK84">
        <f t="shared" si="81"/>
        <v>1.7269950354959266E-2</v>
      </c>
      <c r="AL84">
        <f t="shared" si="81"/>
        <v>1.8695955632591695E-2</v>
      </c>
      <c r="AM84">
        <f t="shared" si="81"/>
        <v>2.2220229293158315E-2</v>
      </c>
      <c r="AN84">
        <f t="shared" si="81"/>
        <v>2.7771157756831279E-2</v>
      </c>
      <c r="AO84">
        <f t="shared" si="81"/>
        <v>2.5881057268722474E-2</v>
      </c>
      <c r="AP84">
        <f t="shared" si="81"/>
        <v>1.4412451017451609E-2</v>
      </c>
      <c r="AQ84">
        <f t="shared" si="81"/>
        <v>2.7789339910972943E-2</v>
      </c>
      <c r="AR84">
        <f t="shared" si="81"/>
        <v>1.8816522627981981E-2</v>
      </c>
      <c r="AS84">
        <f t="shared" si="81"/>
        <v>1.8860723164847704E-2</v>
      </c>
      <c r="AT84">
        <f t="shared" si="81"/>
        <v>1.4853313714042049E-2</v>
      </c>
      <c r="AU84">
        <f t="shared" si="81"/>
        <v>2.3815834051823005E-2</v>
      </c>
      <c r="AV84">
        <f t="shared" si="81"/>
        <v>1.8316704838444803E-2</v>
      </c>
      <c r="AW84">
        <f t="shared" si="81"/>
        <v>2.3995794249759662E-2</v>
      </c>
      <c r="AX84">
        <f t="shared" si="81"/>
        <v>2.1969803727701402E-2</v>
      </c>
      <c r="AY84">
        <f t="shared" si="81"/>
        <v>1.8955971007602535E-2</v>
      </c>
      <c r="AZ84">
        <f t="shared" si="81"/>
        <v>3.0857053001115489E-2</v>
      </c>
      <c r="BA84">
        <f t="shared" si="81"/>
        <v>2.7266945059140759E-2</v>
      </c>
      <c r="BB84">
        <f t="shared" si="81"/>
        <v>3.7417439691941376E-2</v>
      </c>
      <c r="BC84">
        <f t="shared" si="81"/>
        <v>2.3163303709182761E-2</v>
      </c>
      <c r="BD84">
        <f t="shared" si="81"/>
        <v>3.4056991492632402E-2</v>
      </c>
      <c r="BE84">
        <f t="shared" si="81"/>
        <v>2.3592422610934697E-2</v>
      </c>
      <c r="BF84">
        <f t="shared" si="81"/>
        <v>2.8824833702882469E-2</v>
      </c>
      <c r="BG84">
        <f t="shared" si="81"/>
        <v>2.8672091539047095E-2</v>
      </c>
      <c r="BH84">
        <f t="shared" si="81"/>
        <v>1.6179146323385928E-2</v>
      </c>
      <c r="BI84">
        <f t="shared" si="81"/>
        <v>3.6565096952908549E-2</v>
      </c>
      <c r="BJ84">
        <f t="shared" si="81"/>
        <v>1.9497497934774583E-2</v>
      </c>
      <c r="BK84">
        <f t="shared" si="81"/>
        <v>2.3031281018124617E-2</v>
      </c>
      <c r="BL84">
        <f t="shared" si="81"/>
        <v>2.2483457770677014E-2</v>
      </c>
      <c r="BM84">
        <f t="shared" si="81"/>
        <v>9.8920662860432877E-3</v>
      </c>
      <c r="BN84">
        <f t="shared" si="81"/>
        <v>2.7084446106361713E-2</v>
      </c>
      <c r="BO84">
        <f t="shared" si="81"/>
        <v>1.876209923151988E-2</v>
      </c>
      <c r="BP84">
        <f t="shared" si="81"/>
        <v>1.6225702811369556E-2</v>
      </c>
      <c r="BQ84">
        <f t="shared" ref="BQ84:EB84" si="82">INTERCEPT(BQ69:BQ74,$D$69:$D$74)</f>
        <v>1.5444015444015399E-2</v>
      </c>
      <c r="BR84">
        <f t="shared" si="82"/>
        <v>2.1868902502855857E-2</v>
      </c>
      <c r="BS84">
        <f t="shared" si="82"/>
        <v>3.1754225863062452E-2</v>
      </c>
      <c r="BT84">
        <f t="shared" si="82"/>
        <v>2.7403387142936813E-2</v>
      </c>
      <c r="BU84">
        <f t="shared" si="82"/>
        <v>1.6711894379897497E-2</v>
      </c>
      <c r="BV84">
        <f t="shared" si="82"/>
        <v>3.2980652854267933E-2</v>
      </c>
      <c r="BW84" s="55">
        <f t="shared" si="82"/>
        <v>2.9139337101322292E-2</v>
      </c>
      <c r="BX84">
        <f t="shared" si="82"/>
        <v>2.1460615783614592E-2</v>
      </c>
      <c r="BY84">
        <f t="shared" si="82"/>
        <v>2.2213247172859441E-2</v>
      </c>
      <c r="BZ84">
        <f t="shared" si="82"/>
        <v>3.3227784417117469E-2</v>
      </c>
      <c r="CA84">
        <f t="shared" si="82"/>
        <v>1.4114531983333961E-2</v>
      </c>
      <c r="CB84">
        <f t="shared" si="82"/>
        <v>1.5721708684061527E-2</v>
      </c>
      <c r="CC84">
        <f t="shared" si="82"/>
        <v>1.6591402946139828E-2</v>
      </c>
      <c r="CD84">
        <f t="shared" si="82"/>
        <v>2.0629184002560037E-2</v>
      </c>
      <c r="CE84">
        <f t="shared" si="82"/>
        <v>1.8191383862387354E-2</v>
      </c>
      <c r="CF84">
        <f t="shared" si="82"/>
        <v>1.9359437034277064E-2</v>
      </c>
      <c r="CG84">
        <f t="shared" si="82"/>
        <v>2.3288511058933592E-2</v>
      </c>
      <c r="CH84">
        <f t="shared" si="82"/>
        <v>8.8781275221953004E-3</v>
      </c>
      <c r="CI84">
        <f t="shared" si="82"/>
        <v>1.7649973922332297E-2</v>
      </c>
      <c r="CJ84">
        <f t="shared" si="82"/>
        <v>1.761561062410065E-2</v>
      </c>
      <c r="CK84">
        <f t="shared" si="82"/>
        <v>1.7687822052981143E-2</v>
      </c>
      <c r="CL84">
        <f t="shared" si="82"/>
        <v>1.393451093828699E-2</v>
      </c>
      <c r="CM84">
        <f t="shared" si="82"/>
        <v>1.5542373542781299E-2</v>
      </c>
      <c r="CN84">
        <f t="shared" si="82"/>
        <v>9.056802516685742E-3</v>
      </c>
      <c r="CO84">
        <f t="shared" si="82"/>
        <v>1.8933407111946431E-2</v>
      </c>
      <c r="CP84">
        <f t="shared" si="82"/>
        <v>1.649473454968781E-2</v>
      </c>
      <c r="CQ84">
        <f t="shared" si="82"/>
        <v>1.4230075929442514E-2</v>
      </c>
      <c r="CR84">
        <f t="shared" si="82"/>
        <v>1.6353840011726295E-2</v>
      </c>
      <c r="CS84">
        <f t="shared" si="82"/>
        <v>1.9027489562243208E-2</v>
      </c>
      <c r="CT84">
        <f t="shared" si="82"/>
        <v>1.6632860040567965E-2</v>
      </c>
      <c r="CU84">
        <f t="shared" si="82"/>
        <v>2.1003550699681895E-2</v>
      </c>
      <c r="CV84">
        <f t="shared" si="82"/>
        <v>1.7272726444502052E-2</v>
      </c>
      <c r="CW84">
        <f t="shared" si="82"/>
        <v>1.4567724758118062E-2</v>
      </c>
      <c r="CX84">
        <f t="shared" si="82"/>
        <v>1.5276370929523511E-2</v>
      </c>
      <c r="CY84">
        <f t="shared" si="82"/>
        <v>1.5262655172649844E-2</v>
      </c>
      <c r="CZ84">
        <f t="shared" si="82"/>
        <v>1.4334846102609097E-2</v>
      </c>
      <c r="DA84">
        <f t="shared" si="82"/>
        <v>1.720318232281819E-2</v>
      </c>
      <c r="DB84">
        <f t="shared" si="82"/>
        <v>1.7603320465775143E-2</v>
      </c>
      <c r="DC84">
        <f t="shared" si="82"/>
        <v>1.9461606605972112E-2</v>
      </c>
      <c r="DD84">
        <f t="shared" si="82"/>
        <v>1.3710334819789335E-2</v>
      </c>
      <c r="DE84">
        <f t="shared" si="82"/>
        <v>1.9033847918075317E-2</v>
      </c>
      <c r="DF84">
        <f t="shared" si="82"/>
        <v>1.6254369872504199E-2</v>
      </c>
      <c r="DG84">
        <f t="shared" si="82"/>
        <v>1.7450313046768903E-2</v>
      </c>
      <c r="DH84">
        <f t="shared" si="82"/>
        <v>1.2862322360108456E-2</v>
      </c>
      <c r="DI84">
        <f t="shared" si="82"/>
        <v>1.7770597738287597E-2</v>
      </c>
      <c r="DJ84">
        <f t="shared" si="82"/>
        <v>1.4289694414426384E-2</v>
      </c>
      <c r="DK84">
        <f t="shared" si="82"/>
        <v>1.2823282565379209E-2</v>
      </c>
      <c r="DL84">
        <f t="shared" si="82"/>
        <v>3.0355256753149002E-2</v>
      </c>
      <c r="DM84">
        <f t="shared" si="82"/>
        <v>1.9937388721712926E-2</v>
      </c>
      <c r="DN84">
        <f t="shared" si="82"/>
        <v>2.5981931417957998E-2</v>
      </c>
      <c r="DO84">
        <f t="shared" si="82"/>
        <v>2.688391038696536E-2</v>
      </c>
      <c r="DP84">
        <f t="shared" si="82"/>
        <v>2.4299773618781936E-2</v>
      </c>
      <c r="DQ84">
        <f t="shared" si="82"/>
        <v>2.2542849824542008E-2</v>
      </c>
      <c r="DR84">
        <f t="shared" si="82"/>
        <v>2.357709496594311E-2</v>
      </c>
      <c r="DS84">
        <f t="shared" si="82"/>
        <v>2.8184362845044549E-2</v>
      </c>
      <c r="DT84">
        <f t="shared" si="82"/>
        <v>3.3104555708450681E-2</v>
      </c>
      <c r="DU84">
        <f t="shared" si="82"/>
        <v>1.8069737335588733E-2</v>
      </c>
      <c r="DV84">
        <f t="shared" si="82"/>
        <v>1.6897781622858501E-2</v>
      </c>
      <c r="DW84">
        <f t="shared" si="82"/>
        <v>2.7219842649929701E-2</v>
      </c>
      <c r="DX84">
        <f t="shared" si="82"/>
        <v>1.8160960575846243E-2</v>
      </c>
      <c r="DY84">
        <f t="shared" si="82"/>
        <v>1.7975950942169742E-2</v>
      </c>
      <c r="DZ84">
        <f t="shared" si="82"/>
        <v>1.8919892841611125E-2</v>
      </c>
      <c r="EA84">
        <f t="shared" si="82"/>
        <v>1.6838954678381979E-2</v>
      </c>
      <c r="EB84">
        <f t="shared" si="82"/>
        <v>2.1220143506571233E-2</v>
      </c>
      <c r="EC84">
        <f t="shared" ref="EC84:GN84" si="83">INTERCEPT(EC69:EC74,$D$69:$D$74)</f>
        <v>2.1129622104835488E-2</v>
      </c>
      <c r="ED84">
        <f t="shared" si="83"/>
        <v>1.8370475220828637E-2</v>
      </c>
      <c r="EE84">
        <f t="shared" si="83"/>
        <v>2.7488140240721791E-2</v>
      </c>
      <c r="EF84" s="55">
        <f t="shared" si="83"/>
        <v>2.0519229187633464E-2</v>
      </c>
      <c r="EG84">
        <f t="shared" si="83"/>
        <v>3.0766244525455198E-2</v>
      </c>
      <c r="EH84">
        <f t="shared" si="83"/>
        <v>2.677376171352075E-2</v>
      </c>
      <c r="EI84">
        <f t="shared" si="83"/>
        <v>2.5266370511151146E-2</v>
      </c>
      <c r="EJ84">
        <f t="shared" si="83"/>
        <v>3.4460710715404269E-2</v>
      </c>
      <c r="EK84">
        <f t="shared" si="83"/>
        <v>2.9871245629000471E-2</v>
      </c>
      <c r="EL84">
        <f t="shared" si="83"/>
        <v>1.9457501034474651E-2</v>
      </c>
      <c r="EM84">
        <f t="shared" si="83"/>
        <v>1.7023972486473617E-2</v>
      </c>
      <c r="EN84">
        <f t="shared" si="83"/>
        <v>1.801564183947536E-2</v>
      </c>
      <c r="EO84">
        <f t="shared" si="83"/>
        <v>1.5462845386632005E-2</v>
      </c>
      <c r="EP84">
        <f t="shared" si="83"/>
        <v>1.8691588785046731E-2</v>
      </c>
      <c r="EQ84">
        <f t="shared" si="83"/>
        <v>1.8716577540106916E-2</v>
      </c>
      <c r="ER84">
        <f t="shared" si="83"/>
        <v>1.9162785999874123E-2</v>
      </c>
      <c r="ES84">
        <f t="shared" si="83"/>
        <v>2.2014926672531583E-2</v>
      </c>
      <c r="ET84">
        <f t="shared" si="83"/>
        <v>2.1378822474190054E-2</v>
      </c>
      <c r="EU84">
        <f t="shared" si="83"/>
        <v>2.5018058287563972E-2</v>
      </c>
      <c r="EV84">
        <f t="shared" si="83"/>
        <v>2.6579802344870979E-2</v>
      </c>
      <c r="EW84">
        <f t="shared" si="83"/>
        <v>1.96155849072988E-2</v>
      </c>
      <c r="EX84">
        <f t="shared" si="83"/>
        <v>1.9705351433447076E-2</v>
      </c>
      <c r="EY84">
        <f t="shared" si="83"/>
        <v>3.1284273470945319E-2</v>
      </c>
      <c r="EZ84">
        <f t="shared" si="83"/>
        <v>2.6315053213796263E-2</v>
      </c>
      <c r="FA84">
        <f t="shared" si="83"/>
        <v>4.8775203389359735E-2</v>
      </c>
      <c r="FB84">
        <f t="shared" si="83"/>
        <v>4.2674477139033461E-2</v>
      </c>
      <c r="FC84">
        <f t="shared" si="83"/>
        <v>3.7716629314104355E-2</v>
      </c>
      <c r="FD84">
        <f t="shared" si="83"/>
        <v>3.4153005464480857E-2</v>
      </c>
      <c r="FE84">
        <f t="shared" si="83"/>
        <v>4.3772098381677088E-2</v>
      </c>
      <c r="FF84">
        <f t="shared" si="83"/>
        <v>3.5333603387870803E-2</v>
      </c>
      <c r="FG84">
        <f t="shared" si="83"/>
        <v>4.4521743217730614E-2</v>
      </c>
      <c r="FH84">
        <f t="shared" si="83"/>
        <v>3.9586051628089487E-2</v>
      </c>
      <c r="FI84">
        <f t="shared" si="83"/>
        <v>4.6443809565064671E-2</v>
      </c>
      <c r="FJ84">
        <f t="shared" si="83"/>
        <v>4.2403380932865893E-2</v>
      </c>
      <c r="FK84">
        <f t="shared" si="83"/>
        <v>3.8310972427869724E-2</v>
      </c>
      <c r="FL84">
        <f t="shared" si="83"/>
        <v>3.4192867237664293E-2</v>
      </c>
      <c r="FM84">
        <f t="shared" si="83"/>
        <v>3.6658765446285893E-2</v>
      </c>
      <c r="FN84">
        <f t="shared" si="83"/>
        <v>3.7844712692467537E-2</v>
      </c>
      <c r="FO84">
        <f t="shared" si="83"/>
        <v>4.1519564438640119E-2</v>
      </c>
      <c r="FP84">
        <f t="shared" si="83"/>
        <v>2.8925619834710758E-2</v>
      </c>
      <c r="FQ84">
        <f t="shared" si="83"/>
        <v>5.8131363691365963E-2</v>
      </c>
      <c r="FR84">
        <f t="shared" si="83"/>
        <v>6.8870523415977991E-2</v>
      </c>
      <c r="FS84">
        <f t="shared" si="83"/>
        <v>7.1361647895236552E-2</v>
      </c>
      <c r="FT84">
        <f t="shared" si="83"/>
        <v>6.1804916350310213E-2</v>
      </c>
      <c r="FU84">
        <f t="shared" si="83"/>
        <v>6.1181196998020104E-2</v>
      </c>
      <c r="FV84">
        <f t="shared" si="83"/>
        <v>7.0833758088111848E-2</v>
      </c>
      <c r="FW84">
        <f t="shared" si="83"/>
        <v>7.6603465983606053E-2</v>
      </c>
      <c r="FX84">
        <f t="shared" si="83"/>
        <v>5.4626653479083583E-2</v>
      </c>
      <c r="FY84">
        <f t="shared" si="83"/>
        <v>5.1429214437177462E-2</v>
      </c>
      <c r="FZ84">
        <f t="shared" si="83"/>
        <v>5.2918342888341102E-2</v>
      </c>
      <c r="GA84">
        <f t="shared" si="83"/>
        <v>6.5489846633572685E-2</v>
      </c>
      <c r="GB84">
        <f t="shared" si="83"/>
        <v>7.1894116332484714E-2</v>
      </c>
      <c r="GC84">
        <f t="shared" si="83"/>
        <v>6.796161401213914E-2</v>
      </c>
      <c r="GD84">
        <f t="shared" si="83"/>
        <v>6.7678318205602953E-2</v>
      </c>
      <c r="GE84" s="55">
        <f t="shared" si="83"/>
        <v>2.5994413935194655E-2</v>
      </c>
      <c r="GF84">
        <f t="shared" si="83"/>
        <v>2.0148956197824294E-2</v>
      </c>
      <c r="GG84">
        <f t="shared" si="83"/>
        <v>5.3050615769641624E-2</v>
      </c>
      <c r="GH84">
        <f t="shared" si="83"/>
        <v>2.0324192562373271E-2</v>
      </c>
      <c r="GI84">
        <f t="shared" si="83"/>
        <v>2.343582867448267E-2</v>
      </c>
      <c r="GJ84">
        <f t="shared" si="83"/>
        <v>3.2019026011126474E-2</v>
      </c>
      <c r="GK84">
        <f t="shared" si="83"/>
        <v>2.8159758557866506E-2</v>
      </c>
      <c r="GL84">
        <f t="shared" si="83"/>
        <v>1.8981842197155992E-2</v>
      </c>
      <c r="GM84">
        <f t="shared" si="83"/>
        <v>2.0431483390379684E-2</v>
      </c>
      <c r="GN84">
        <f t="shared" si="83"/>
        <v>2.023326722778522E-2</v>
      </c>
      <c r="GO84">
        <f t="shared" ref="GO84:IY84" si="84">INTERCEPT(GO69:GO74,$D$69:$D$74)</f>
        <v>2.5363308394839433E-2</v>
      </c>
      <c r="GP84">
        <f t="shared" si="84"/>
        <v>1.9264524905032138E-2</v>
      </c>
      <c r="GQ84">
        <f t="shared" si="84"/>
        <v>2.515123895598011E-2</v>
      </c>
      <c r="GR84">
        <f t="shared" si="84"/>
        <v>1.5798145016911021E-2</v>
      </c>
      <c r="GS84">
        <f t="shared" si="84"/>
        <v>3.9209042013114571E-2</v>
      </c>
      <c r="GT84">
        <f t="shared" si="84"/>
        <v>3.3391342014292391E-2</v>
      </c>
      <c r="GU84">
        <f t="shared" si="84"/>
        <v>1.1638277861377888E-2</v>
      </c>
      <c r="GV84">
        <f t="shared" si="84"/>
        <v>1.5772870662460581E-2</v>
      </c>
      <c r="GW84">
        <f t="shared" si="84"/>
        <v>1.9499203626376343E-2</v>
      </c>
      <c r="GX84">
        <f t="shared" si="84"/>
        <v>1.2920888049727186E-2</v>
      </c>
      <c r="GY84">
        <f t="shared" si="84"/>
        <v>4.9161238981416021E-2</v>
      </c>
      <c r="GZ84">
        <f t="shared" si="84"/>
        <v>1.6338053563291568E-2</v>
      </c>
      <c r="HA84">
        <f t="shared" si="84"/>
        <v>1.8590083693583961E-2</v>
      </c>
      <c r="HB84">
        <f t="shared" si="84"/>
        <v>2.5236593059936863E-2</v>
      </c>
      <c r="HC84">
        <f t="shared" si="84"/>
        <v>2.0918539149359164E-2</v>
      </c>
      <c r="HD84">
        <f t="shared" si="84"/>
        <v>2.130298493579294E-2</v>
      </c>
      <c r="HE84">
        <f t="shared" si="84"/>
        <v>3.1545741324921162E-2</v>
      </c>
      <c r="HF84">
        <f t="shared" si="84"/>
        <v>-7.2043368273838615E-3</v>
      </c>
      <c r="HG84">
        <f t="shared" si="84"/>
        <v>2.02940889461719E-2</v>
      </c>
      <c r="HH84">
        <f t="shared" si="84"/>
        <v>1.390554259816635E-2</v>
      </c>
      <c r="HI84">
        <f t="shared" si="84"/>
        <v>1.3515726994361685E-2</v>
      </c>
      <c r="HJ84">
        <f t="shared" si="84"/>
        <v>2.3659305993690816E-2</v>
      </c>
      <c r="HK84">
        <f t="shared" si="84"/>
        <v>1.7842991454725513E-2</v>
      </c>
      <c r="HL84">
        <f t="shared" si="84"/>
        <v>1.1881170124054711E-2</v>
      </c>
      <c r="HM84">
        <f t="shared" si="84"/>
        <v>2.2218738115456313E-2</v>
      </c>
      <c r="HN84">
        <f t="shared" si="84"/>
        <v>2.311287377531893E-2</v>
      </c>
      <c r="HO84">
        <f t="shared" si="84"/>
        <v>2.5276461295418606E-2</v>
      </c>
      <c r="HP84">
        <f t="shared" si="84"/>
        <v>1.1023622047244053E-2</v>
      </c>
      <c r="HQ84">
        <f t="shared" si="84"/>
        <v>1.8957345971563955E-2</v>
      </c>
      <c r="HR84">
        <f t="shared" si="84"/>
        <v>2.9227469781246688E-2</v>
      </c>
      <c r="HS84">
        <f t="shared" si="84"/>
        <v>3.885446862622001E-2</v>
      </c>
      <c r="HT84">
        <f t="shared" si="84"/>
        <v>2.6354611789843371E-2</v>
      </c>
      <c r="HU84">
        <f t="shared" si="84"/>
        <v>1.5225997353635497E-2</v>
      </c>
      <c r="HV84">
        <f t="shared" si="84"/>
        <v>1.1701457873248965E-2</v>
      </c>
      <c r="HW84">
        <f t="shared" si="84"/>
        <v>9.5087163232963068E-3</v>
      </c>
      <c r="HX84">
        <f t="shared" si="84"/>
        <v>1.7876326119064763E-2</v>
      </c>
      <c r="HY84">
        <f t="shared" si="84"/>
        <v>3.0333163624823713E-2</v>
      </c>
      <c r="HZ84">
        <f t="shared" si="84"/>
        <v>2.9710474466846035E-2</v>
      </c>
      <c r="IA84">
        <f t="shared" si="84"/>
        <v>2.1170798872886185E-2</v>
      </c>
      <c r="IB84">
        <f t="shared" si="84"/>
        <v>2.4040572780251714E-2</v>
      </c>
      <c r="IC84">
        <f t="shared" si="84"/>
        <v>1.5504162039724871E-2</v>
      </c>
      <c r="ID84">
        <f t="shared" si="84"/>
        <v>1.5553483645093496E-2</v>
      </c>
      <c r="IE84">
        <f t="shared" si="84"/>
        <v>1.2598425196850394E-2</v>
      </c>
      <c r="IF84">
        <f t="shared" si="84"/>
        <v>3.0858232535631379E-2</v>
      </c>
      <c r="IG84">
        <f t="shared" si="84"/>
        <v>1.109076110181674E-2</v>
      </c>
      <c r="IH84">
        <f t="shared" si="84"/>
        <v>3.1873287515132902E-2</v>
      </c>
      <c r="II84">
        <f t="shared" si="84"/>
        <v>2.7013783658217314E-2</v>
      </c>
      <c r="IJ84">
        <f t="shared" si="84"/>
        <v>4.2361738545820891E-2</v>
      </c>
      <c r="IK84">
        <f t="shared" si="84"/>
        <v>3.464566929133861E-2</v>
      </c>
      <c r="IL84">
        <f t="shared" si="84"/>
        <v>1.2344967588599811E-2</v>
      </c>
      <c r="IM84">
        <f t="shared" si="84"/>
        <v>2.5088849419262711E-2</v>
      </c>
      <c r="IN84">
        <f t="shared" si="84"/>
        <v>1.7134929439803413E-2</v>
      </c>
      <c r="IO84">
        <f t="shared" si="84"/>
        <v>3.0957811261865583E-2</v>
      </c>
      <c r="IP84">
        <f t="shared" si="84"/>
        <v>2.4329234025483655E-2</v>
      </c>
      <c r="IQ84">
        <f t="shared" si="84"/>
        <v>1.3694354684849619E-2</v>
      </c>
      <c r="IR84">
        <f t="shared" si="84"/>
        <v>3.6568804081783951E-2</v>
      </c>
      <c r="IS84">
        <f t="shared" si="84"/>
        <v>2.5274716450026505E-2</v>
      </c>
      <c r="IT84">
        <f t="shared" si="84"/>
        <v>1.5942731980795266E-2</v>
      </c>
      <c r="IU84">
        <f t="shared" si="84"/>
        <v>3.7022799876963323E-2</v>
      </c>
      <c r="IV84">
        <f t="shared" si="84"/>
        <v>3.074456741124898E-2</v>
      </c>
      <c r="IW84">
        <f t="shared" si="84"/>
        <v>2.2187004754358197E-2</v>
      </c>
      <c r="IX84">
        <f t="shared" si="84"/>
        <v>2.4542842902881522E-2</v>
      </c>
      <c r="IY84">
        <f t="shared" si="84"/>
        <v>4.9079457806776368E-2</v>
      </c>
    </row>
    <row r="85" spans="3:259" x14ac:dyDescent="0.25">
      <c r="C85" s="61"/>
    </row>
    <row r="86" spans="3:259" x14ac:dyDescent="0.25">
      <c r="C86" s="61"/>
      <c r="D86" t="s">
        <v>59</v>
      </c>
      <c r="E86">
        <f t="shared" ref="E86:BP86" si="85">SLOPE(E76:E81,$D$76:$D$81)</f>
        <v>1.4238136200002543E-4</v>
      </c>
      <c r="F86">
        <f t="shared" si="85"/>
        <v>5.5167782605863236E-6</v>
      </c>
      <c r="G86">
        <f t="shared" si="85"/>
        <v>2.0514965858770898E-3</v>
      </c>
      <c r="H86">
        <f t="shared" si="85"/>
        <v>5.14981566043129E-4</v>
      </c>
      <c r="I86">
        <f t="shared" si="85"/>
        <v>8.6524928510423401E-5</v>
      </c>
      <c r="J86">
        <f t="shared" si="85"/>
        <v>6.2691961750619018E-5</v>
      </c>
      <c r="K86">
        <f t="shared" si="85"/>
        <v>1.4765359674432574E-3</v>
      </c>
      <c r="L86">
        <f t="shared" si="85"/>
        <v>7.3898244215051627E-5</v>
      </c>
      <c r="M86">
        <f t="shared" si="85"/>
        <v>6.7019496762151648E-4</v>
      </c>
      <c r="N86">
        <f t="shared" si="85"/>
        <v>1.5715314173817885E-2</v>
      </c>
      <c r="O86">
        <f t="shared" si="85"/>
        <v>6.1729255122171305E-5</v>
      </c>
      <c r="P86">
        <f t="shared" si="85"/>
        <v>2.4427488610248792E-3</v>
      </c>
      <c r="Q86">
        <f t="shared" si="85"/>
        <v>6.4493028594120284E-4</v>
      </c>
      <c r="R86">
        <f t="shared" si="85"/>
        <v>3.1281157693603695E-4</v>
      </c>
      <c r="S86">
        <f t="shared" si="85"/>
        <v>1.1199683676236894E-4</v>
      </c>
      <c r="T86">
        <f t="shared" si="85"/>
        <v>1.1895115164453525E-4</v>
      </c>
      <c r="U86">
        <f t="shared" si="85"/>
        <v>1.8480643310032074E-3</v>
      </c>
      <c r="V86">
        <f t="shared" si="85"/>
        <v>5.5708172983096132E-5</v>
      </c>
      <c r="W86">
        <f t="shared" si="85"/>
        <v>3.8433719915201394E-3</v>
      </c>
      <c r="X86">
        <f t="shared" si="85"/>
        <v>1.7728374278823676E-4</v>
      </c>
      <c r="Y86">
        <f t="shared" si="85"/>
        <v>9.3270166874267964E-5</v>
      </c>
      <c r="Z86">
        <f t="shared" si="85"/>
        <v>1.4503186372431936E-4</v>
      </c>
      <c r="AA86">
        <f t="shared" si="85"/>
        <v>1.4689007917541579E-4</v>
      </c>
      <c r="AB86">
        <f t="shared" si="85"/>
        <v>1.6089070213554153E-4</v>
      </c>
      <c r="AC86">
        <f t="shared" si="85"/>
        <v>6.5269858510749349E-5</v>
      </c>
      <c r="AD86">
        <f t="shared" si="85"/>
        <v>-3.5481186126089572E-5</v>
      </c>
      <c r="AE86">
        <f t="shared" si="85"/>
        <v>1.3923391705385991E-4</v>
      </c>
      <c r="AF86">
        <f t="shared" si="85"/>
        <v>2.1167493741294509E-4</v>
      </c>
      <c r="AG86">
        <f t="shared" si="85"/>
        <v>1.5676842691129752E-4</v>
      </c>
      <c r="AH86">
        <f t="shared" si="85"/>
        <v>1.8653216435510951E-4</v>
      </c>
      <c r="AI86">
        <f t="shared" si="85"/>
        <v>1.1578287726418201E-2</v>
      </c>
      <c r="AJ86">
        <f t="shared" si="85"/>
        <v>6.5231221632881928E-5</v>
      </c>
      <c r="AK86">
        <f t="shared" si="85"/>
        <v>2.0961379390270235E-4</v>
      </c>
      <c r="AL86">
        <f t="shared" si="85"/>
        <v>1.361994008581929E-4</v>
      </c>
      <c r="AM86">
        <f t="shared" si="85"/>
        <v>5.9305793384832958E-5</v>
      </c>
      <c r="AN86">
        <f t="shared" si="85"/>
        <v>9.3648181896670911E-5</v>
      </c>
      <c r="AO86">
        <f t="shared" si="85"/>
        <v>5.2206110406990323E-2</v>
      </c>
      <c r="AP86">
        <f t="shared" si="85"/>
        <v>5.5225142113520009E-4</v>
      </c>
      <c r="AQ86">
        <f t="shared" si="85"/>
        <v>9.8391494172037205E-4</v>
      </c>
      <c r="AR86">
        <f t="shared" si="85"/>
        <v>6.9269637247800671E-8</v>
      </c>
      <c r="AS86">
        <f t="shared" si="85"/>
        <v>1.0941601217475465E-4</v>
      </c>
      <c r="AT86">
        <f t="shared" si="85"/>
        <v>1.0486364594578124E-4</v>
      </c>
      <c r="AU86">
        <f t="shared" si="85"/>
        <v>2.1581850970938042E-4</v>
      </c>
      <c r="AV86">
        <f t="shared" si="85"/>
        <v>2.3090104314305371E-4</v>
      </c>
      <c r="AW86">
        <f t="shared" si="85"/>
        <v>1.666000961930341E-4</v>
      </c>
      <c r="AX86">
        <f t="shared" si="85"/>
        <v>1.1403220372933643E-4</v>
      </c>
      <c r="AY86">
        <f t="shared" si="85"/>
        <v>8.5584884501328079E-4</v>
      </c>
      <c r="AZ86">
        <f t="shared" si="85"/>
        <v>1.8125022138838697E-4</v>
      </c>
      <c r="BA86">
        <f t="shared" si="85"/>
        <v>2.7345029347076289E-4</v>
      </c>
      <c r="BB86">
        <f t="shared" si="85"/>
        <v>1.3487493260464079E-2</v>
      </c>
      <c r="BC86">
        <f t="shared" si="85"/>
        <v>5.8707128880591223E-4</v>
      </c>
      <c r="BD86">
        <f t="shared" si="85"/>
        <v>6.5925848368605716E-4</v>
      </c>
      <c r="BE86">
        <f t="shared" si="85"/>
        <v>1.0017711918096557E-4</v>
      </c>
      <c r="BF86">
        <f t="shared" si="85"/>
        <v>1.1375013416909141E-2</v>
      </c>
      <c r="BG86">
        <f t="shared" si="85"/>
        <v>1.0048393020853975E-4</v>
      </c>
      <c r="BH86">
        <f t="shared" si="85"/>
        <v>1.2760519865880606E-3</v>
      </c>
      <c r="BI86">
        <f t="shared" si="85"/>
        <v>7.0207046442461677E-3</v>
      </c>
      <c r="BJ86">
        <f t="shared" si="85"/>
        <v>3.2445331777121332E-5</v>
      </c>
      <c r="BK86">
        <f t="shared" si="85"/>
        <v>2.2290474096302253E-4</v>
      </c>
      <c r="BL86">
        <f t="shared" si="85"/>
        <v>3.776715984217696E-4</v>
      </c>
      <c r="BM86">
        <f t="shared" si="85"/>
        <v>8.6075549254995169E-5</v>
      </c>
      <c r="BN86">
        <f t="shared" si="85"/>
        <v>1.682504142123067E-4</v>
      </c>
      <c r="BO86">
        <f t="shared" si="85"/>
        <v>-3.7124984966866341E-5</v>
      </c>
      <c r="BP86">
        <f t="shared" si="85"/>
        <v>-4.6171412055015911E-5</v>
      </c>
      <c r="BQ86">
        <f t="shared" ref="BQ86:EB86" si="86">SLOPE(BQ76:BQ81,$D$76:$D$81)</f>
        <v>3.754565910947396E-2</v>
      </c>
      <c r="BR86">
        <f t="shared" si="86"/>
        <v>2.4326807469731843E-3</v>
      </c>
      <c r="BS86">
        <f t="shared" si="86"/>
        <v>2.1935610025699214E-4</v>
      </c>
      <c r="BT86">
        <f t="shared" si="86"/>
        <v>8.2826949665589053E-4</v>
      </c>
      <c r="BU86">
        <f t="shared" si="86"/>
        <v>1.5861480367280469E-4</v>
      </c>
      <c r="BV86">
        <f t="shared" si="86"/>
        <v>5.6219400662762872E-3</v>
      </c>
      <c r="BW86" s="55">
        <f t="shared" si="86"/>
        <v>1.6922622622916791E-4</v>
      </c>
      <c r="BX86">
        <f t="shared" si="86"/>
        <v>1.9372793286421527E-4</v>
      </c>
      <c r="BY86">
        <f t="shared" si="86"/>
        <v>3.7838116117905551E-3</v>
      </c>
      <c r="BZ86">
        <f t="shared" si="86"/>
        <v>3.216427209978354E-4</v>
      </c>
      <c r="CA86">
        <f t="shared" si="86"/>
        <v>3.695502511652917E-4</v>
      </c>
      <c r="CB86">
        <f t="shared" si="86"/>
        <v>2.8587549242129043E-4</v>
      </c>
      <c r="CC86">
        <f t="shared" si="86"/>
        <v>1.7124783423411882E-4</v>
      </c>
      <c r="CD86">
        <f t="shared" si="86"/>
        <v>7.0874513385282302E-4</v>
      </c>
      <c r="CE86">
        <f t="shared" si="86"/>
        <v>3.5576993815989843E-4</v>
      </c>
      <c r="CF86">
        <f t="shared" si="86"/>
        <v>1.3322196418516096E-4</v>
      </c>
      <c r="CG86">
        <f t="shared" si="86"/>
        <v>3.1397463660971857E-4</v>
      </c>
      <c r="CH86">
        <f t="shared" si="86"/>
        <v>8.5985486368071772E-4</v>
      </c>
      <c r="CI86">
        <f t="shared" si="86"/>
        <v>1.1269616980980317E-4</v>
      </c>
      <c r="CJ86">
        <f t="shared" si="86"/>
        <v>1.285923351143327E-4</v>
      </c>
      <c r="CK86">
        <f t="shared" si="86"/>
        <v>3.4538378922171925E-6</v>
      </c>
      <c r="CL86">
        <f t="shared" si="86"/>
        <v>3.5920880043003574E-6</v>
      </c>
      <c r="CM86">
        <f t="shared" si="86"/>
        <v>-1.1671695431224966E-5</v>
      </c>
      <c r="CN86">
        <f t="shared" si="86"/>
        <v>3.9378794016938754E-4</v>
      </c>
      <c r="CO86">
        <f t="shared" si="86"/>
        <v>8.5723750220563901E-5</v>
      </c>
      <c r="CP86">
        <f t="shared" si="86"/>
        <v>8.5756123162660894E-6</v>
      </c>
      <c r="CQ86">
        <f t="shared" si="86"/>
        <v>1.0023650173528821E-4</v>
      </c>
      <c r="CR86">
        <f t="shared" si="86"/>
        <v>1.2501675531869383E-4</v>
      </c>
      <c r="CS86">
        <f t="shared" si="86"/>
        <v>4.5467278385256562E-5</v>
      </c>
      <c r="CT86">
        <f t="shared" si="86"/>
        <v>1.7714048163726365E-3</v>
      </c>
      <c r="CU86">
        <f t="shared" si="86"/>
        <v>7.5532910484903151E-5</v>
      </c>
      <c r="CV86">
        <f t="shared" si="86"/>
        <v>6.1619319182686054E-5</v>
      </c>
      <c r="CW86">
        <f t="shared" si="86"/>
        <v>1.9479767577936232E-4</v>
      </c>
      <c r="CX86">
        <f t="shared" si="86"/>
        <v>2.3708361975059136E-4</v>
      </c>
      <c r="CY86">
        <f t="shared" si="86"/>
        <v>3.240408029903234E-5</v>
      </c>
      <c r="CZ86">
        <f t="shared" si="86"/>
        <v>1.4240223913010613E-5</v>
      </c>
      <c r="DA86">
        <f t="shared" si="86"/>
        <v>2.030003808405383E-5</v>
      </c>
      <c r="DB86">
        <f t="shared" si="86"/>
        <v>9.0354742605752074E-5</v>
      </c>
      <c r="DC86">
        <f t="shared" si="86"/>
        <v>2.6631066490342688E-4</v>
      </c>
      <c r="DD86">
        <f t="shared" si="86"/>
        <v>2.4798006983092996E-4</v>
      </c>
      <c r="DE86">
        <f t="shared" si="86"/>
        <v>7.7851591466511697E-5</v>
      </c>
      <c r="DF86">
        <f t="shared" si="86"/>
        <v>5.6975652001557612E-5</v>
      </c>
      <c r="DG86">
        <f t="shared" si="86"/>
        <v>5.6162573237099832E-6</v>
      </c>
      <c r="DH86">
        <f t="shared" si="86"/>
        <v>2.603589200190345E-6</v>
      </c>
      <c r="DI86">
        <f t="shared" si="86"/>
        <v>1.3506847743806024E-3</v>
      </c>
      <c r="DJ86">
        <f t="shared" si="86"/>
        <v>1.3565027029161405E-5</v>
      </c>
      <c r="DK86">
        <f t="shared" si="86"/>
        <v>-3.4959740864890712E-6</v>
      </c>
      <c r="DL86">
        <f t="shared" si="86"/>
        <v>2.6129973838321164E-3</v>
      </c>
      <c r="DM86">
        <f t="shared" si="86"/>
        <v>5.9624659127541586E-5</v>
      </c>
      <c r="DN86">
        <f t="shared" si="86"/>
        <v>5.4181907807177766E-5</v>
      </c>
      <c r="DO86">
        <f t="shared" si="86"/>
        <v>4.6141362546796797E-3</v>
      </c>
      <c r="DP86">
        <f t="shared" si="86"/>
        <v>8.9565672001929946E-5</v>
      </c>
      <c r="DQ86">
        <f t="shared" si="86"/>
        <v>1.7850489471394021E-4</v>
      </c>
      <c r="DR86">
        <f t="shared" si="86"/>
        <v>1.5566321938040921E-4</v>
      </c>
      <c r="DS86">
        <f t="shared" si="86"/>
        <v>2.0214966232084822E-4</v>
      </c>
      <c r="DT86">
        <f t="shared" si="86"/>
        <v>1.0119706638084546E-2</v>
      </c>
      <c r="DU86">
        <f t="shared" si="86"/>
        <v>1.0682943409858198E-4</v>
      </c>
      <c r="DV86">
        <f t="shared" si="86"/>
        <v>9.4763858619045547E-5</v>
      </c>
      <c r="DW86">
        <f t="shared" si="86"/>
        <v>1.0101553475566153E-4</v>
      </c>
      <c r="DX86">
        <f t="shared" si="86"/>
        <v>7.0716426953557293E-4</v>
      </c>
      <c r="DY86">
        <f t="shared" si="86"/>
        <v>6.5780443816315049E-5</v>
      </c>
      <c r="DZ86">
        <f t="shared" si="86"/>
        <v>1.3373108041608107E-4</v>
      </c>
      <c r="EA86">
        <f t="shared" si="86"/>
        <v>1.0650572548650522E-4</v>
      </c>
      <c r="EB86">
        <f t="shared" si="86"/>
        <v>3.786434050666555E-5</v>
      </c>
      <c r="EC86">
        <f t="shared" ref="EC86:GN86" si="87">SLOPE(EC76:EC81,$D$76:$D$81)</f>
        <v>1.1321013615655444E-3</v>
      </c>
      <c r="ED86">
        <f t="shared" si="87"/>
        <v>-5.4851367921460758E-6</v>
      </c>
      <c r="EE86">
        <f t="shared" si="87"/>
        <v>-8.9941502559244343E-7</v>
      </c>
      <c r="EF86" s="55">
        <f t="shared" si="87"/>
        <v>2.5700938639845402E-4</v>
      </c>
      <c r="EG86">
        <f t="shared" si="87"/>
        <v>7.2860922085992539E-5</v>
      </c>
      <c r="EH86">
        <f t="shared" si="87"/>
        <v>5.9874495383508645E-3</v>
      </c>
      <c r="EI86">
        <f t="shared" si="87"/>
        <v>4.1529717024255803E-4</v>
      </c>
      <c r="EJ86">
        <f t="shared" si="87"/>
        <v>8.4763671902751537E-5</v>
      </c>
      <c r="EK86">
        <f t="shared" si="87"/>
        <v>-8.1566925881716861E-5</v>
      </c>
      <c r="EL86">
        <f t="shared" si="87"/>
        <v>3.950782163984803E-5</v>
      </c>
      <c r="EM86">
        <f t="shared" si="87"/>
        <v>7.2587084033373848E-5</v>
      </c>
      <c r="EN86">
        <f t="shared" si="87"/>
        <v>5.7692706431444005E-5</v>
      </c>
      <c r="EO86">
        <f t="shared" si="87"/>
        <v>1.9501979653759939E-4</v>
      </c>
      <c r="EP86">
        <f t="shared" si="87"/>
        <v>3.915300061176563E-3</v>
      </c>
      <c r="EQ86">
        <f t="shared" si="87"/>
        <v>1.6108673438720932E-2</v>
      </c>
      <c r="ER86">
        <f t="shared" si="87"/>
        <v>3.6349662139566641E-6</v>
      </c>
      <c r="ES86">
        <f t="shared" si="87"/>
        <v>-8.411735504885525E-6</v>
      </c>
      <c r="ET86">
        <f t="shared" si="87"/>
        <v>1.9941135669053164E-4</v>
      </c>
      <c r="EU86">
        <f t="shared" si="87"/>
        <v>2.3649460547229347E-5</v>
      </c>
      <c r="EV86">
        <f t="shared" si="87"/>
        <v>6.1881698562333989E-4</v>
      </c>
      <c r="EW86">
        <f t="shared" si="87"/>
        <v>1.5654082797365499E-4</v>
      </c>
      <c r="EX86">
        <f t="shared" si="87"/>
        <v>2.3032105901760378E-4</v>
      </c>
      <c r="EY86">
        <f t="shared" si="87"/>
        <v>2.297667679879259E-6</v>
      </c>
      <c r="EZ86">
        <f t="shared" si="87"/>
        <v>2.1471385376548374E-4</v>
      </c>
      <c r="FA86">
        <f t="shared" si="87"/>
        <v>-4.7324776316330823E-5</v>
      </c>
      <c r="FB86">
        <f t="shared" si="87"/>
        <v>3.0240997987533935E-4</v>
      </c>
      <c r="FC86">
        <f t="shared" si="87"/>
        <v>3.2249893315634972E-4</v>
      </c>
      <c r="FD86">
        <f t="shared" si="87"/>
        <v>1.8883207825047932E-2</v>
      </c>
      <c r="FE86">
        <f t="shared" si="87"/>
        <v>2.9617269984813602E-4</v>
      </c>
      <c r="FF86">
        <f t="shared" si="87"/>
        <v>1.4212685515426214E-4</v>
      </c>
      <c r="FG86">
        <f t="shared" si="87"/>
        <v>1.2376065110405594E-5</v>
      </c>
      <c r="FH86">
        <f t="shared" si="87"/>
        <v>2.5749369669596711E-4</v>
      </c>
      <c r="FI86">
        <f t="shared" si="87"/>
        <v>4.6714969958460346E-5</v>
      </c>
      <c r="FJ86">
        <f t="shared" si="87"/>
        <v>4.1586834093706787E-4</v>
      </c>
      <c r="FK86">
        <f t="shared" si="87"/>
        <v>3.9519525431990518E-4</v>
      </c>
      <c r="FL86">
        <f t="shared" si="87"/>
        <v>1.6829151484152211E-4</v>
      </c>
      <c r="FM86">
        <f t="shared" si="87"/>
        <v>-2.9552875670237508E-5</v>
      </c>
      <c r="FN86">
        <f t="shared" si="87"/>
        <v>5.2704073986566797E-4</v>
      </c>
      <c r="FO86">
        <f t="shared" si="87"/>
        <v>4.9887976158842831E-4</v>
      </c>
      <c r="FP86">
        <f t="shared" si="87"/>
        <v>1.4721784185627395E-2</v>
      </c>
      <c r="FQ86">
        <f t="shared" si="87"/>
        <v>5.7361563380150431E-4</v>
      </c>
      <c r="FR86">
        <f t="shared" si="87"/>
        <v>4.4168374316939901E-2</v>
      </c>
      <c r="FS86">
        <f t="shared" si="87"/>
        <v>-2.207175533879523E-5</v>
      </c>
      <c r="FT86">
        <f t="shared" si="87"/>
        <v>1.301608627157242E-3</v>
      </c>
      <c r="FU86">
        <f t="shared" si="87"/>
        <v>7.5284349498686576E-5</v>
      </c>
      <c r="FV86">
        <f t="shared" si="87"/>
        <v>2.2385669967288924E-4</v>
      </c>
      <c r="FW86">
        <f t="shared" si="87"/>
        <v>1.7730718458523352E-4</v>
      </c>
      <c r="FX86">
        <f t="shared" si="87"/>
        <v>1.7963631852832852E-4</v>
      </c>
      <c r="FY86">
        <f t="shared" si="87"/>
        <v>4.2606148945035659E-5</v>
      </c>
      <c r="FZ86">
        <f t="shared" si="87"/>
        <v>1.4764293627483852E-4</v>
      </c>
      <c r="GA86">
        <f t="shared" si="87"/>
        <v>5.1446761329088982E-3</v>
      </c>
      <c r="GB86">
        <f t="shared" si="87"/>
        <v>1.5498514087440074E-5</v>
      </c>
      <c r="GC86">
        <f t="shared" si="87"/>
        <v>2.0961755729605798E-4</v>
      </c>
      <c r="GD86">
        <f t="shared" si="87"/>
        <v>-9.3270862729721558E-5</v>
      </c>
      <c r="GE86" s="55">
        <f t="shared" si="87"/>
        <v>1.1607770583500034E-3</v>
      </c>
      <c r="GF86">
        <f t="shared" si="87"/>
        <v>7.7919610611352832E-5</v>
      </c>
      <c r="GG86">
        <f t="shared" si="87"/>
        <v>6.8148130486443085E-3</v>
      </c>
      <c r="GH86">
        <f t="shared" si="87"/>
        <v>2.5423143726938536E-4</v>
      </c>
      <c r="GI86">
        <f t="shared" si="87"/>
        <v>5.9695506315599718E-4</v>
      </c>
      <c r="GJ86">
        <f t="shared" si="87"/>
        <v>2.5697598155521809E-5</v>
      </c>
      <c r="GK86">
        <f t="shared" si="87"/>
        <v>-1.984126656756644E-5</v>
      </c>
      <c r="GL86">
        <f t="shared" si="87"/>
        <v>1.311032021622918E-4</v>
      </c>
      <c r="GM86">
        <f t="shared" si="87"/>
        <v>8.1156639751283255E-4</v>
      </c>
      <c r="GN86">
        <f t="shared" si="87"/>
        <v>1.3985901673629733E-5</v>
      </c>
      <c r="GO86">
        <f t="shared" ref="GO86:IY86" si="88">SLOPE(GO76:GO81,$D$76:$D$81)</f>
        <v>1.6500397631060817E-5</v>
      </c>
      <c r="GP86">
        <f t="shared" si="88"/>
        <v>2.7407871092138044E-4</v>
      </c>
      <c r="GQ86">
        <f t="shared" si="88"/>
        <v>1.6053219321852123E-5</v>
      </c>
      <c r="GR86">
        <f t="shared" si="88"/>
        <v>5.7179075766273256E-7</v>
      </c>
      <c r="GS86">
        <f t="shared" si="88"/>
        <v>3.092103913068125E-4</v>
      </c>
      <c r="GT86">
        <f t="shared" si="88"/>
        <v>9.1619855191224283E-3</v>
      </c>
      <c r="GU86">
        <f t="shared" si="88"/>
        <v>1.4354973512897837E-4</v>
      </c>
      <c r="GV86">
        <f t="shared" si="88"/>
        <v>1.8157510938259614E-2</v>
      </c>
      <c r="GW86">
        <f t="shared" si="88"/>
        <v>1.7382387579062541E-4</v>
      </c>
      <c r="GX86">
        <f t="shared" si="88"/>
        <v>-1.1685238184978654E-4</v>
      </c>
      <c r="GY86">
        <f t="shared" si="88"/>
        <v>3.9665707216078429E-3</v>
      </c>
      <c r="GZ86">
        <f t="shared" si="88"/>
        <v>3.3364406629226705E-4</v>
      </c>
      <c r="HA86">
        <f t="shared" si="88"/>
        <v>2.4806055087234561E-5</v>
      </c>
      <c r="HB86">
        <f t="shared" si="88"/>
        <v>1.3354162467244501E-2</v>
      </c>
      <c r="HC86">
        <f t="shared" si="88"/>
        <v>2.8255917679857447E-4</v>
      </c>
      <c r="HD86">
        <f t="shared" si="88"/>
        <v>5.5928375498634096E-4</v>
      </c>
      <c r="HE86">
        <f t="shared" si="88"/>
        <v>1.7361603076611675E-2</v>
      </c>
      <c r="HF86">
        <f t="shared" si="88"/>
        <v>1.3526370780955906E-3</v>
      </c>
      <c r="HG86">
        <f t="shared" si="88"/>
        <v>8.1680632759930719E-5</v>
      </c>
      <c r="HH86">
        <f t="shared" si="88"/>
        <v>3.0133218807349593E-4</v>
      </c>
      <c r="HI86">
        <f t="shared" si="88"/>
        <v>8.3055927956590272E-6</v>
      </c>
      <c r="HJ86">
        <f t="shared" si="88"/>
        <v>1.8608291672978838E-2</v>
      </c>
      <c r="HK86">
        <f t="shared" si="88"/>
        <v>7.7983174372136869E-6</v>
      </c>
      <c r="HL86">
        <f t="shared" si="88"/>
        <v>1.2374192267319191E-4</v>
      </c>
      <c r="HM86">
        <f t="shared" si="88"/>
        <v>2.7369471484595413E-4</v>
      </c>
      <c r="HN86">
        <f t="shared" si="88"/>
        <v>-6.1555180404829817E-5</v>
      </c>
      <c r="HO86">
        <f t="shared" si="88"/>
        <v>9.930012220088557E-3</v>
      </c>
      <c r="HP86">
        <f t="shared" si="88"/>
        <v>5.2544529262086529E-3</v>
      </c>
      <c r="HQ86">
        <f t="shared" si="88"/>
        <v>3.3433551382362789E-3</v>
      </c>
      <c r="HR86">
        <f t="shared" si="88"/>
        <v>3.0168574672710072E-4</v>
      </c>
      <c r="HS86">
        <f t="shared" si="88"/>
        <v>1.4806707059140231E-3</v>
      </c>
      <c r="HT86">
        <f t="shared" si="88"/>
        <v>1.7609273415559235E-3</v>
      </c>
      <c r="HU86">
        <f t="shared" si="88"/>
        <v>-1.4544977092336404E-4</v>
      </c>
      <c r="HV86">
        <f t="shared" si="88"/>
        <v>2.989740257279397E-6</v>
      </c>
      <c r="HW86">
        <f t="shared" si="88"/>
        <v>2.3867198632088926E-2</v>
      </c>
      <c r="HX86">
        <f t="shared" si="88"/>
        <v>5.0417208178216035E-5</v>
      </c>
      <c r="HY86">
        <f t="shared" si="88"/>
        <v>8.8673667457980646E-5</v>
      </c>
      <c r="HZ86">
        <f t="shared" si="88"/>
        <v>3.401782469225545E-3</v>
      </c>
      <c r="IA86">
        <f t="shared" si="88"/>
        <v>6.6590976771699209E-4</v>
      </c>
      <c r="IB86">
        <f t="shared" si="88"/>
        <v>2.2696244962504175E-3</v>
      </c>
      <c r="IC86">
        <f t="shared" si="88"/>
        <v>7.7585346003639568E-5</v>
      </c>
      <c r="ID86">
        <f t="shared" si="88"/>
        <v>3.3465083062340784E-5</v>
      </c>
      <c r="IE86">
        <f t="shared" si="88"/>
        <v>1.732352102995658E-2</v>
      </c>
      <c r="IF86">
        <f t="shared" si="88"/>
        <v>-7.4318074749798476E-5</v>
      </c>
      <c r="IG86">
        <f t="shared" si="88"/>
        <v>7.8141408623531045E-5</v>
      </c>
      <c r="IH86">
        <f t="shared" si="88"/>
        <v>4.6244415900517709E-4</v>
      </c>
      <c r="II86">
        <f t="shared" si="88"/>
        <v>4.6551133498984239E-4</v>
      </c>
      <c r="IJ86">
        <f t="shared" si="88"/>
        <v>3.4500902810595535E-3</v>
      </c>
      <c r="IK86">
        <f t="shared" si="88"/>
        <v>4.9815600221279732E-2</v>
      </c>
      <c r="IL86">
        <f t="shared" si="88"/>
        <v>-9.3146292463395833E-5</v>
      </c>
      <c r="IM86">
        <f t="shared" si="88"/>
        <v>8.4932511922682693E-3</v>
      </c>
      <c r="IN86">
        <f t="shared" si="88"/>
        <v>7.4273716069551455E-4</v>
      </c>
      <c r="IO86">
        <f t="shared" si="88"/>
        <v>3.7815577012517698E-3</v>
      </c>
      <c r="IP86">
        <f t="shared" si="88"/>
        <v>1.354805592034274E-4</v>
      </c>
      <c r="IQ86">
        <f t="shared" si="88"/>
        <v>-6.7702301644079003E-6</v>
      </c>
      <c r="IR86">
        <f t="shared" si="88"/>
        <v>3.1630237762777808E-4</v>
      </c>
      <c r="IS86">
        <f t="shared" si="88"/>
        <v>2.5711400044775063E-4</v>
      </c>
      <c r="IT86">
        <f t="shared" si="88"/>
        <v>-6.3928658186471107E-5</v>
      </c>
      <c r="IU86">
        <f t="shared" si="88"/>
        <v>1.2613079853754242E-4</v>
      </c>
      <c r="IV86">
        <f t="shared" si="88"/>
        <v>-1.0774900781113394E-6</v>
      </c>
      <c r="IW86">
        <f t="shared" si="88"/>
        <v>3.1216893285858751E-3</v>
      </c>
      <c r="IX86">
        <f t="shared" si="88"/>
        <v>2.3558329554458552E-5</v>
      </c>
      <c r="IY86">
        <f t="shared" si="88"/>
        <v>3.5707842361590926E-4</v>
      </c>
    </row>
    <row r="87" spans="3:259" x14ac:dyDescent="0.25">
      <c r="C87" s="61"/>
      <c r="D87" t="s">
        <v>61</v>
      </c>
      <c r="E87">
        <f t="shared" ref="E87:BP87" si="89">INTERCEPT(E76:E81,$D$76:$D$81)</f>
        <v>3.4127216431014976E-2</v>
      </c>
      <c r="F87">
        <f t="shared" si="89"/>
        <v>2.4112718318998288E-2</v>
      </c>
      <c r="G87">
        <f t="shared" si="89"/>
        <v>2.971612500335493E-2</v>
      </c>
      <c r="H87">
        <f t="shared" si="89"/>
        <v>1.3680139036317542E-2</v>
      </c>
      <c r="I87">
        <f t="shared" si="89"/>
        <v>1.2640845085776623E-2</v>
      </c>
      <c r="J87">
        <f t="shared" si="89"/>
        <v>1.8976315270425499E-2</v>
      </c>
      <c r="K87">
        <f t="shared" si="89"/>
        <v>1.588282670805824E-2</v>
      </c>
      <c r="L87">
        <f t="shared" si="89"/>
        <v>1.7550829008917881E-2</v>
      </c>
      <c r="M87">
        <f t="shared" si="89"/>
        <v>1.8943781861588186E-2</v>
      </c>
      <c r="N87">
        <f t="shared" si="89"/>
        <v>2.2680412371134051E-2</v>
      </c>
      <c r="O87">
        <f t="shared" si="89"/>
        <v>1.5417108580443047E-2</v>
      </c>
      <c r="P87">
        <f t="shared" si="89"/>
        <v>1.1379670639135198E-2</v>
      </c>
      <c r="Q87">
        <f t="shared" si="89"/>
        <v>1.0666631115133541E-2</v>
      </c>
      <c r="R87">
        <f t="shared" si="89"/>
        <v>1.4577745400589865E-2</v>
      </c>
      <c r="S87">
        <f t="shared" si="89"/>
        <v>1.3836567970236802E-2</v>
      </c>
      <c r="T87">
        <f t="shared" si="89"/>
        <v>1.4962045071351328E-2</v>
      </c>
      <c r="U87">
        <f t="shared" si="89"/>
        <v>1.4018934376585652E-2</v>
      </c>
      <c r="V87">
        <f t="shared" si="89"/>
        <v>1.9557571860027663E-2</v>
      </c>
      <c r="W87">
        <f t="shared" si="89"/>
        <v>1.714677640603568E-2</v>
      </c>
      <c r="X87">
        <f t="shared" si="89"/>
        <v>7.529984838720416E-3</v>
      </c>
      <c r="Y87">
        <f t="shared" si="89"/>
        <v>1.5495505042336148E-2</v>
      </c>
      <c r="Z87">
        <f t="shared" si="89"/>
        <v>1.7501744956385332E-2</v>
      </c>
      <c r="AA87">
        <f t="shared" si="89"/>
        <v>1.6417858397465516E-2</v>
      </c>
      <c r="AB87">
        <f t="shared" si="89"/>
        <v>1.3988659662688186E-2</v>
      </c>
      <c r="AC87">
        <f t="shared" si="89"/>
        <v>1.9402886085576155E-2</v>
      </c>
      <c r="AD87">
        <f t="shared" si="89"/>
        <v>2.2497954657303882E-2</v>
      </c>
      <c r="AE87">
        <f t="shared" si="89"/>
        <v>1.9953107892024466E-2</v>
      </c>
      <c r="AF87">
        <f t="shared" si="89"/>
        <v>1.8682882645823882E-2</v>
      </c>
      <c r="AG87">
        <f t="shared" si="89"/>
        <v>2.2770850992110504E-2</v>
      </c>
      <c r="AH87">
        <f t="shared" si="89"/>
        <v>1.2329496359564141E-2</v>
      </c>
      <c r="AI87">
        <f t="shared" si="89"/>
        <v>1.7844886753603295E-2</v>
      </c>
      <c r="AJ87">
        <f t="shared" si="89"/>
        <v>2.2340965900493191E-2</v>
      </c>
      <c r="AK87">
        <f t="shared" si="89"/>
        <v>1.6413902772134226E-2</v>
      </c>
      <c r="AL87">
        <f t="shared" si="89"/>
        <v>1.0674617118020823E-2</v>
      </c>
      <c r="AM87">
        <f t="shared" si="89"/>
        <v>1.7679043079337792E-2</v>
      </c>
      <c r="AN87">
        <f t="shared" si="89"/>
        <v>1.9931292412108999E-2</v>
      </c>
      <c r="AO87">
        <f t="shared" si="89"/>
        <v>2.9472241261137788E-2</v>
      </c>
      <c r="AP87">
        <f t="shared" si="89"/>
        <v>1.9654165301754005E-2</v>
      </c>
      <c r="AQ87">
        <f t="shared" si="89"/>
        <v>1.3320992443030734E-2</v>
      </c>
      <c r="AR87">
        <f t="shared" si="89"/>
        <v>2.0112381913442452E-2</v>
      </c>
      <c r="AS87">
        <f t="shared" si="89"/>
        <v>2.3445844921898801E-2</v>
      </c>
      <c r="AT87">
        <f t="shared" si="89"/>
        <v>1.1839276381545766E-2</v>
      </c>
      <c r="AU87">
        <f t="shared" si="89"/>
        <v>1.5433813085630176E-2</v>
      </c>
      <c r="AV87">
        <f t="shared" si="89"/>
        <v>1.6252789376765702E-2</v>
      </c>
      <c r="AW87">
        <f t="shared" si="89"/>
        <v>1.4716346403573381E-2</v>
      </c>
      <c r="AX87">
        <f t="shared" si="89"/>
        <v>1.5010244960334563E-2</v>
      </c>
      <c r="AY87">
        <f t="shared" si="89"/>
        <v>1.9506184428518949E-2</v>
      </c>
      <c r="AZ87">
        <f t="shared" si="89"/>
        <v>1.7965552917152988E-2</v>
      </c>
      <c r="BA87">
        <f t="shared" si="89"/>
        <v>1.6199247625063355E-2</v>
      </c>
      <c r="BB87">
        <f t="shared" si="89"/>
        <v>2.890571231933925E-2</v>
      </c>
      <c r="BC87">
        <f t="shared" si="89"/>
        <v>1.7386217442922871E-2</v>
      </c>
      <c r="BD87">
        <f t="shared" si="89"/>
        <v>1.9285855768665598E-2</v>
      </c>
      <c r="BE87">
        <f t="shared" si="89"/>
        <v>1.6641297153294016E-2</v>
      </c>
      <c r="BF87">
        <f t="shared" si="89"/>
        <v>2.205375603032389E-2</v>
      </c>
      <c r="BG87">
        <f t="shared" si="89"/>
        <v>2.1278368340328237E-2</v>
      </c>
      <c r="BH87">
        <f t="shared" si="89"/>
        <v>2.2577917111326357E-2</v>
      </c>
      <c r="BI87">
        <f t="shared" si="89"/>
        <v>1.6825870544455002E-2</v>
      </c>
      <c r="BJ87">
        <f t="shared" si="89"/>
        <v>1.8487850185886664E-2</v>
      </c>
      <c r="BK87">
        <f t="shared" si="89"/>
        <v>1.5294754309793549E-2</v>
      </c>
      <c r="BL87">
        <f t="shared" si="89"/>
        <v>1.661718168185497E-2</v>
      </c>
      <c r="BM87">
        <f t="shared" si="89"/>
        <v>1.772044573359376E-2</v>
      </c>
      <c r="BN87">
        <f t="shared" si="89"/>
        <v>2.4508972893334556E-2</v>
      </c>
      <c r="BO87">
        <f t="shared" si="89"/>
        <v>1.7726424963205933E-2</v>
      </c>
      <c r="BP87">
        <f t="shared" si="89"/>
        <v>1.926776398441429E-2</v>
      </c>
      <c r="BQ87">
        <f t="shared" ref="BQ87:EB87" si="90">INTERCEPT(BQ76:BQ81,$D$76:$D$81)</f>
        <v>2.335164835164838E-2</v>
      </c>
      <c r="BR87">
        <f t="shared" si="90"/>
        <v>2.2547747408363735E-2</v>
      </c>
      <c r="BS87">
        <f t="shared" si="90"/>
        <v>2.1620056975579376E-2</v>
      </c>
      <c r="BT87">
        <f t="shared" si="90"/>
        <v>1.0861162649614245E-2</v>
      </c>
      <c r="BU87">
        <f t="shared" si="90"/>
        <v>1.1272366471854979E-2</v>
      </c>
      <c r="BV87">
        <f t="shared" si="90"/>
        <v>1.6975889374782428E-2</v>
      </c>
      <c r="BW87" s="55">
        <f t="shared" si="90"/>
        <v>2.4679473482824753E-2</v>
      </c>
      <c r="BX87">
        <f t="shared" si="90"/>
        <v>1.7064370542025618E-2</v>
      </c>
      <c r="BY87">
        <f t="shared" si="90"/>
        <v>3.6117446951066036E-2</v>
      </c>
      <c r="BZ87">
        <f t="shared" si="90"/>
        <v>1.7669415469904748E-2</v>
      </c>
      <c r="CA87">
        <f t="shared" si="90"/>
        <v>2.0705467127450188E-2</v>
      </c>
      <c r="CB87">
        <f t="shared" si="90"/>
        <v>9.8172787363661213E-3</v>
      </c>
      <c r="CC87">
        <f t="shared" si="90"/>
        <v>1.7178860696046922E-2</v>
      </c>
      <c r="CD87">
        <f t="shared" si="90"/>
        <v>1.984005219478132E-2</v>
      </c>
      <c r="CE87">
        <f t="shared" si="90"/>
        <v>1.573241786267103E-2</v>
      </c>
      <c r="CF87">
        <f t="shared" si="90"/>
        <v>1.321069022731192E-2</v>
      </c>
      <c r="CG87">
        <f t="shared" si="90"/>
        <v>2.7343653959619726E-2</v>
      </c>
      <c r="CH87">
        <f t="shared" si="90"/>
        <v>1.6175361659393206E-2</v>
      </c>
      <c r="CI87">
        <f t="shared" si="90"/>
        <v>9.2035114873212989E-3</v>
      </c>
      <c r="CJ87">
        <f t="shared" si="90"/>
        <v>1.7217233269939968E-2</v>
      </c>
      <c r="CK87">
        <f t="shared" si="90"/>
        <v>1.0744633753407638E-2</v>
      </c>
      <c r="CL87">
        <f t="shared" si="90"/>
        <v>1.7758661959696217E-2</v>
      </c>
      <c r="CM87">
        <f t="shared" si="90"/>
        <v>2.1298715709596534E-2</v>
      </c>
      <c r="CN87">
        <f t="shared" si="90"/>
        <v>2.4254568185244484E-2</v>
      </c>
      <c r="CO87">
        <f t="shared" si="90"/>
        <v>2.1351780877287573E-2</v>
      </c>
      <c r="CP87">
        <f t="shared" si="90"/>
        <v>1.3859529051584692E-2</v>
      </c>
      <c r="CQ87">
        <f t="shared" si="90"/>
        <v>9.3649457432235048E-3</v>
      </c>
      <c r="CR87">
        <f t="shared" si="90"/>
        <v>1.0204054541654916E-2</v>
      </c>
      <c r="CS87">
        <f t="shared" si="90"/>
        <v>2.2749849365902661E-2</v>
      </c>
      <c r="CT87">
        <f t="shared" si="90"/>
        <v>1.4601129513284111E-2</v>
      </c>
      <c r="CU87">
        <f t="shared" si="90"/>
        <v>1.3410947454430435E-2</v>
      </c>
      <c r="CV87">
        <f t="shared" si="90"/>
        <v>1.3972365835134917E-2</v>
      </c>
      <c r="CW87">
        <f t="shared" si="90"/>
        <v>1.351581806183268E-2</v>
      </c>
      <c r="CX87">
        <f t="shared" si="90"/>
        <v>1.2462676922458761E-2</v>
      </c>
      <c r="CY87">
        <f t="shared" si="90"/>
        <v>1.0138547907487751E-2</v>
      </c>
      <c r="CZ87">
        <f t="shared" si="90"/>
        <v>1.8647421615379689E-2</v>
      </c>
      <c r="DA87">
        <f t="shared" si="90"/>
        <v>1.5685672069844073E-2</v>
      </c>
      <c r="DB87">
        <f t="shared" si="90"/>
        <v>1.966650385643931E-2</v>
      </c>
      <c r="DC87">
        <f t="shared" si="90"/>
        <v>2.0020152410897159E-2</v>
      </c>
      <c r="DD87">
        <f t="shared" si="90"/>
        <v>1.4101436055688168E-2</v>
      </c>
      <c r="DE87">
        <f t="shared" si="90"/>
        <v>1.3729582773288822E-2</v>
      </c>
      <c r="DF87">
        <f t="shared" si="90"/>
        <v>1.4789482357990481E-2</v>
      </c>
      <c r="DG87">
        <f t="shared" si="90"/>
        <v>1.7461696238128363E-2</v>
      </c>
      <c r="DH87">
        <f t="shared" si="90"/>
        <v>1.8243262327052489E-2</v>
      </c>
      <c r="DI87">
        <f t="shared" si="90"/>
        <v>2.1522754193595714E-2</v>
      </c>
      <c r="DJ87">
        <f t="shared" si="90"/>
        <v>1.7300667484860071E-2</v>
      </c>
      <c r="DK87">
        <f t="shared" si="90"/>
        <v>1.8773846009687144E-2</v>
      </c>
      <c r="DL87">
        <f t="shared" si="90"/>
        <v>1.9264953381916285E-2</v>
      </c>
      <c r="DM87">
        <f t="shared" si="90"/>
        <v>2.0909108667733441E-2</v>
      </c>
      <c r="DN87">
        <f t="shared" si="90"/>
        <v>2.6752144394819793E-2</v>
      </c>
      <c r="DO87">
        <f t="shared" si="90"/>
        <v>2.0272557264850555E-2</v>
      </c>
      <c r="DP87">
        <f t="shared" si="90"/>
        <v>2.0897794528796587E-2</v>
      </c>
      <c r="DQ87">
        <f t="shared" si="90"/>
        <v>1.5076551206444704E-2</v>
      </c>
      <c r="DR87">
        <f t="shared" si="90"/>
        <v>1.6791824314446813E-2</v>
      </c>
      <c r="DS87">
        <f t="shared" si="90"/>
        <v>2.3456066582450467E-2</v>
      </c>
      <c r="DT87">
        <f t="shared" si="90"/>
        <v>2.2324359816152328E-2</v>
      </c>
      <c r="DU87">
        <f t="shared" si="90"/>
        <v>1.6725496021068702E-2</v>
      </c>
      <c r="DV87">
        <f t="shared" si="90"/>
        <v>1.884760102950012E-2</v>
      </c>
      <c r="DW87">
        <f t="shared" si="90"/>
        <v>2.1246582436010981E-2</v>
      </c>
      <c r="DX87">
        <f t="shared" si="90"/>
        <v>1.9763872358442715E-2</v>
      </c>
      <c r="DY87">
        <f t="shared" si="90"/>
        <v>1.7281912686411861E-2</v>
      </c>
      <c r="DZ87">
        <f t="shared" si="90"/>
        <v>1.565039931574367E-2</v>
      </c>
      <c r="EA87">
        <f t="shared" si="90"/>
        <v>1.6117318831826374E-2</v>
      </c>
      <c r="EB87">
        <f t="shared" si="90"/>
        <v>2.1765879239643678E-2</v>
      </c>
      <c r="EC87">
        <f t="shared" ref="EC87:GN87" si="91">INTERCEPT(EC76:EC81,$D$76:$D$81)</f>
        <v>3.0002648047927485E-2</v>
      </c>
      <c r="ED87">
        <f t="shared" si="91"/>
        <v>1.7127300261610662E-2</v>
      </c>
      <c r="EE87">
        <f t="shared" si="91"/>
        <v>2.6026780488903892E-2</v>
      </c>
      <c r="EF87" s="55">
        <f t="shared" si="91"/>
        <v>1.9669988202480827E-2</v>
      </c>
      <c r="EG87">
        <f t="shared" si="91"/>
        <v>2.8871907130231779E-2</v>
      </c>
      <c r="EH87">
        <f t="shared" si="91"/>
        <v>1.5748031496062964E-2</v>
      </c>
      <c r="EI87">
        <f t="shared" si="91"/>
        <v>2.669391614129479E-2</v>
      </c>
      <c r="EJ87">
        <f t="shared" si="91"/>
        <v>1.7317062184184384E-2</v>
      </c>
      <c r="EK87">
        <f t="shared" si="91"/>
        <v>3.1583786287324792E-2</v>
      </c>
      <c r="EL87">
        <f t="shared" si="91"/>
        <v>1.9289255182104698E-2</v>
      </c>
      <c r="EM87">
        <f t="shared" si="91"/>
        <v>2.3873668951381894E-2</v>
      </c>
      <c r="EN87">
        <f t="shared" si="91"/>
        <v>1.3888162758525979E-2</v>
      </c>
      <c r="EO87">
        <f t="shared" si="91"/>
        <v>2.2059408966910551E-2</v>
      </c>
      <c r="EP87">
        <f t="shared" si="91"/>
        <v>2.0195396427194277E-2</v>
      </c>
      <c r="EQ87">
        <f t="shared" si="91"/>
        <v>2.8871391076115471E-2</v>
      </c>
      <c r="ER87">
        <f t="shared" si="91"/>
        <v>3.0138977515332163E-2</v>
      </c>
      <c r="ES87">
        <f t="shared" si="91"/>
        <v>2.0788534747273241E-2</v>
      </c>
      <c r="ET87">
        <f t="shared" si="91"/>
        <v>2.1507907683885597E-2</v>
      </c>
      <c r="EU87">
        <f t="shared" si="91"/>
        <v>1.8634611274394277E-2</v>
      </c>
      <c r="EV87">
        <f t="shared" si="91"/>
        <v>2.7334046759106292E-2</v>
      </c>
      <c r="EW87">
        <f t="shared" si="91"/>
        <v>2.6396884493846175E-2</v>
      </c>
      <c r="EX87">
        <f t="shared" si="91"/>
        <v>1.9894384817509266E-2</v>
      </c>
      <c r="EY87">
        <f t="shared" si="91"/>
        <v>2.5489245354759629E-2</v>
      </c>
      <c r="EZ87">
        <f t="shared" si="91"/>
        <v>1.5949186571858419E-2</v>
      </c>
      <c r="FA87">
        <f t="shared" si="91"/>
        <v>4.4520185273550152E-2</v>
      </c>
      <c r="FB87">
        <f t="shared" si="91"/>
        <v>1.7285760465123368E-2</v>
      </c>
      <c r="FC87">
        <f t="shared" si="91"/>
        <v>3.1801344194843192E-2</v>
      </c>
      <c r="FD87">
        <f t="shared" si="91"/>
        <v>2.1563342318059342E-2</v>
      </c>
      <c r="FE87">
        <f t="shared" si="91"/>
        <v>2.0256922788213901E-2</v>
      </c>
      <c r="FF87">
        <f t="shared" si="91"/>
        <v>2.5250594157361743E-2</v>
      </c>
      <c r="FG87">
        <f t="shared" si="91"/>
        <v>3.3414139247260666E-2</v>
      </c>
      <c r="FH87">
        <f t="shared" si="91"/>
        <v>3.3580970026757417E-2</v>
      </c>
      <c r="FI87">
        <f t="shared" si="91"/>
        <v>2.7916764705033983E-2</v>
      </c>
      <c r="FJ87">
        <f t="shared" si="91"/>
        <v>2.0184040610126693E-2</v>
      </c>
      <c r="FK87">
        <f t="shared" si="91"/>
        <v>2.8119875472061247E-2</v>
      </c>
      <c r="FL87">
        <f t="shared" si="91"/>
        <v>3.7100064178128195E-2</v>
      </c>
      <c r="FM87">
        <f t="shared" si="91"/>
        <v>2.5382998493612918E-2</v>
      </c>
      <c r="FN87">
        <f t="shared" si="91"/>
        <v>2.752219336567284E-2</v>
      </c>
      <c r="FO87">
        <f t="shared" si="91"/>
        <v>2.8082444072116582E-2</v>
      </c>
      <c r="FP87">
        <f t="shared" si="91"/>
        <v>3.2608695652173947E-2</v>
      </c>
      <c r="FQ87">
        <f t="shared" si="91"/>
        <v>4.009676149831852E-2</v>
      </c>
      <c r="FR87">
        <f t="shared" si="91"/>
        <v>1.0928961748633878E-2</v>
      </c>
      <c r="FS87">
        <f t="shared" si="91"/>
        <v>5.0981479017723097E-2</v>
      </c>
      <c r="FT87">
        <f t="shared" si="91"/>
        <v>3.3045729272648816E-2</v>
      </c>
      <c r="FU87">
        <f t="shared" si="91"/>
        <v>4.5273847622070311E-2</v>
      </c>
      <c r="FV87">
        <f t="shared" si="91"/>
        <v>3.6790714716005243E-2</v>
      </c>
      <c r="FW87">
        <f t="shared" si="91"/>
        <v>4.5988236400560725E-2</v>
      </c>
      <c r="FX87">
        <f t="shared" si="91"/>
        <v>2.9624334223866039E-2</v>
      </c>
      <c r="FY87">
        <f t="shared" si="91"/>
        <v>4.5558705153570037E-2</v>
      </c>
      <c r="FZ87">
        <f t="shared" si="91"/>
        <v>3.0159610348164809E-2</v>
      </c>
      <c r="GA87">
        <f t="shared" si="91"/>
        <v>1.4929246755457738E-2</v>
      </c>
      <c r="GB87">
        <f t="shared" si="91"/>
        <v>4.667769939075915E-2</v>
      </c>
      <c r="GC87">
        <f t="shared" si="91"/>
        <v>5.239198987185701E-2</v>
      </c>
      <c r="GD87">
        <f t="shared" si="91"/>
        <v>4.6561817562558908E-2</v>
      </c>
      <c r="GE87" s="55">
        <f t="shared" si="91"/>
        <v>7.6931748277854171E-3</v>
      </c>
      <c r="GF87">
        <f t="shared" si="91"/>
        <v>2.1783215013810663E-2</v>
      </c>
      <c r="GG87">
        <f t="shared" si="91"/>
        <v>3.9337474120082816E-2</v>
      </c>
      <c r="GH87">
        <f t="shared" si="91"/>
        <v>2.5338305936513726E-2</v>
      </c>
      <c r="GI87">
        <f t="shared" si="91"/>
        <v>2.8240999624338493E-2</v>
      </c>
      <c r="GJ87">
        <f t="shared" si="91"/>
        <v>3.0950930532337901E-2</v>
      </c>
      <c r="GK87">
        <f t="shared" si="91"/>
        <v>3.4569742204855668E-2</v>
      </c>
      <c r="GL87">
        <f t="shared" si="91"/>
        <v>2.3941831901666925E-2</v>
      </c>
      <c r="GM87">
        <f t="shared" si="91"/>
        <v>2.4175885788329014E-2</v>
      </c>
      <c r="GN87">
        <f t="shared" si="91"/>
        <v>2.9042869407218435E-2</v>
      </c>
      <c r="GO87">
        <f t="shared" ref="GO87:IY87" si="92">INTERCEPT(GO76:GO81,$D$76:$D$81)</f>
        <v>1.9619295893167434E-2</v>
      </c>
      <c r="GP87">
        <f t="shared" si="92"/>
        <v>1.3209410373501767E-2</v>
      </c>
      <c r="GQ87">
        <f t="shared" si="92"/>
        <v>1.8473983949232355E-2</v>
      </c>
      <c r="GR87">
        <f t="shared" si="92"/>
        <v>2.2487895614953395E-2</v>
      </c>
      <c r="GS87">
        <f t="shared" si="92"/>
        <v>2.47583014538394E-2</v>
      </c>
      <c r="GT87">
        <f t="shared" si="92"/>
        <v>2.0703933747412417E-3</v>
      </c>
      <c r="GU87">
        <f t="shared" si="92"/>
        <v>2.4659187421077373E-2</v>
      </c>
      <c r="GV87">
        <f t="shared" si="92"/>
        <v>2.6859504132231371E-2</v>
      </c>
      <c r="GW87">
        <f t="shared" si="92"/>
        <v>2.8065812597886701E-2</v>
      </c>
      <c r="GX87">
        <f t="shared" si="92"/>
        <v>3.074549664577491E-2</v>
      </c>
      <c r="GY87">
        <f t="shared" si="92"/>
        <v>2.6915113871635588E-2</v>
      </c>
      <c r="GZ87">
        <f t="shared" si="92"/>
        <v>1.9938940558112687E-2</v>
      </c>
      <c r="HA87">
        <f t="shared" si="92"/>
        <v>2.1088177500844629E-2</v>
      </c>
      <c r="HB87">
        <f t="shared" si="92"/>
        <v>1.8595041322314043E-2</v>
      </c>
      <c r="HC87">
        <f t="shared" si="92"/>
        <v>2.0959909518622217E-2</v>
      </c>
      <c r="HD87">
        <f t="shared" si="92"/>
        <v>2.786338921867321E-2</v>
      </c>
      <c r="HE87">
        <f t="shared" si="92"/>
        <v>2.9045643153526979E-2</v>
      </c>
      <c r="HF87">
        <f t="shared" si="92"/>
        <v>2.3792720313990337E-2</v>
      </c>
      <c r="HG87">
        <f t="shared" si="92"/>
        <v>2.2324370068652899E-2</v>
      </c>
      <c r="HH87">
        <f t="shared" si="92"/>
        <v>2.9881834168195742E-2</v>
      </c>
      <c r="HI87">
        <f t="shared" si="92"/>
        <v>2.4553919112312767E-2</v>
      </c>
      <c r="HJ87">
        <f t="shared" si="92"/>
        <v>2.4844720496894457E-2</v>
      </c>
      <c r="HK87">
        <f t="shared" si="92"/>
        <v>1.5636247513939092E-2</v>
      </c>
      <c r="HL87">
        <f t="shared" si="92"/>
        <v>1.6437125732798336E-2</v>
      </c>
      <c r="HM87">
        <f t="shared" si="92"/>
        <v>1.5704823307767832E-2</v>
      </c>
      <c r="HN87">
        <f t="shared" si="92"/>
        <v>2.9032342633030707E-2</v>
      </c>
      <c r="HO87">
        <f t="shared" si="92"/>
        <v>4.5044106136034337E-2</v>
      </c>
      <c r="HP87">
        <f t="shared" si="92"/>
        <v>3.5913780270377872E-2</v>
      </c>
      <c r="HQ87">
        <f t="shared" si="92"/>
        <v>1.8793485260549844E-2</v>
      </c>
      <c r="HR87">
        <f t="shared" si="92"/>
        <v>1.9679273188054139E-2</v>
      </c>
      <c r="HS87">
        <f t="shared" si="92"/>
        <v>2.9787866188571783E-2</v>
      </c>
      <c r="HT87">
        <f t="shared" si="92"/>
        <v>2.6030398225228742E-2</v>
      </c>
      <c r="HU87">
        <f t="shared" si="92"/>
        <v>3.2484659061468892E-2</v>
      </c>
      <c r="HV87">
        <f t="shared" si="92"/>
        <v>2.7695167668114286E-2</v>
      </c>
      <c r="HW87">
        <f t="shared" si="92"/>
        <v>1.8595041322314043E-2</v>
      </c>
      <c r="HX87">
        <f t="shared" si="92"/>
        <v>9.9088191637782489E-3</v>
      </c>
      <c r="HY87">
        <f t="shared" si="92"/>
        <v>2.0654495440218006E-2</v>
      </c>
      <c r="HZ87">
        <f t="shared" si="92"/>
        <v>3.5951627757287642E-2</v>
      </c>
      <c r="IA87">
        <f t="shared" si="92"/>
        <v>2.5237495000767753E-2</v>
      </c>
      <c r="IB87">
        <f t="shared" si="92"/>
        <v>3.5435629040121104E-2</v>
      </c>
      <c r="IC87">
        <f t="shared" si="92"/>
        <v>5.8787623146659184E-3</v>
      </c>
      <c r="ID87">
        <f t="shared" si="92"/>
        <v>2.2467626122333526E-2</v>
      </c>
      <c r="IE87">
        <f t="shared" si="92"/>
        <v>3.3057851239669422E-2</v>
      </c>
      <c r="IF87">
        <f t="shared" si="92"/>
        <v>3.3007910204217263E-2</v>
      </c>
      <c r="IG87">
        <f t="shared" si="92"/>
        <v>4.0541876787595507E-2</v>
      </c>
      <c r="IH87">
        <f t="shared" si="92"/>
        <v>2.649436837901753E-2</v>
      </c>
      <c r="II87">
        <f t="shared" si="92"/>
        <v>3.7755643423639886E-2</v>
      </c>
      <c r="IJ87">
        <f t="shared" si="92"/>
        <v>4.1285514875204522E-2</v>
      </c>
      <c r="IK87">
        <f t="shared" si="92"/>
        <v>2.2727272727272707E-2</v>
      </c>
      <c r="IL87">
        <f t="shared" si="92"/>
        <v>1.9240398284515996E-2</v>
      </c>
      <c r="IM87">
        <f t="shared" si="92"/>
        <v>1.8633540372670843E-2</v>
      </c>
      <c r="IN87">
        <f t="shared" si="92"/>
        <v>2.5828036303671822E-2</v>
      </c>
      <c r="IO87">
        <f t="shared" si="92"/>
        <v>3.1357001328572741E-2</v>
      </c>
      <c r="IP87">
        <f t="shared" si="92"/>
        <v>2.1708430993661397E-2</v>
      </c>
      <c r="IQ87">
        <f t="shared" si="92"/>
        <v>3.2375225314620705E-2</v>
      </c>
      <c r="IR87">
        <f t="shared" si="92"/>
        <v>2.6273602310319957E-2</v>
      </c>
      <c r="IS87">
        <f t="shared" si="92"/>
        <v>2.7556448523162989E-2</v>
      </c>
      <c r="IT87">
        <f t="shared" si="92"/>
        <v>2.5196052622516635E-2</v>
      </c>
      <c r="IU87">
        <f t="shared" si="92"/>
        <v>2.945834446202392E-2</v>
      </c>
      <c r="IV87">
        <f t="shared" si="92"/>
        <v>2.3204861320808998E-2</v>
      </c>
      <c r="IW87">
        <f t="shared" si="92"/>
        <v>3.9489377820721337E-2</v>
      </c>
      <c r="IX87">
        <f t="shared" si="92"/>
        <v>2.4713641514254717E-2</v>
      </c>
      <c r="IY87">
        <f t="shared" si="92"/>
        <v>3.3993709453714979E-2</v>
      </c>
    </row>
    <row r="88" spans="3:259" ht="90" customHeight="1" x14ac:dyDescent="0.25">
      <c r="D88" s="62" t="s">
        <v>62</v>
      </c>
      <c r="E88" s="63">
        <f t="shared" ref="E88:BP88" si="93">AVERAGE(E86,E83)</f>
        <v>1.3902124207988676E-4</v>
      </c>
      <c r="F88" s="63">
        <f t="shared" si="93"/>
        <v>1.3860998002084869E-5</v>
      </c>
      <c r="G88" s="63">
        <f t="shared" si="93"/>
        <v>4.8638208521205048E-3</v>
      </c>
      <c r="H88" s="63">
        <f t="shared" si="93"/>
        <v>3.1185431826264679E-4</v>
      </c>
      <c r="I88" s="63">
        <f t="shared" si="93"/>
        <v>1.7195824261205848E-4</v>
      </c>
      <c r="J88" s="63">
        <f t="shared" si="93"/>
        <v>9.5417652311596894E-5</v>
      </c>
      <c r="K88" s="63">
        <f t="shared" si="93"/>
        <v>1.2091971517519879E-3</v>
      </c>
      <c r="L88" s="63">
        <f t="shared" si="93"/>
        <v>4.2831349457358054E-5</v>
      </c>
      <c r="M88" s="63">
        <f t="shared" si="93"/>
        <v>5.5294090393803459E-4</v>
      </c>
      <c r="N88" s="63">
        <f t="shared" si="93"/>
        <v>1.3751542106322878E-2</v>
      </c>
      <c r="O88" s="63">
        <f t="shared" si="93"/>
        <v>3.1720541690062605E-5</v>
      </c>
      <c r="P88" s="63">
        <f t="shared" si="93"/>
        <v>1.7646494352162466E-3</v>
      </c>
      <c r="Q88" s="63">
        <f t="shared" si="93"/>
        <v>4.8634415095251404E-4</v>
      </c>
      <c r="R88" s="63">
        <f t="shared" si="93"/>
        <v>2.640647604918102E-4</v>
      </c>
      <c r="S88" s="63">
        <f t="shared" si="93"/>
        <v>8.5710573383759124E-5</v>
      </c>
      <c r="T88" s="63">
        <f t="shared" si="93"/>
        <v>1.0544140708275431E-4</v>
      </c>
      <c r="U88" s="63">
        <f t="shared" si="93"/>
        <v>1.2590434215509468E-3</v>
      </c>
      <c r="V88" s="63">
        <f t="shared" si="93"/>
        <v>4.5434428097742882E-5</v>
      </c>
      <c r="W88" s="63">
        <f t="shared" si="93"/>
        <v>4.0754069520963611E-3</v>
      </c>
      <c r="X88" s="63">
        <f t="shared" si="93"/>
        <v>9.0407513977623012E-5</v>
      </c>
      <c r="Y88" s="63">
        <f t="shared" si="93"/>
        <v>5.7324040237832531E-5</v>
      </c>
      <c r="Z88" s="63">
        <f t="shared" si="93"/>
        <v>2.3520445785605806E-4</v>
      </c>
      <c r="AA88" s="63">
        <f t="shared" si="93"/>
        <v>7.7209805038584147E-5</v>
      </c>
      <c r="AB88" s="63">
        <f t="shared" si="93"/>
        <v>2.1582558767666184E-4</v>
      </c>
      <c r="AC88" s="63">
        <f t="shared" si="93"/>
        <v>7.4186104585223983E-5</v>
      </c>
      <c r="AD88" s="63">
        <f t="shared" si="93"/>
        <v>9.6534469062895101E-5</v>
      </c>
      <c r="AE88" s="63">
        <f t="shared" si="93"/>
        <v>9.4487396158175253E-5</v>
      </c>
      <c r="AF88" s="63">
        <f t="shared" si="93"/>
        <v>1.4351752873852008E-4</v>
      </c>
      <c r="AG88" s="63">
        <f t="shared" si="93"/>
        <v>3.0497660211720298E-4</v>
      </c>
      <c r="AH88" s="63">
        <f t="shared" si="93"/>
        <v>1.0124863141366193E-4</v>
      </c>
      <c r="AI88" s="63">
        <f t="shared" si="93"/>
        <v>1.161900968902798E-2</v>
      </c>
      <c r="AJ88" s="63">
        <f t="shared" si="93"/>
        <v>7.0708558239357763E-5</v>
      </c>
      <c r="AK88" s="63">
        <f t="shared" si="93"/>
        <v>2.5010438162226717E-4</v>
      </c>
      <c r="AL88" s="63">
        <f t="shared" si="93"/>
        <v>7.1627922509475179E-5</v>
      </c>
      <c r="AM88" s="63">
        <f t="shared" si="93"/>
        <v>2.6147184259869663E-5</v>
      </c>
      <c r="AN88" s="63">
        <f t="shared" si="93"/>
        <v>1.2271602192757565E-4</v>
      </c>
      <c r="AO88" s="63">
        <f t="shared" si="93"/>
        <v>5.7953452150419707E-2</v>
      </c>
      <c r="AP88" s="63">
        <f t="shared" si="93"/>
        <v>1.1225951985144934E-3</v>
      </c>
      <c r="AQ88" s="63">
        <f t="shared" si="93"/>
        <v>6.0131334535768637E-4</v>
      </c>
      <c r="AR88" s="63">
        <f t="shared" si="93"/>
        <v>4.2385889423021698E-5</v>
      </c>
      <c r="AS88" s="63">
        <f t="shared" si="93"/>
        <v>1.4161364091253909E-4</v>
      </c>
      <c r="AT88" s="63">
        <f t="shared" si="93"/>
        <v>9.8624447330123365E-5</v>
      </c>
      <c r="AU88" s="63">
        <f t="shared" si="93"/>
        <v>1.5319059468904653E-4</v>
      </c>
      <c r="AV88" s="63">
        <f t="shared" si="93"/>
        <v>1.4246616727197302E-4</v>
      </c>
      <c r="AW88" s="63">
        <f t="shared" si="93"/>
        <v>9.9122114179537885E-5</v>
      </c>
      <c r="AX88" s="63">
        <f t="shared" si="93"/>
        <v>6.9587360863366339E-5</v>
      </c>
      <c r="AY88" s="63">
        <f t="shared" si="93"/>
        <v>1.1661111732701502E-3</v>
      </c>
      <c r="AZ88" s="63">
        <f t="shared" si="93"/>
        <v>3.2921670952809986E-4</v>
      </c>
      <c r="BA88" s="63">
        <f t="shared" si="93"/>
        <v>1.3205447498574401E-4</v>
      </c>
      <c r="BB88" s="63">
        <f t="shared" si="93"/>
        <v>1.2979131148777745E-2</v>
      </c>
      <c r="BC88" s="63">
        <f t="shared" si="93"/>
        <v>4.1555077501800696E-4</v>
      </c>
      <c r="BD88" s="63">
        <f t="shared" si="93"/>
        <v>4.6015170018565843E-4</v>
      </c>
      <c r="BE88" s="63">
        <f t="shared" si="93"/>
        <v>6.6645486738897339E-5</v>
      </c>
      <c r="BF88" s="63">
        <f t="shared" si="93"/>
        <v>1.4225934866316459E-2</v>
      </c>
      <c r="BG88" s="63">
        <f t="shared" si="93"/>
        <v>3.3837768716078519E-5</v>
      </c>
      <c r="BH88" s="63">
        <f t="shared" si="93"/>
        <v>2.1535434689619404E-3</v>
      </c>
      <c r="BI88" s="63">
        <f t="shared" si="93"/>
        <v>9.0572871908795871E-3</v>
      </c>
      <c r="BJ88" s="63">
        <f t="shared" si="93"/>
        <v>7.9423105125442045E-5</v>
      </c>
      <c r="BK88" s="63">
        <f t="shared" si="93"/>
        <v>1.4542467219291904E-4</v>
      </c>
      <c r="BL88" s="63">
        <f t="shared" si="93"/>
        <v>2.9626976637573928E-4</v>
      </c>
      <c r="BM88" s="63">
        <f t="shared" si="93"/>
        <v>1.9435295612647231E-4</v>
      </c>
      <c r="BN88" s="63">
        <f t="shared" si="93"/>
        <v>2.3114388049215741E-4</v>
      </c>
      <c r="BO88" s="63">
        <f t="shared" si="93"/>
        <v>-3.2806485619665788E-6</v>
      </c>
      <c r="BP88" s="63">
        <f t="shared" si="93"/>
        <v>-9.4586877002572105E-6</v>
      </c>
      <c r="BQ88" s="63">
        <f t="shared" ref="BQ88:EB88" si="94">AVERAGE(BQ86,BQ83)</f>
        <v>4.1894024586044382E-2</v>
      </c>
      <c r="BR88" s="63">
        <f t="shared" si="94"/>
        <v>3.9421466027190332E-3</v>
      </c>
      <c r="BS88" s="63">
        <f t="shared" si="94"/>
        <v>1.6835262341045868E-4</v>
      </c>
      <c r="BT88" s="63">
        <f t="shared" si="94"/>
        <v>6.5545319856217827E-4</v>
      </c>
      <c r="BU88" s="63">
        <f t="shared" si="94"/>
        <v>1.1900746785130058E-4</v>
      </c>
      <c r="BV88" s="63">
        <f t="shared" si="94"/>
        <v>4.434332705285848E-3</v>
      </c>
      <c r="BW88" s="63">
        <f t="shared" si="94"/>
        <v>1.3327556740877684E-4</v>
      </c>
      <c r="BX88" s="63">
        <f t="shared" si="94"/>
        <v>1.9070833924160257E-4</v>
      </c>
      <c r="BY88" s="63">
        <f t="shared" si="94"/>
        <v>6.0817072758549201E-3</v>
      </c>
      <c r="BZ88" s="63">
        <f t="shared" si="94"/>
        <v>1.745787526476946E-4</v>
      </c>
      <c r="CA88" s="63">
        <f t="shared" si="94"/>
        <v>6.1063015590095493E-4</v>
      </c>
      <c r="CB88" s="63">
        <f t="shared" si="94"/>
        <v>1.9419139559585181E-4</v>
      </c>
      <c r="CC88" s="63">
        <f t="shared" si="94"/>
        <v>2.1475788135680825E-4</v>
      </c>
      <c r="CD88" s="63">
        <f t="shared" si="94"/>
        <v>8.7665858342058658E-4</v>
      </c>
      <c r="CE88" s="63">
        <f t="shared" si="94"/>
        <v>3.8164956054967294E-4</v>
      </c>
      <c r="CF88" s="63">
        <f t="shared" si="94"/>
        <v>8.9868813151344437E-5</v>
      </c>
      <c r="CG88" s="63">
        <f t="shared" si="94"/>
        <v>4.1142733784373835E-4</v>
      </c>
      <c r="CH88" s="63">
        <f t="shared" si="94"/>
        <v>2.0819047236438556E-3</v>
      </c>
      <c r="CI88" s="63">
        <f t="shared" si="94"/>
        <v>6.6538555386379998E-5</v>
      </c>
      <c r="CJ88" s="63">
        <f t="shared" si="94"/>
        <v>1.3541062886719351E-4</v>
      </c>
      <c r="CK88" s="63">
        <f t="shared" si="94"/>
        <v>3.873556805839776E-6</v>
      </c>
      <c r="CL88" s="63">
        <f t="shared" si="94"/>
        <v>3.5198586424481434E-5</v>
      </c>
      <c r="CM88" s="63">
        <f t="shared" si="94"/>
        <v>5.7463057078648315E-5</v>
      </c>
      <c r="CN88" s="63">
        <f t="shared" si="94"/>
        <v>1.4545253091540421E-3</v>
      </c>
      <c r="CO88" s="63">
        <f t="shared" si="94"/>
        <v>8.141894226065859E-5</v>
      </c>
      <c r="CP88" s="63">
        <f t="shared" si="94"/>
        <v>2.6528364524460852E-5</v>
      </c>
      <c r="CQ88" s="63">
        <f t="shared" si="94"/>
        <v>8.3139528380720814E-5</v>
      </c>
      <c r="CR88" s="63">
        <f t="shared" si="94"/>
        <v>7.706400319382077E-5</v>
      </c>
      <c r="CS88" s="63">
        <f t="shared" si="94"/>
        <v>1.1483865591679237E-4</v>
      </c>
      <c r="CT88" s="63">
        <f t="shared" si="94"/>
        <v>3.1227841397117604E-3</v>
      </c>
      <c r="CU88" s="63">
        <f t="shared" si="94"/>
        <v>6.2786390251378256E-5</v>
      </c>
      <c r="CV88" s="63">
        <f t="shared" si="94"/>
        <v>6.0799393411170501E-5</v>
      </c>
      <c r="CW88" s="63">
        <f t="shared" si="94"/>
        <v>2.5115277166926509E-4</v>
      </c>
      <c r="CX88" s="63">
        <f t="shared" si="94"/>
        <v>1.4331409189211519E-4</v>
      </c>
      <c r="CY88" s="63">
        <f t="shared" si="94"/>
        <v>5.2329662772408082E-5</v>
      </c>
      <c r="CZ88" s="63">
        <f t="shared" si="94"/>
        <v>1.3315768314621214E-5</v>
      </c>
      <c r="DA88" s="63">
        <f t="shared" si="94"/>
        <v>1.8878177700546563E-5</v>
      </c>
      <c r="DB88" s="63">
        <f t="shared" si="94"/>
        <v>1.5235190360929932E-4</v>
      </c>
      <c r="DC88" s="63">
        <f t="shared" si="94"/>
        <v>2.212452793636161E-4</v>
      </c>
      <c r="DD88" s="63">
        <f t="shared" si="94"/>
        <v>2.8622098326221715E-4</v>
      </c>
      <c r="DE88" s="63">
        <f t="shared" si="94"/>
        <v>5.708952743746917E-5</v>
      </c>
      <c r="DF88" s="63">
        <f t="shared" si="94"/>
        <v>7.6056123210982939E-5</v>
      </c>
      <c r="DG88" s="63">
        <f t="shared" si="94"/>
        <v>4.4033710863263371E-5</v>
      </c>
      <c r="DH88" s="63">
        <f t="shared" si="94"/>
        <v>1.0534184751382262E-4</v>
      </c>
      <c r="DI88" s="63">
        <f t="shared" si="94"/>
        <v>3.3540649262867135E-3</v>
      </c>
      <c r="DJ88" s="63">
        <f t="shared" si="94"/>
        <v>1.0461051759917904E-4</v>
      </c>
      <c r="DK88" s="63">
        <f t="shared" si="94"/>
        <v>7.5989486360716411E-5</v>
      </c>
      <c r="DL88" s="63">
        <f t="shared" si="94"/>
        <v>1.8556494119412001E-3</v>
      </c>
      <c r="DM88" s="63">
        <f t="shared" si="94"/>
        <v>8.8135689222047052E-5</v>
      </c>
      <c r="DN88" s="63">
        <f t="shared" si="94"/>
        <v>1.2750021988691492E-4</v>
      </c>
      <c r="DO88" s="63">
        <f t="shared" si="94"/>
        <v>5.5531927775928306E-3</v>
      </c>
      <c r="DP88" s="63">
        <f t="shared" si="94"/>
        <v>4.5352411615390429E-5</v>
      </c>
      <c r="DQ88" s="63">
        <f t="shared" si="94"/>
        <v>2.134866240887222E-4</v>
      </c>
      <c r="DR88" s="63">
        <f t="shared" si="94"/>
        <v>1.8680344965683578E-4</v>
      </c>
      <c r="DS88" s="63">
        <f t="shared" si="94"/>
        <v>1.2771638130096102E-4</v>
      </c>
      <c r="DT88" s="63">
        <f t="shared" si="94"/>
        <v>8.5929209239233636E-3</v>
      </c>
      <c r="DU88" s="63">
        <f t="shared" si="94"/>
        <v>6.468665222168444E-5</v>
      </c>
      <c r="DV88" s="63">
        <f t="shared" si="94"/>
        <v>5.4691803184175421E-5</v>
      </c>
      <c r="DW88" s="63">
        <f t="shared" si="94"/>
        <v>7.9221890276959391E-5</v>
      </c>
      <c r="DX88" s="63">
        <f t="shared" si="94"/>
        <v>1.6867203292510551E-3</v>
      </c>
      <c r="DY88" s="63">
        <f t="shared" si="94"/>
        <v>4.1218267736253426E-5</v>
      </c>
      <c r="DZ88" s="63">
        <f t="shared" si="94"/>
        <v>1.4251122667360741E-4</v>
      </c>
      <c r="EA88" s="63">
        <f t="shared" si="94"/>
        <v>1.8365145380740263E-4</v>
      </c>
      <c r="EB88" s="63">
        <f t="shared" si="94"/>
        <v>3.5921956712315758E-5</v>
      </c>
      <c r="EC88" s="63">
        <f t="shared" ref="EC88:GN88" si="95">AVERAGE(EC86,EC83)</f>
        <v>3.1533609498632506E-3</v>
      </c>
      <c r="ED88" s="63">
        <f t="shared" si="95"/>
        <v>1.5040485219456887E-5</v>
      </c>
      <c r="EE88" s="63">
        <f t="shared" si="95"/>
        <v>2.1898903611639059E-5</v>
      </c>
      <c r="EF88" s="63">
        <f t="shared" si="95"/>
        <v>3.1403998769470766E-4</v>
      </c>
      <c r="EG88" s="63">
        <f t="shared" si="95"/>
        <v>3.7951235972752029E-6</v>
      </c>
      <c r="EH88" s="63">
        <f t="shared" si="95"/>
        <v>5.3280036094783718E-3</v>
      </c>
      <c r="EI88" s="63">
        <f t="shared" si="95"/>
        <v>2.1283912023305446E-4</v>
      </c>
      <c r="EJ88" s="63">
        <f t="shared" si="95"/>
        <v>-3.1591813484823241E-5</v>
      </c>
      <c r="EK88" s="63">
        <f t="shared" si="95"/>
        <v>-5.0176636949567568E-5</v>
      </c>
      <c r="EL88" s="63">
        <f t="shared" si="95"/>
        <v>8.30530034101261E-6</v>
      </c>
      <c r="EM88" s="63">
        <f t="shared" si="95"/>
        <v>2.5293585789810957E-4</v>
      </c>
      <c r="EN88" s="63">
        <f t="shared" si="95"/>
        <v>1.8478414164265833E-4</v>
      </c>
      <c r="EO88" s="63">
        <f t="shared" si="95"/>
        <v>2.9900794647514306E-4</v>
      </c>
      <c r="EP88" s="63">
        <f t="shared" si="95"/>
        <v>3.968372134112946E-3</v>
      </c>
      <c r="EQ88" s="63">
        <f t="shared" si="95"/>
        <v>2.0700681288230147E-2</v>
      </c>
      <c r="ER88" s="63">
        <f t="shared" si="95"/>
        <v>9.3005110412602694E-6</v>
      </c>
      <c r="ES88" s="63">
        <f t="shared" si="95"/>
        <v>-1.388107218818215E-5</v>
      </c>
      <c r="ET88" s="63">
        <f t="shared" si="95"/>
        <v>9.4221866132756097E-5</v>
      </c>
      <c r="EU88" s="63">
        <f t="shared" si="95"/>
        <v>3.3666693600161707E-5</v>
      </c>
      <c r="EV88" s="63">
        <f t="shared" si="95"/>
        <v>4.8343210423804702E-4</v>
      </c>
      <c r="EW88" s="63">
        <f t="shared" si="95"/>
        <v>1.2256864223907695E-4</v>
      </c>
      <c r="EX88" s="63">
        <f t="shared" si="95"/>
        <v>1.281729199621768E-4</v>
      </c>
      <c r="EY88" s="63">
        <f t="shared" si="95"/>
        <v>2.1764102953326932E-6</v>
      </c>
      <c r="EZ88" s="63">
        <f t="shared" si="95"/>
        <v>1.4619605758538258E-4</v>
      </c>
      <c r="FA88" s="63">
        <f t="shared" si="95"/>
        <v>-3.6163974469068967E-5</v>
      </c>
      <c r="FB88" s="63">
        <f t="shared" si="95"/>
        <v>1.5581263298942389E-4</v>
      </c>
      <c r="FC88" s="63">
        <f t="shared" si="95"/>
        <v>3.7334534201040608E-4</v>
      </c>
      <c r="FD88" s="63">
        <f t="shared" si="95"/>
        <v>1.9918518934938158E-2</v>
      </c>
      <c r="FE88" s="63">
        <f t="shared" si="95"/>
        <v>2.5575122423999108E-4</v>
      </c>
      <c r="FF88" s="63">
        <f t="shared" si="95"/>
        <v>3.4668228126535569E-4</v>
      </c>
      <c r="FG88" s="63">
        <f t="shared" si="95"/>
        <v>1.117668850071086E-4</v>
      </c>
      <c r="FH88" s="63">
        <f t="shared" si="95"/>
        <v>3.1270353618966429E-4</v>
      </c>
      <c r="FI88" s="63">
        <f t="shared" si="95"/>
        <v>1.180477092548957E-4</v>
      </c>
      <c r="FJ88" s="63">
        <f t="shared" si="95"/>
        <v>2.352449584187335E-4</v>
      </c>
      <c r="FK88" s="63">
        <f t="shared" si="95"/>
        <v>5.3540436507233354E-4</v>
      </c>
      <c r="FL88" s="63">
        <f t="shared" si="95"/>
        <v>8.0137599496747663E-5</v>
      </c>
      <c r="FM88" s="63">
        <f t="shared" si="95"/>
        <v>1.0735858463506837E-5</v>
      </c>
      <c r="FN88" s="63">
        <f t="shared" si="95"/>
        <v>5.1630722938560375E-4</v>
      </c>
      <c r="FO88" s="63">
        <f t="shared" si="95"/>
        <v>6.3174915224877145E-4</v>
      </c>
      <c r="FP88" s="63">
        <f t="shared" si="95"/>
        <v>1.6703624226989677E-2</v>
      </c>
      <c r="FQ88" s="63">
        <f t="shared" si="95"/>
        <v>4.1393807409713688E-4</v>
      </c>
      <c r="FR88" s="63">
        <f t="shared" si="95"/>
        <v>4.7149797538765637E-2</v>
      </c>
      <c r="FS88" s="63">
        <f t="shared" si="95"/>
        <v>2.0670159649303181E-4</v>
      </c>
      <c r="FT88" s="63">
        <f t="shared" si="95"/>
        <v>1.0682365350486152E-3</v>
      </c>
      <c r="FU88" s="63">
        <f t="shared" si="95"/>
        <v>-9.2887406807531231E-7</v>
      </c>
      <c r="FV88" s="63">
        <f t="shared" si="95"/>
        <v>1.3395567977510155E-4</v>
      </c>
      <c r="FW88" s="63">
        <f t="shared" si="95"/>
        <v>5.264111472513474E-5</v>
      </c>
      <c r="FX88" s="63">
        <f t="shared" si="95"/>
        <v>1.5153330207515507E-4</v>
      </c>
      <c r="FY88" s="63">
        <f t="shared" si="95"/>
        <v>2.6381370663069028E-5</v>
      </c>
      <c r="FZ88" s="63">
        <f t="shared" si="95"/>
        <v>9.9844339057023521E-5</v>
      </c>
      <c r="GA88" s="63">
        <f t="shared" si="95"/>
        <v>3.2036886277909786E-3</v>
      </c>
      <c r="GB88" s="63">
        <f t="shared" si="95"/>
        <v>6.8551787734951258E-5</v>
      </c>
      <c r="GC88" s="63">
        <f t="shared" si="95"/>
        <v>4.6238609729207345E-4</v>
      </c>
      <c r="GD88" s="63">
        <f t="shared" si="95"/>
        <v>-1.117233926148189E-4</v>
      </c>
      <c r="GE88" s="63">
        <f t="shared" si="95"/>
        <v>6.3092456161264045E-4</v>
      </c>
      <c r="GF88" s="63">
        <f t="shared" si="95"/>
        <v>1.8793769897129585E-4</v>
      </c>
      <c r="GG88" s="63">
        <f t="shared" si="95"/>
        <v>4.8980245631049871E-3</v>
      </c>
      <c r="GH88" s="63">
        <f t="shared" si="95"/>
        <v>2.2780491084119041E-4</v>
      </c>
      <c r="GI88" s="63">
        <f t="shared" si="95"/>
        <v>7.8989704614803387E-4</v>
      </c>
      <c r="GJ88" s="63">
        <f t="shared" si="95"/>
        <v>4.2962513247009447E-5</v>
      </c>
      <c r="GK88" s="63">
        <f t="shared" si="95"/>
        <v>-2.05476651590152E-6</v>
      </c>
      <c r="GL88" s="63">
        <f t="shared" si="95"/>
        <v>9.1969620923944056E-5</v>
      </c>
      <c r="GM88" s="63">
        <f t="shared" si="95"/>
        <v>8.212080588478949E-4</v>
      </c>
      <c r="GN88" s="63">
        <f t="shared" si="95"/>
        <v>3.0725603805440972E-4</v>
      </c>
      <c r="GO88" s="63">
        <f t="shared" ref="GO88:IY88" si="96">AVERAGE(GO86,GO83)</f>
        <v>-8.2711577340461166E-6</v>
      </c>
      <c r="GP88" s="63">
        <f t="shared" si="96"/>
        <v>1.3029395601237194E-4</v>
      </c>
      <c r="GQ88" s="63">
        <f t="shared" si="96"/>
        <v>2.0575036901917325E-5</v>
      </c>
      <c r="GR88" s="63">
        <f t="shared" si="96"/>
        <v>1.0712658767436986E-4</v>
      </c>
      <c r="GS88" s="63">
        <f t="shared" si="96"/>
        <v>3.051300760260949E-4</v>
      </c>
      <c r="GT88" s="63">
        <f t="shared" si="96"/>
        <v>8.1317281629188116E-3</v>
      </c>
      <c r="GU88" s="63">
        <f t="shared" si="96"/>
        <v>1.7033224256431394E-4</v>
      </c>
      <c r="GV88" s="63">
        <f t="shared" si="96"/>
        <v>1.7722462878021872E-2</v>
      </c>
      <c r="GW88" s="63">
        <f t="shared" si="96"/>
        <v>1.7338289799108034E-4</v>
      </c>
      <c r="GX88" s="63">
        <f t="shared" si="96"/>
        <v>1.3296727759131512E-4</v>
      </c>
      <c r="GY88" s="63">
        <f t="shared" si="96"/>
        <v>2.6072639672516996E-3</v>
      </c>
      <c r="GZ88" s="63">
        <f t="shared" si="96"/>
        <v>2.0318796350722482E-4</v>
      </c>
      <c r="HA88" s="63">
        <f t="shared" si="96"/>
        <v>7.7845615768573973E-5</v>
      </c>
      <c r="HB88" s="63">
        <f t="shared" si="96"/>
        <v>1.4912042617283738E-2</v>
      </c>
      <c r="HC88" s="63">
        <f t="shared" si="96"/>
        <v>2.9591802342403912E-4</v>
      </c>
      <c r="HD88" s="63">
        <f t="shared" si="96"/>
        <v>6.0781174514483634E-4</v>
      </c>
      <c r="HE88" s="63">
        <f t="shared" si="96"/>
        <v>1.8509652820178357E-2</v>
      </c>
      <c r="HF88" s="63">
        <f t="shared" si="96"/>
        <v>1.9787464356933702E-3</v>
      </c>
      <c r="HG88" s="63">
        <f t="shared" si="96"/>
        <v>2.0033705232164211E-4</v>
      </c>
      <c r="HH88" s="63">
        <f t="shared" si="96"/>
        <v>5.6667021544255249E-4</v>
      </c>
      <c r="HI88" s="63">
        <f t="shared" si="96"/>
        <v>6.1664393492849481E-5</v>
      </c>
      <c r="HJ88" s="63">
        <f t="shared" si="96"/>
        <v>1.7849817447065087E-2</v>
      </c>
      <c r="HK88" s="63">
        <f t="shared" si="96"/>
        <v>-1.0886267276746998E-5</v>
      </c>
      <c r="HL88" s="63">
        <f t="shared" si="96"/>
        <v>2.5733292038909424E-4</v>
      </c>
      <c r="HM88" s="63">
        <f t="shared" si="96"/>
        <v>3.4571825283289249E-4</v>
      </c>
      <c r="HN88" s="63">
        <f t="shared" si="96"/>
        <v>-8.2093884970613529E-6</v>
      </c>
      <c r="HO88" s="63">
        <f t="shared" si="96"/>
        <v>8.9147508844693302E-3</v>
      </c>
      <c r="HP88" s="63">
        <f t="shared" si="96"/>
        <v>8.7171187535389771E-3</v>
      </c>
      <c r="HQ88" s="63">
        <f t="shared" si="96"/>
        <v>6.3966326271341625E-3</v>
      </c>
      <c r="HR88" s="63">
        <f t="shared" si="96"/>
        <v>1.7378294403186417E-4</v>
      </c>
      <c r="HS88" s="63">
        <f t="shared" si="96"/>
        <v>9.1426030147655104E-4</v>
      </c>
      <c r="HT88" s="63">
        <f t="shared" si="96"/>
        <v>1.8289159881716142E-3</v>
      </c>
      <c r="HU88" s="63">
        <f t="shared" si="96"/>
        <v>-3.8571525438781637E-5</v>
      </c>
      <c r="HV88" s="63">
        <f t="shared" si="96"/>
        <v>1.517772979362408E-4</v>
      </c>
      <c r="HW88" s="63">
        <f t="shared" si="96"/>
        <v>2.7441925470713446E-2</v>
      </c>
      <c r="HX88" s="63">
        <f t="shared" si="96"/>
        <v>7.4516076875423632E-5</v>
      </c>
      <c r="HY88" s="63">
        <f t="shared" si="96"/>
        <v>7.0036261771316827E-5</v>
      </c>
      <c r="HZ88" s="63">
        <f t="shared" si="96"/>
        <v>1.8676799645802092E-3</v>
      </c>
      <c r="IA88" s="63">
        <f t="shared" si="96"/>
        <v>9.5734671030445456E-4</v>
      </c>
      <c r="IB88" s="63">
        <f t="shared" si="96"/>
        <v>4.4332270250234092E-3</v>
      </c>
      <c r="IC88" s="63">
        <f t="shared" si="96"/>
        <v>1.2120228826584373E-4</v>
      </c>
      <c r="ID88" s="63">
        <f t="shared" si="96"/>
        <v>7.0116477569505891E-5</v>
      </c>
      <c r="IE88" s="63">
        <f t="shared" si="96"/>
        <v>2.036743523667256E-2</v>
      </c>
      <c r="IF88" s="63">
        <f t="shared" si="96"/>
        <v>-9.0693156876289825E-5</v>
      </c>
      <c r="IG88" s="63">
        <f t="shared" si="96"/>
        <v>2.712323934165026E-4</v>
      </c>
      <c r="IH88" s="63">
        <f t="shared" si="96"/>
        <v>6.5328476891931306E-4</v>
      </c>
      <c r="II88" s="63">
        <f t="shared" si="96"/>
        <v>3.7378869496530103E-4</v>
      </c>
      <c r="IJ88" s="63">
        <f t="shared" si="96"/>
        <v>2.816569278377856E-3</v>
      </c>
      <c r="IK88" s="63">
        <f t="shared" si="96"/>
        <v>5.2052651464054481E-2</v>
      </c>
      <c r="IL88" s="63">
        <f t="shared" si="96"/>
        <v>1.5948951687966413E-5</v>
      </c>
      <c r="IM88" s="63">
        <f t="shared" si="96"/>
        <v>5.8254480211631819E-3</v>
      </c>
      <c r="IN88" s="63">
        <f t="shared" si="96"/>
        <v>8.4818434729203398E-4</v>
      </c>
      <c r="IO88" s="63">
        <f t="shared" si="96"/>
        <v>3.1230221825306638E-3</v>
      </c>
      <c r="IP88" s="63">
        <f t="shared" si="96"/>
        <v>7.6501888870344359E-5</v>
      </c>
      <c r="IQ88" s="63">
        <f t="shared" si="96"/>
        <v>1.5538790739327553E-4</v>
      </c>
      <c r="IR88" s="63">
        <f t="shared" si="96"/>
        <v>3.1175189425768849E-4</v>
      </c>
      <c r="IS88" s="63">
        <f t="shared" si="96"/>
        <v>4.1762961608286927E-4</v>
      </c>
      <c r="IT88" s="63">
        <f t="shared" si="96"/>
        <v>-7.725461045039692E-6</v>
      </c>
      <c r="IU88" s="63">
        <f t="shared" si="96"/>
        <v>1.1041558471679716E-4</v>
      </c>
      <c r="IV88" s="63">
        <f t="shared" si="96"/>
        <v>5.2278432319191313E-5</v>
      </c>
      <c r="IW88" s="63">
        <f t="shared" si="96"/>
        <v>5.4617547590935624E-3</v>
      </c>
      <c r="IX88" s="63">
        <f t="shared" si="96"/>
        <v>9.8967850610093432E-5</v>
      </c>
      <c r="IY88" s="63">
        <f t="shared" si="96"/>
        <v>2.0338787576815772E-4</v>
      </c>
    </row>
    <row r="89" spans="3:259" ht="60.75" customHeight="1" x14ac:dyDescent="0.25"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  <c r="CT89" s="63"/>
      <c r="CU89" s="63"/>
      <c r="CV89" s="63"/>
      <c r="CW89" s="63"/>
      <c r="CX89" s="63"/>
      <c r="CY89" s="63"/>
      <c r="CZ89" s="63"/>
      <c r="DA89" s="63"/>
      <c r="DB89" s="63"/>
      <c r="DC89" s="63"/>
      <c r="DD89" s="63"/>
      <c r="DE89" s="63"/>
      <c r="DF89" s="63"/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/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/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/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  <c r="GY89" s="63"/>
      <c r="GZ89" s="63"/>
      <c r="HA89" s="63"/>
      <c r="HB89" s="63"/>
      <c r="HC89" s="63"/>
      <c r="HD89" s="63"/>
      <c r="HE89" s="63"/>
      <c r="HF89" s="63"/>
      <c r="HG89" s="63"/>
      <c r="HH89" s="63"/>
      <c r="HI89" s="63"/>
      <c r="HJ89" s="63"/>
      <c r="HK89" s="63"/>
      <c r="HL89" s="63"/>
      <c r="HM89" s="63"/>
      <c r="HN89" s="63"/>
      <c r="HO89" s="63"/>
      <c r="HP89" s="63"/>
      <c r="HQ89" s="63"/>
      <c r="HR89" s="63"/>
      <c r="HS89" s="63"/>
      <c r="HT89" s="63"/>
      <c r="HU89" s="63"/>
      <c r="HV89" s="63"/>
      <c r="HW89" s="63"/>
      <c r="HX89" s="63"/>
      <c r="HY89" s="63"/>
      <c r="HZ89" s="63"/>
      <c r="IA89" s="63"/>
      <c r="IB89" s="63"/>
      <c r="IC89" s="63"/>
      <c r="ID89" s="63"/>
      <c r="IE89" s="63"/>
      <c r="IF89" s="63"/>
      <c r="IG89" s="63"/>
      <c r="IH89" s="63"/>
      <c r="II89" s="63"/>
      <c r="IJ89" s="63"/>
      <c r="IK89" s="63"/>
      <c r="IL89" s="63"/>
      <c r="IM89" s="63"/>
      <c r="IN89" s="63"/>
      <c r="IO89" s="63"/>
      <c r="IP89" s="63"/>
      <c r="IQ89" s="63"/>
      <c r="IR89" s="63"/>
      <c r="IS89" s="63"/>
      <c r="IT89" s="63"/>
      <c r="IU89" s="63"/>
      <c r="IV89" s="63"/>
      <c r="IW89" s="63"/>
      <c r="IX89" s="63"/>
      <c r="IY89" s="63"/>
    </row>
    <row r="90" spans="3:259" x14ac:dyDescent="0.25">
      <c r="C90" s="64"/>
      <c r="D90" s="32">
        <v>0</v>
      </c>
      <c r="E90">
        <f t="shared" ref="E90:BK94" si="97">E$84+E$83*$D90</f>
        <v>2.8051618243512093E-2</v>
      </c>
      <c r="F90">
        <f t="shared" si="97"/>
        <v>2.4166619053835652E-2</v>
      </c>
      <c r="G90">
        <f t="shared" si="97"/>
        <v>1.5043529248615704E-2</v>
      </c>
      <c r="H90">
        <f t="shared" si="97"/>
        <v>2.1063791893638183E-2</v>
      </c>
      <c r="I90">
        <f t="shared" si="97"/>
        <v>1.0001390350557349E-2</v>
      </c>
      <c r="J90">
        <f t="shared" si="97"/>
        <v>1.745739731127063E-2</v>
      </c>
      <c r="K90">
        <f t="shared" si="97"/>
        <v>2.1494509775589029E-2</v>
      </c>
      <c r="L90">
        <f t="shared" si="97"/>
        <v>1.8652347961160744E-2</v>
      </c>
      <c r="M90">
        <f t="shared" si="97"/>
        <v>2.2142893610409192E-2</v>
      </c>
      <c r="N90">
        <f t="shared" si="97"/>
        <v>4.0789697766376018E-2</v>
      </c>
      <c r="O90">
        <f t="shared" si="97"/>
        <v>2.0617593673991571E-2</v>
      </c>
      <c r="P90">
        <f t="shared" si="97"/>
        <v>1.5174407815527848E-2</v>
      </c>
      <c r="Q90">
        <f t="shared" si="97"/>
        <v>1.6523306999665879E-2</v>
      </c>
      <c r="R90">
        <f t="shared" si="97"/>
        <v>1.3233295066034448E-2</v>
      </c>
      <c r="S90">
        <f t="shared" si="97"/>
        <v>1.6637732364675209E-2</v>
      </c>
      <c r="T90">
        <f t="shared" si="97"/>
        <v>1.2261962396449423E-2</v>
      </c>
      <c r="U90">
        <f t="shared" si="97"/>
        <v>2.7772308083465876E-2</v>
      </c>
      <c r="V90">
        <f t="shared" si="97"/>
        <v>1.5580459052398809E-2</v>
      </c>
      <c r="W90">
        <f t="shared" si="97"/>
        <v>1.6346429664422679E-2</v>
      </c>
      <c r="X90">
        <f t="shared" si="97"/>
        <v>1.5090889709445988E-2</v>
      </c>
      <c r="Y90">
        <f t="shared" si="97"/>
        <v>1.9844332874745539E-2</v>
      </c>
      <c r="Z90">
        <f t="shared" si="97"/>
        <v>1.4951649032593392E-2</v>
      </c>
      <c r="AA90">
        <f t="shared" si="97"/>
        <v>1.8713449975893495E-2</v>
      </c>
      <c r="AB90">
        <f t="shared" si="97"/>
        <v>1.3553702846541711E-2</v>
      </c>
      <c r="AC90">
        <f t="shared" si="97"/>
        <v>2.1433395887978067E-2</v>
      </c>
      <c r="AD90">
        <f t="shared" si="97"/>
        <v>1.5659481555851756E-2</v>
      </c>
      <c r="AE90">
        <f t="shared" si="97"/>
        <v>2.2891407062064686E-2</v>
      </c>
      <c r="AF90">
        <f t="shared" si="97"/>
        <v>2.088078457123144E-2</v>
      </c>
      <c r="AG90">
        <f t="shared" si="97"/>
        <v>2.116209753122783E-2</v>
      </c>
      <c r="AH90">
        <f t="shared" si="97"/>
        <v>1.993440351321709E-2</v>
      </c>
      <c r="AI90">
        <f t="shared" si="97"/>
        <v>2.0016784079807934E-2</v>
      </c>
      <c r="AJ90">
        <f t="shared" si="97"/>
        <v>1.6938463612194293E-2</v>
      </c>
      <c r="AK90">
        <f t="shared" si="97"/>
        <v>1.7269950354959266E-2</v>
      </c>
      <c r="AL90">
        <f t="shared" si="97"/>
        <v>1.8695955632591695E-2</v>
      </c>
      <c r="AM90">
        <f t="shared" si="97"/>
        <v>2.2220229293158315E-2</v>
      </c>
      <c r="AN90">
        <f t="shared" si="97"/>
        <v>2.7771157756831279E-2</v>
      </c>
      <c r="AO90">
        <f t="shared" si="97"/>
        <v>2.5881057268722474E-2</v>
      </c>
      <c r="AP90">
        <f t="shared" si="97"/>
        <v>1.4412451017451609E-2</v>
      </c>
      <c r="AQ90">
        <f t="shared" si="97"/>
        <v>2.7789339910972943E-2</v>
      </c>
      <c r="AR90">
        <f t="shared" si="97"/>
        <v>1.8816522627981981E-2</v>
      </c>
      <c r="AS90">
        <f t="shared" si="97"/>
        <v>1.8860723164847704E-2</v>
      </c>
      <c r="AT90">
        <f t="shared" si="97"/>
        <v>1.4853313714042049E-2</v>
      </c>
      <c r="AU90">
        <f t="shared" si="97"/>
        <v>2.3815834051823005E-2</v>
      </c>
      <c r="AV90">
        <f t="shared" si="97"/>
        <v>1.8316704838444803E-2</v>
      </c>
      <c r="AW90">
        <f t="shared" si="97"/>
        <v>2.3995794249759662E-2</v>
      </c>
      <c r="AX90">
        <f t="shared" si="97"/>
        <v>2.1969803727701402E-2</v>
      </c>
      <c r="AY90">
        <f t="shared" si="97"/>
        <v>1.8955971007602535E-2</v>
      </c>
      <c r="AZ90">
        <f t="shared" si="97"/>
        <v>3.0857053001115489E-2</v>
      </c>
      <c r="BA90">
        <f t="shared" si="97"/>
        <v>2.7266945059140759E-2</v>
      </c>
      <c r="BB90">
        <f t="shared" si="97"/>
        <v>3.7417439691941376E-2</v>
      </c>
      <c r="BC90">
        <f t="shared" si="97"/>
        <v>2.3163303709182761E-2</v>
      </c>
      <c r="BD90">
        <f t="shared" si="97"/>
        <v>3.4056991492632402E-2</v>
      </c>
      <c r="BE90">
        <f t="shared" si="97"/>
        <v>2.3592422610934697E-2</v>
      </c>
      <c r="BF90">
        <f t="shared" si="97"/>
        <v>2.8824833702882469E-2</v>
      </c>
      <c r="BG90">
        <f t="shared" si="97"/>
        <v>2.8672091539047095E-2</v>
      </c>
      <c r="BH90">
        <f t="shared" si="97"/>
        <v>1.6179146323385928E-2</v>
      </c>
      <c r="BI90">
        <f t="shared" si="97"/>
        <v>3.6565096952908549E-2</v>
      </c>
      <c r="BJ90">
        <f t="shared" si="97"/>
        <v>1.9497497934774583E-2</v>
      </c>
      <c r="BK90">
        <f t="shared" si="97"/>
        <v>2.3031281018124617E-2</v>
      </c>
      <c r="BL90">
        <f t="shared" ref="BL90:CA94" si="98">BL$84+BL$83*$D90</f>
        <v>2.2483457770677014E-2</v>
      </c>
      <c r="BM90">
        <f t="shared" si="98"/>
        <v>9.8920662860432877E-3</v>
      </c>
      <c r="BN90">
        <f t="shared" si="98"/>
        <v>2.7084446106361713E-2</v>
      </c>
      <c r="BO90">
        <f t="shared" si="98"/>
        <v>1.876209923151988E-2</v>
      </c>
      <c r="BP90">
        <f t="shared" si="98"/>
        <v>1.6225702811369556E-2</v>
      </c>
      <c r="BQ90">
        <f t="shared" si="98"/>
        <v>1.5444015444015399E-2</v>
      </c>
      <c r="BR90">
        <f t="shared" si="98"/>
        <v>2.1868902502855857E-2</v>
      </c>
      <c r="BS90">
        <f t="shared" si="98"/>
        <v>3.1754225863062452E-2</v>
      </c>
      <c r="BT90">
        <f t="shared" si="98"/>
        <v>2.7403387142936813E-2</v>
      </c>
      <c r="BU90">
        <f t="shared" si="98"/>
        <v>1.6711894379897497E-2</v>
      </c>
      <c r="BV90">
        <f t="shared" si="98"/>
        <v>3.2980652854267933E-2</v>
      </c>
      <c r="BW90" s="55">
        <f t="shared" si="98"/>
        <v>2.9139337101322292E-2</v>
      </c>
      <c r="BX90">
        <f t="shared" si="98"/>
        <v>2.1460615783614592E-2</v>
      </c>
      <c r="BY90">
        <f t="shared" si="98"/>
        <v>2.2213247172859441E-2</v>
      </c>
      <c r="BZ90">
        <f t="shared" si="98"/>
        <v>3.3227784417117469E-2</v>
      </c>
      <c r="CA90">
        <f t="shared" si="98"/>
        <v>1.4114531983333961E-2</v>
      </c>
      <c r="CB90">
        <f t="shared" ref="CB90:EJ94" si="99">CB$84+CB$83*$D90</f>
        <v>1.5721708684061527E-2</v>
      </c>
      <c r="CC90">
        <f t="shared" si="99"/>
        <v>1.6591402946139828E-2</v>
      </c>
      <c r="CD90">
        <f t="shared" si="99"/>
        <v>2.0629184002560037E-2</v>
      </c>
      <c r="CE90">
        <f t="shared" si="99"/>
        <v>1.8191383862387354E-2</v>
      </c>
      <c r="CF90">
        <f t="shared" si="99"/>
        <v>1.9359437034277064E-2</v>
      </c>
      <c r="CG90">
        <f t="shared" si="99"/>
        <v>2.3288511058933592E-2</v>
      </c>
      <c r="CH90">
        <f t="shared" si="99"/>
        <v>8.8781275221953004E-3</v>
      </c>
      <c r="CI90">
        <f t="shared" si="99"/>
        <v>1.7649973922332297E-2</v>
      </c>
      <c r="CJ90">
        <f t="shared" si="99"/>
        <v>1.761561062410065E-2</v>
      </c>
      <c r="CK90">
        <f t="shared" si="99"/>
        <v>1.7687822052981143E-2</v>
      </c>
      <c r="CL90">
        <f t="shared" si="99"/>
        <v>1.393451093828699E-2</v>
      </c>
      <c r="CM90">
        <f t="shared" si="99"/>
        <v>1.5542373542781299E-2</v>
      </c>
      <c r="CN90">
        <f t="shared" si="99"/>
        <v>9.056802516685742E-3</v>
      </c>
      <c r="CO90">
        <f t="shared" si="99"/>
        <v>1.8933407111946431E-2</v>
      </c>
      <c r="CP90">
        <f t="shared" si="99"/>
        <v>1.649473454968781E-2</v>
      </c>
      <c r="CQ90">
        <f t="shared" si="99"/>
        <v>1.4230075929442514E-2</v>
      </c>
      <c r="CR90">
        <f t="shared" si="99"/>
        <v>1.6353840011726295E-2</v>
      </c>
      <c r="CS90">
        <f t="shared" si="99"/>
        <v>1.9027489562243208E-2</v>
      </c>
      <c r="CT90">
        <f t="shared" si="99"/>
        <v>1.6632860040567965E-2</v>
      </c>
      <c r="CU90">
        <f t="shared" si="99"/>
        <v>2.1003550699681895E-2</v>
      </c>
      <c r="CV90">
        <f t="shared" si="99"/>
        <v>1.7272726444502052E-2</v>
      </c>
      <c r="CW90">
        <f t="shared" si="99"/>
        <v>1.4567724758118062E-2</v>
      </c>
      <c r="CX90">
        <f t="shared" si="99"/>
        <v>1.5276370929523511E-2</v>
      </c>
      <c r="CY90">
        <f t="shared" si="99"/>
        <v>1.5262655172649844E-2</v>
      </c>
      <c r="CZ90">
        <f t="shared" si="99"/>
        <v>1.4334846102609097E-2</v>
      </c>
      <c r="DA90">
        <f t="shared" si="99"/>
        <v>1.720318232281819E-2</v>
      </c>
      <c r="DB90">
        <f t="shared" si="99"/>
        <v>1.7603320465775143E-2</v>
      </c>
      <c r="DC90">
        <f t="shared" si="99"/>
        <v>1.9461606605972112E-2</v>
      </c>
      <c r="DD90">
        <f t="shared" si="99"/>
        <v>1.3710334819789335E-2</v>
      </c>
      <c r="DE90">
        <f t="shared" si="99"/>
        <v>1.9033847918075317E-2</v>
      </c>
      <c r="DF90">
        <f t="shared" si="99"/>
        <v>1.6254369872504199E-2</v>
      </c>
      <c r="DG90">
        <f t="shared" si="99"/>
        <v>1.7450313046768903E-2</v>
      </c>
      <c r="DH90">
        <f t="shared" si="99"/>
        <v>1.2862322360108456E-2</v>
      </c>
      <c r="DI90">
        <f t="shared" si="99"/>
        <v>1.7770597738287597E-2</v>
      </c>
      <c r="DJ90">
        <f t="shared" si="99"/>
        <v>1.4289694414426384E-2</v>
      </c>
      <c r="DK90">
        <f t="shared" si="99"/>
        <v>1.2823282565379209E-2</v>
      </c>
      <c r="DL90">
        <f t="shared" si="99"/>
        <v>3.0355256753149002E-2</v>
      </c>
      <c r="DM90">
        <f t="shared" si="99"/>
        <v>1.9937388721712926E-2</v>
      </c>
      <c r="DN90">
        <f t="shared" si="99"/>
        <v>2.5981931417957998E-2</v>
      </c>
      <c r="DO90">
        <f t="shared" si="99"/>
        <v>2.688391038696536E-2</v>
      </c>
      <c r="DP90">
        <f t="shared" si="99"/>
        <v>2.4299773618781936E-2</v>
      </c>
      <c r="DQ90">
        <f t="shared" si="99"/>
        <v>2.2542849824542008E-2</v>
      </c>
      <c r="DR90">
        <f t="shared" si="99"/>
        <v>2.357709496594311E-2</v>
      </c>
      <c r="DS90">
        <f t="shared" si="99"/>
        <v>2.8184362845044549E-2</v>
      </c>
      <c r="DT90">
        <f t="shared" si="99"/>
        <v>3.3104555708450681E-2</v>
      </c>
      <c r="DU90">
        <f t="shared" si="99"/>
        <v>1.8069737335588733E-2</v>
      </c>
      <c r="DV90">
        <f t="shared" si="99"/>
        <v>1.6897781622858501E-2</v>
      </c>
      <c r="DW90">
        <f t="shared" si="99"/>
        <v>2.7219842649929701E-2</v>
      </c>
      <c r="DX90">
        <f t="shared" si="99"/>
        <v>1.8160960575846243E-2</v>
      </c>
      <c r="DY90">
        <f t="shared" si="99"/>
        <v>1.7975950942169742E-2</v>
      </c>
      <c r="DZ90">
        <f t="shared" si="99"/>
        <v>1.8919892841611125E-2</v>
      </c>
      <c r="EA90">
        <f t="shared" si="99"/>
        <v>1.6838954678381979E-2</v>
      </c>
      <c r="EB90">
        <f t="shared" si="99"/>
        <v>2.1220143506571233E-2</v>
      </c>
      <c r="EC90">
        <f t="shared" si="99"/>
        <v>2.1129622104835488E-2</v>
      </c>
      <c r="ED90">
        <f t="shared" si="99"/>
        <v>1.8370475220828637E-2</v>
      </c>
      <c r="EE90">
        <f t="shared" si="99"/>
        <v>2.7488140240721791E-2</v>
      </c>
      <c r="EF90" s="55">
        <f t="shared" si="99"/>
        <v>2.0519229187633464E-2</v>
      </c>
      <c r="EG90">
        <f t="shared" si="99"/>
        <v>3.0766244525455198E-2</v>
      </c>
      <c r="EH90">
        <f t="shared" si="99"/>
        <v>2.677376171352075E-2</v>
      </c>
      <c r="EI90">
        <f t="shared" si="99"/>
        <v>2.5266370511151146E-2</v>
      </c>
      <c r="EJ90">
        <f t="shared" si="99"/>
        <v>3.4460710715404269E-2</v>
      </c>
      <c r="EK90">
        <f t="shared" ref="EK90:GI95" si="100">EK$84+EK$83*$D90</f>
        <v>2.9871245629000471E-2</v>
      </c>
      <c r="EL90">
        <f t="shared" si="100"/>
        <v>1.9457501034474651E-2</v>
      </c>
      <c r="EM90">
        <f t="shared" si="100"/>
        <v>1.7023972486473617E-2</v>
      </c>
      <c r="EN90">
        <f t="shared" si="100"/>
        <v>1.801564183947536E-2</v>
      </c>
      <c r="EO90">
        <f t="shared" si="100"/>
        <v>1.5462845386632005E-2</v>
      </c>
      <c r="EP90">
        <f t="shared" si="100"/>
        <v>1.8691588785046731E-2</v>
      </c>
      <c r="EQ90">
        <f t="shared" si="100"/>
        <v>1.8716577540106916E-2</v>
      </c>
      <c r="ER90">
        <f t="shared" si="100"/>
        <v>1.9162785999874123E-2</v>
      </c>
      <c r="ES90">
        <f t="shared" si="100"/>
        <v>2.2014926672531583E-2</v>
      </c>
      <c r="ET90">
        <f t="shared" si="100"/>
        <v>2.1378822474190054E-2</v>
      </c>
      <c r="EU90">
        <f t="shared" si="100"/>
        <v>2.5018058287563972E-2</v>
      </c>
      <c r="EV90">
        <f t="shared" si="100"/>
        <v>2.6579802344870979E-2</v>
      </c>
      <c r="EW90">
        <f t="shared" si="100"/>
        <v>1.96155849072988E-2</v>
      </c>
      <c r="EX90">
        <f t="shared" si="100"/>
        <v>1.9705351433447076E-2</v>
      </c>
      <c r="EY90">
        <f t="shared" si="100"/>
        <v>3.1284273470945319E-2</v>
      </c>
      <c r="EZ90">
        <f t="shared" si="100"/>
        <v>2.6315053213796263E-2</v>
      </c>
      <c r="FA90">
        <f t="shared" si="100"/>
        <v>4.8775203389359735E-2</v>
      </c>
      <c r="FB90">
        <f t="shared" si="100"/>
        <v>4.2674477139033461E-2</v>
      </c>
      <c r="FC90">
        <f t="shared" si="100"/>
        <v>3.7716629314104355E-2</v>
      </c>
      <c r="FD90">
        <f t="shared" si="100"/>
        <v>3.4153005464480857E-2</v>
      </c>
      <c r="FE90">
        <f t="shared" si="100"/>
        <v>4.3772098381677088E-2</v>
      </c>
      <c r="FF90">
        <f t="shared" si="100"/>
        <v>3.5333603387870803E-2</v>
      </c>
      <c r="FG90">
        <f t="shared" si="100"/>
        <v>4.4521743217730614E-2</v>
      </c>
      <c r="FH90">
        <f t="shared" si="100"/>
        <v>3.9586051628089487E-2</v>
      </c>
      <c r="FI90">
        <f t="shared" si="100"/>
        <v>4.6443809565064671E-2</v>
      </c>
      <c r="FJ90">
        <f t="shared" si="100"/>
        <v>4.2403380932865893E-2</v>
      </c>
      <c r="FK90">
        <f t="shared" si="100"/>
        <v>3.8310972427869724E-2</v>
      </c>
      <c r="FL90">
        <f t="shared" si="100"/>
        <v>3.4192867237664293E-2</v>
      </c>
      <c r="FM90">
        <f t="shared" si="100"/>
        <v>3.6658765446285893E-2</v>
      </c>
      <c r="FN90">
        <f t="shared" si="100"/>
        <v>3.7844712692467537E-2</v>
      </c>
      <c r="FO90">
        <f t="shared" si="100"/>
        <v>4.1519564438640119E-2</v>
      </c>
      <c r="FP90">
        <f t="shared" si="100"/>
        <v>2.8925619834710758E-2</v>
      </c>
      <c r="FQ90">
        <f t="shared" si="100"/>
        <v>5.8131363691365963E-2</v>
      </c>
      <c r="FR90">
        <f t="shared" si="100"/>
        <v>6.8870523415977991E-2</v>
      </c>
      <c r="FS90">
        <f t="shared" si="100"/>
        <v>7.1361647895236552E-2</v>
      </c>
      <c r="FT90">
        <f t="shared" si="100"/>
        <v>6.1804916350310213E-2</v>
      </c>
      <c r="FU90">
        <f t="shared" si="100"/>
        <v>6.1181196998020104E-2</v>
      </c>
      <c r="FV90">
        <f t="shared" si="100"/>
        <v>7.0833758088111848E-2</v>
      </c>
      <c r="FW90">
        <f t="shared" si="100"/>
        <v>7.6603465983606053E-2</v>
      </c>
      <c r="FX90">
        <f t="shared" si="100"/>
        <v>5.4626653479083583E-2</v>
      </c>
      <c r="FY90">
        <f t="shared" si="100"/>
        <v>5.1429214437177462E-2</v>
      </c>
      <c r="FZ90">
        <f t="shared" si="100"/>
        <v>5.2918342888341102E-2</v>
      </c>
      <c r="GA90">
        <f t="shared" si="100"/>
        <v>6.5489846633572685E-2</v>
      </c>
      <c r="GB90">
        <f t="shared" si="100"/>
        <v>7.1894116332484714E-2</v>
      </c>
      <c r="GC90">
        <f t="shared" si="100"/>
        <v>6.796161401213914E-2</v>
      </c>
      <c r="GD90">
        <f t="shared" si="100"/>
        <v>6.7678318205602953E-2</v>
      </c>
      <c r="GE90" s="55">
        <f t="shared" si="100"/>
        <v>2.5994413935194655E-2</v>
      </c>
      <c r="GF90">
        <f t="shared" si="100"/>
        <v>2.0148956197824294E-2</v>
      </c>
      <c r="GG90">
        <f t="shared" si="100"/>
        <v>5.3050615769641624E-2</v>
      </c>
      <c r="GH90">
        <f t="shared" si="100"/>
        <v>2.0324192562373271E-2</v>
      </c>
      <c r="GI90">
        <f t="shared" si="100"/>
        <v>2.343582867448267E-2</v>
      </c>
      <c r="GJ90">
        <f t="shared" ref="GJ90:IU94" si="101">GJ$84+GJ$83*$D90</f>
        <v>3.2019026011126474E-2</v>
      </c>
      <c r="GK90">
        <f t="shared" si="101"/>
        <v>2.8159758557866506E-2</v>
      </c>
      <c r="GL90">
        <f t="shared" si="101"/>
        <v>1.8981842197155992E-2</v>
      </c>
      <c r="GM90">
        <f t="shared" si="101"/>
        <v>2.0431483390379684E-2</v>
      </c>
      <c r="GN90">
        <f t="shared" si="101"/>
        <v>2.023326722778522E-2</v>
      </c>
      <c r="GO90">
        <f t="shared" si="101"/>
        <v>2.5363308394839433E-2</v>
      </c>
      <c r="GP90">
        <f t="shared" si="101"/>
        <v>1.9264524905032138E-2</v>
      </c>
      <c r="GQ90">
        <f t="shared" si="101"/>
        <v>2.515123895598011E-2</v>
      </c>
      <c r="GR90">
        <f t="shared" si="101"/>
        <v>1.5798145016911021E-2</v>
      </c>
      <c r="GS90">
        <f t="shared" si="101"/>
        <v>3.9209042013114571E-2</v>
      </c>
      <c r="GT90">
        <f t="shared" si="101"/>
        <v>3.3391342014292391E-2</v>
      </c>
      <c r="GU90">
        <f t="shared" si="101"/>
        <v>1.1638277861377888E-2</v>
      </c>
      <c r="GV90">
        <f t="shared" si="101"/>
        <v>1.5772870662460581E-2</v>
      </c>
      <c r="GW90">
        <f t="shared" si="101"/>
        <v>1.9499203626376343E-2</v>
      </c>
      <c r="GX90">
        <f t="shared" si="101"/>
        <v>1.2920888049727186E-2</v>
      </c>
      <c r="GY90">
        <f t="shared" si="101"/>
        <v>4.9161238981416021E-2</v>
      </c>
      <c r="GZ90">
        <f t="shared" si="101"/>
        <v>1.6338053563291568E-2</v>
      </c>
      <c r="HA90">
        <f t="shared" si="101"/>
        <v>1.8590083693583961E-2</v>
      </c>
      <c r="HB90">
        <f t="shared" si="101"/>
        <v>2.5236593059936863E-2</v>
      </c>
      <c r="HC90">
        <f t="shared" si="101"/>
        <v>2.0918539149359164E-2</v>
      </c>
      <c r="HD90">
        <f t="shared" si="101"/>
        <v>2.130298493579294E-2</v>
      </c>
      <c r="HE90">
        <f t="shared" si="101"/>
        <v>3.1545741324921162E-2</v>
      </c>
      <c r="HF90">
        <f t="shared" si="101"/>
        <v>-7.2043368273838615E-3</v>
      </c>
      <c r="HG90">
        <f t="shared" si="101"/>
        <v>2.02940889461719E-2</v>
      </c>
      <c r="HH90">
        <f t="shared" si="101"/>
        <v>1.390554259816635E-2</v>
      </c>
      <c r="HI90">
        <f t="shared" si="101"/>
        <v>1.3515726994361685E-2</v>
      </c>
      <c r="HJ90">
        <f t="shared" si="101"/>
        <v>2.3659305993690816E-2</v>
      </c>
      <c r="HK90">
        <f t="shared" si="101"/>
        <v>1.7842991454725513E-2</v>
      </c>
      <c r="HL90">
        <f t="shared" si="101"/>
        <v>1.1881170124054711E-2</v>
      </c>
      <c r="HM90">
        <f t="shared" si="101"/>
        <v>2.2218738115456313E-2</v>
      </c>
      <c r="HN90">
        <f t="shared" si="101"/>
        <v>2.311287377531893E-2</v>
      </c>
      <c r="HO90">
        <f t="shared" si="101"/>
        <v>2.5276461295418606E-2</v>
      </c>
      <c r="HP90">
        <f t="shared" si="101"/>
        <v>1.1023622047244053E-2</v>
      </c>
      <c r="HQ90">
        <f t="shared" si="101"/>
        <v>1.8957345971563955E-2</v>
      </c>
      <c r="HR90">
        <f t="shared" si="101"/>
        <v>2.9227469781246688E-2</v>
      </c>
      <c r="HS90">
        <f t="shared" si="101"/>
        <v>3.885446862622001E-2</v>
      </c>
      <c r="HT90">
        <f t="shared" si="101"/>
        <v>2.6354611789843371E-2</v>
      </c>
      <c r="HU90">
        <f t="shared" si="101"/>
        <v>1.5225997353635497E-2</v>
      </c>
      <c r="HV90">
        <f t="shared" si="101"/>
        <v>1.1701457873248965E-2</v>
      </c>
      <c r="HW90">
        <f t="shared" si="101"/>
        <v>9.5087163232963068E-3</v>
      </c>
      <c r="HX90">
        <f t="shared" si="101"/>
        <v>1.7876326119064763E-2</v>
      </c>
      <c r="HY90">
        <f t="shared" si="101"/>
        <v>3.0333163624823713E-2</v>
      </c>
      <c r="HZ90">
        <f t="shared" si="101"/>
        <v>2.9710474466846035E-2</v>
      </c>
      <c r="IA90">
        <f t="shared" si="101"/>
        <v>2.1170798872886185E-2</v>
      </c>
      <c r="IB90">
        <f t="shared" si="101"/>
        <v>2.4040572780251714E-2</v>
      </c>
      <c r="IC90">
        <f t="shared" si="101"/>
        <v>1.5504162039724871E-2</v>
      </c>
      <c r="ID90">
        <f t="shared" si="101"/>
        <v>1.5553483645093496E-2</v>
      </c>
      <c r="IE90">
        <f t="shared" si="101"/>
        <v>1.2598425196850394E-2</v>
      </c>
      <c r="IF90">
        <f t="shared" si="101"/>
        <v>3.0858232535631379E-2</v>
      </c>
      <c r="IG90">
        <f t="shared" si="101"/>
        <v>1.109076110181674E-2</v>
      </c>
      <c r="IH90">
        <f t="shared" si="101"/>
        <v>3.1873287515132902E-2</v>
      </c>
      <c r="II90">
        <f t="shared" si="101"/>
        <v>2.7013783658217314E-2</v>
      </c>
      <c r="IJ90">
        <f t="shared" si="101"/>
        <v>4.2361738545820891E-2</v>
      </c>
      <c r="IK90">
        <f t="shared" si="101"/>
        <v>3.464566929133861E-2</v>
      </c>
      <c r="IL90">
        <f t="shared" si="101"/>
        <v>1.2344967588599811E-2</v>
      </c>
      <c r="IM90">
        <f t="shared" si="101"/>
        <v>2.5088849419262711E-2</v>
      </c>
      <c r="IN90">
        <f t="shared" si="101"/>
        <v>1.7134929439803413E-2</v>
      </c>
      <c r="IO90">
        <f t="shared" si="101"/>
        <v>3.0957811261865583E-2</v>
      </c>
      <c r="IP90">
        <f t="shared" si="101"/>
        <v>2.4329234025483655E-2</v>
      </c>
      <c r="IQ90">
        <f t="shared" si="101"/>
        <v>1.3694354684849619E-2</v>
      </c>
      <c r="IR90">
        <f t="shared" si="101"/>
        <v>3.6568804081783951E-2</v>
      </c>
      <c r="IS90">
        <f t="shared" si="101"/>
        <v>2.5274716450026505E-2</v>
      </c>
      <c r="IT90">
        <f t="shared" si="101"/>
        <v>1.5942731980795266E-2</v>
      </c>
      <c r="IU90">
        <f t="shared" si="101"/>
        <v>3.7022799876963323E-2</v>
      </c>
      <c r="IV90">
        <f t="shared" ref="IQ90:IY95" si="102">IV$84+IV$83*$D90</f>
        <v>3.074456741124898E-2</v>
      </c>
      <c r="IW90">
        <f t="shared" si="102"/>
        <v>2.2187004754358197E-2</v>
      </c>
      <c r="IX90">
        <f t="shared" si="102"/>
        <v>2.4542842902881522E-2</v>
      </c>
      <c r="IY90">
        <f t="shared" si="102"/>
        <v>4.9079457806776368E-2</v>
      </c>
    </row>
    <row r="91" spans="3:259" x14ac:dyDescent="0.25">
      <c r="C91" s="64" t="s">
        <v>63</v>
      </c>
      <c r="D91" s="32">
        <v>5</v>
      </c>
      <c r="E91">
        <f t="shared" si="97"/>
        <v>2.8729923854310835E-2</v>
      </c>
      <c r="F91">
        <f t="shared" si="97"/>
        <v>2.427764514255357E-2</v>
      </c>
      <c r="G91">
        <f t="shared" si="97"/>
        <v>5.3424254840435302E-2</v>
      </c>
      <c r="H91">
        <f t="shared" si="97"/>
        <v>2.1607427246049006E-2</v>
      </c>
      <c r="I91">
        <f t="shared" si="97"/>
        <v>1.1288348134125816E-2</v>
      </c>
      <c r="J91">
        <f t="shared" si="97"/>
        <v>1.8098114025633504E-2</v>
      </c>
      <c r="K91">
        <f t="shared" si="97"/>
        <v>2.6203801455892621E-2</v>
      </c>
      <c r="L91">
        <f t="shared" si="97"/>
        <v>1.8711170234659066E-2</v>
      </c>
      <c r="M91">
        <f t="shared" si="97"/>
        <v>2.4321327811681955E-2</v>
      </c>
      <c r="N91">
        <f t="shared" si="97"/>
        <v>9.9728547960515376E-2</v>
      </c>
      <c r="O91">
        <f t="shared" si="97"/>
        <v>2.0626152815281341E-2</v>
      </c>
      <c r="P91">
        <f t="shared" si="97"/>
        <v>2.0607157862565915E-2</v>
      </c>
      <c r="Q91">
        <f t="shared" si="97"/>
        <v>1.8162097079485007E-2</v>
      </c>
      <c r="R91">
        <f t="shared" si="97"/>
        <v>1.4309884786272365E-2</v>
      </c>
      <c r="S91">
        <f t="shared" si="97"/>
        <v>1.6934853914700957E-2</v>
      </c>
      <c r="T91">
        <f t="shared" si="97"/>
        <v>1.272162070905429E-2</v>
      </c>
      <c r="U91">
        <f t="shared" si="97"/>
        <v>3.1122420643959307E-2</v>
      </c>
      <c r="V91">
        <f t="shared" si="97"/>
        <v>1.5756262468460756E-2</v>
      </c>
      <c r="W91">
        <f t="shared" si="97"/>
        <v>3.7883639227785593E-2</v>
      </c>
      <c r="X91">
        <f t="shared" si="97"/>
        <v>1.5108546135281033E-2</v>
      </c>
      <c r="Y91">
        <f t="shared" si="97"/>
        <v>1.9951222442752523E-2</v>
      </c>
      <c r="Z91">
        <f t="shared" si="97"/>
        <v>1.6578534292532376E-2</v>
      </c>
      <c r="AA91">
        <f t="shared" si="97"/>
        <v>1.8751097630402256E-2</v>
      </c>
      <c r="AB91">
        <f t="shared" si="97"/>
        <v>1.4907505212630621E-2</v>
      </c>
      <c r="AC91">
        <f t="shared" si="97"/>
        <v>2.184890764127656E-2</v>
      </c>
      <c r="AD91">
        <f t="shared" si="97"/>
        <v>1.6802232177111156E-2</v>
      </c>
      <c r="AE91">
        <f t="shared" si="97"/>
        <v>2.3140111438377138E-2</v>
      </c>
      <c r="AF91">
        <f t="shared" si="97"/>
        <v>2.1257585171551914E-2</v>
      </c>
      <c r="AG91">
        <f t="shared" si="97"/>
        <v>2.3428021417843371E-2</v>
      </c>
      <c r="AH91">
        <f t="shared" si="97"/>
        <v>2.0014229005578161E-2</v>
      </c>
      <c r="AI91">
        <f t="shared" si="97"/>
        <v>7.8315442337996741E-2</v>
      </c>
      <c r="AJ91">
        <f t="shared" si="97"/>
        <v>1.7319393086423461E-2</v>
      </c>
      <c r="AK91">
        <f t="shared" si="97"/>
        <v>1.8722925201668426E-2</v>
      </c>
      <c r="AL91">
        <f t="shared" si="97"/>
        <v>1.8731237853395481E-2</v>
      </c>
      <c r="AM91">
        <f t="shared" si="97"/>
        <v>2.2185172168832847E-2</v>
      </c>
      <c r="AN91">
        <f t="shared" si="97"/>
        <v>2.853007706662368E-2</v>
      </c>
      <c r="AO91">
        <f t="shared" si="97"/>
        <v>0.34438502673796789</v>
      </c>
      <c r="AP91">
        <f t="shared" si="97"/>
        <v>2.2877145896920543E-2</v>
      </c>
      <c r="AQ91">
        <f t="shared" si="97"/>
        <v>2.8882898655947946E-2</v>
      </c>
      <c r="AR91">
        <f t="shared" si="97"/>
        <v>1.9240035174025959E-2</v>
      </c>
      <c r="AS91">
        <f t="shared" si="97"/>
        <v>1.9729779513099323E-2</v>
      </c>
      <c r="AT91">
        <f t="shared" si="97"/>
        <v>1.5315239957614376E-2</v>
      </c>
      <c r="AU91">
        <f t="shared" si="97"/>
        <v>2.4268647450166568E-2</v>
      </c>
      <c r="AV91">
        <f t="shared" si="97"/>
        <v>1.8586861295449265E-2</v>
      </c>
      <c r="AW91">
        <f t="shared" si="97"/>
        <v>2.4154014910589869E-2</v>
      </c>
      <c r="AX91">
        <f t="shared" si="97"/>
        <v>2.2095516317688385E-2</v>
      </c>
      <c r="AY91">
        <f t="shared" si="97"/>
        <v>2.6337838515237633E-2</v>
      </c>
      <c r="AZ91">
        <f t="shared" si="97"/>
        <v>3.3242968989454551E-2</v>
      </c>
      <c r="BA91">
        <f t="shared" si="97"/>
        <v>2.7220238341644384E-2</v>
      </c>
      <c r="BB91">
        <f t="shared" si="97"/>
        <v>9.9771284877398433E-2</v>
      </c>
      <c r="BC91">
        <f t="shared" si="97"/>
        <v>2.4383455015333268E-2</v>
      </c>
      <c r="BD91">
        <f t="shared" si="97"/>
        <v>3.5362216076058703E-2</v>
      </c>
      <c r="BE91">
        <f t="shared" si="97"/>
        <v>2.3757991882418842E-2</v>
      </c>
      <c r="BF91">
        <f t="shared" si="97"/>
        <v>0.11420911528150135</v>
      </c>
      <c r="BG91">
        <f t="shared" si="97"/>
        <v>2.8508049575165183E-2</v>
      </c>
      <c r="BH91">
        <f t="shared" si="97"/>
        <v>3.1334321080065029E-2</v>
      </c>
      <c r="BI91">
        <f t="shared" si="97"/>
        <v>9.2034445640473583E-2</v>
      </c>
      <c r="BJ91">
        <f t="shared" si="97"/>
        <v>2.0129502327143396E-2</v>
      </c>
      <c r="BK91">
        <f t="shared" si="97"/>
        <v>2.3371004035238695E-2</v>
      </c>
      <c r="BL91">
        <f t="shared" si="98"/>
        <v>2.355779744232556E-2</v>
      </c>
      <c r="BM91">
        <f t="shared" si="98"/>
        <v>1.1405218101033034E-2</v>
      </c>
      <c r="BN91">
        <f t="shared" si="98"/>
        <v>2.8554632840221753E-2</v>
      </c>
      <c r="BO91">
        <f t="shared" si="98"/>
        <v>1.8914917670734548E-2</v>
      </c>
      <c r="BP91">
        <f t="shared" si="98"/>
        <v>1.6361972994642066E-2</v>
      </c>
      <c r="BQ91">
        <f t="shared" si="98"/>
        <v>0.24665596575708937</v>
      </c>
      <c r="BR91">
        <f t="shared" si="98"/>
        <v>4.9126964795180271E-2</v>
      </c>
      <c r="BS91">
        <f t="shared" si="98"/>
        <v>3.2340971595882076E-2</v>
      </c>
      <c r="BT91">
        <f t="shared" si="98"/>
        <v>2.9816571645279143E-2</v>
      </c>
      <c r="BU91">
        <f t="shared" si="98"/>
        <v>1.7108895040046479E-2</v>
      </c>
      <c r="BV91">
        <f t="shared" si="98"/>
        <v>4.9214279575744979E-2</v>
      </c>
      <c r="BW91" s="55">
        <f t="shared" si="98"/>
        <v>2.9625961644264221E-2</v>
      </c>
      <c r="BX91">
        <f t="shared" si="98"/>
        <v>2.2399059511709542E-2</v>
      </c>
      <c r="BY91">
        <f t="shared" si="98"/>
        <v>6.411126187245586E-2</v>
      </c>
      <c r="BZ91">
        <f t="shared" si="98"/>
        <v>3.3365358338605239E-2</v>
      </c>
      <c r="CA91">
        <f t="shared" si="98"/>
        <v>1.8373082286517052E-2</v>
      </c>
      <c r="CB91">
        <f t="shared" si="99"/>
        <v>1.6234245177913595E-2</v>
      </c>
      <c r="CC91">
        <f t="shared" si="99"/>
        <v>1.7882742588537316E-2</v>
      </c>
      <c r="CD91">
        <f t="shared" si="99"/>
        <v>2.5852044167501788E-2</v>
      </c>
      <c r="CE91">
        <f t="shared" si="99"/>
        <v>2.0229029777084594E-2</v>
      </c>
      <c r="CF91">
        <f t="shared" si="99"/>
        <v>1.9592015344864704E-2</v>
      </c>
      <c r="CG91">
        <f t="shared" si="99"/>
        <v>2.5832911254322383E-2</v>
      </c>
      <c r="CH91">
        <f t="shared" si="99"/>
        <v>2.539790044023027E-2</v>
      </c>
      <c r="CI91">
        <f t="shared" si="99"/>
        <v>1.775187862714708E-2</v>
      </c>
      <c r="CJ91">
        <f t="shared" si="99"/>
        <v>1.8326755237200922E-2</v>
      </c>
      <c r="CK91">
        <f t="shared" si="99"/>
        <v>1.7709288431578454E-2</v>
      </c>
      <c r="CL91">
        <f t="shared" si="99"/>
        <v>1.4268536362510303E-2</v>
      </c>
      <c r="CM91">
        <f t="shared" si="99"/>
        <v>1.6175362590723906E-2</v>
      </c>
      <c r="CN91">
        <f t="shared" si="99"/>
        <v>2.1633115907379225E-2</v>
      </c>
      <c r="CO91">
        <f t="shared" si="99"/>
        <v>1.9318977783450198E-2</v>
      </c>
      <c r="CP91">
        <f t="shared" si="99"/>
        <v>1.6717140133351089E-2</v>
      </c>
      <c r="CQ91">
        <f t="shared" si="99"/>
        <v>1.4560288704573281E-2</v>
      </c>
      <c r="CR91">
        <f t="shared" si="99"/>
        <v>1.6499396267071035E-2</v>
      </c>
      <c r="CS91">
        <f t="shared" si="99"/>
        <v>1.9948539729484849E-2</v>
      </c>
      <c r="CT91">
        <f t="shared" si="99"/>
        <v>3.9003677355822386E-2</v>
      </c>
      <c r="CU91">
        <f t="shared" si="99"/>
        <v>2.1253750049771161E-2</v>
      </c>
      <c r="CV91">
        <f t="shared" si="99"/>
        <v>1.7572623782700327E-2</v>
      </c>
      <c r="CW91">
        <f t="shared" si="99"/>
        <v>1.6105264095913903E-2</v>
      </c>
      <c r="CX91">
        <f t="shared" si="99"/>
        <v>1.5524093749691706E-2</v>
      </c>
      <c r="CY91">
        <f t="shared" si="99"/>
        <v>1.5623931398878764E-2</v>
      </c>
      <c r="CZ91">
        <f t="shared" si="99"/>
        <v>1.4396802666190256E-2</v>
      </c>
      <c r="DA91">
        <f t="shared" si="99"/>
        <v>1.7290463909403385E-2</v>
      </c>
      <c r="DB91">
        <f t="shared" si="99"/>
        <v>1.8675065788839377E-2</v>
      </c>
      <c r="DC91">
        <f t="shared" si="99"/>
        <v>2.0342506075091138E-2</v>
      </c>
      <c r="DD91">
        <f t="shared" si="99"/>
        <v>1.5332644303256857E-2</v>
      </c>
      <c r="DE91">
        <f t="shared" si="99"/>
        <v>1.9215485235117451E-2</v>
      </c>
      <c r="DF91">
        <f t="shared" si="99"/>
        <v>1.6730052844606241E-2</v>
      </c>
      <c r="DG91">
        <f t="shared" si="99"/>
        <v>1.7862568868782985E-2</v>
      </c>
      <c r="DH91">
        <f t="shared" si="99"/>
        <v>1.390272288924573E-2</v>
      </c>
      <c r="DI91">
        <f t="shared" si="99"/>
        <v>4.4557823129251717E-2</v>
      </c>
      <c r="DJ91">
        <f t="shared" si="99"/>
        <v>1.5267974455272369E-2</v>
      </c>
      <c r="DK91">
        <f t="shared" si="99"/>
        <v>1.3600657299418818E-2</v>
      </c>
      <c r="DL91">
        <f t="shared" si="99"/>
        <v>3.5846763953400418E-2</v>
      </c>
      <c r="DM91">
        <f t="shared" si="99"/>
        <v>2.0520622318295687E-2</v>
      </c>
      <c r="DN91">
        <f t="shared" si="99"/>
        <v>2.6986024077791257E-2</v>
      </c>
      <c r="DO91">
        <f t="shared" si="99"/>
        <v>5.9345156889495265E-2</v>
      </c>
      <c r="DP91">
        <f t="shared" si="99"/>
        <v>2.430546937492619E-2</v>
      </c>
      <c r="DQ91">
        <f t="shared" si="99"/>
        <v>2.3785191591859527E-2</v>
      </c>
      <c r="DR91">
        <f t="shared" si="99"/>
        <v>2.466681336560942E-2</v>
      </c>
      <c r="DS91">
        <f t="shared" si="99"/>
        <v>2.8450778346449917E-2</v>
      </c>
      <c r="DT91">
        <f t="shared" si="99"/>
        <v>6.8435231757261586E-2</v>
      </c>
      <c r="DU91">
        <f t="shared" si="99"/>
        <v>1.8182456687312668E-2</v>
      </c>
      <c r="DV91">
        <f t="shared" si="99"/>
        <v>1.6970880361605028E-2</v>
      </c>
      <c r="DW91">
        <f t="shared" si="99"/>
        <v>2.7506983878920987E-2</v>
      </c>
      <c r="DX91">
        <f t="shared" si="99"/>
        <v>3.149234252067893E-2</v>
      </c>
      <c r="DY91">
        <f t="shared" si="99"/>
        <v>1.8059231400450702E-2</v>
      </c>
      <c r="DZ91">
        <f t="shared" si="99"/>
        <v>1.9676349706266794E-2</v>
      </c>
      <c r="EA91">
        <f t="shared" si="99"/>
        <v>1.8142940589023479E-2</v>
      </c>
      <c r="EB91">
        <f t="shared" si="99"/>
        <v>2.1390041371161062E-2</v>
      </c>
      <c r="EC91">
        <f t="shared" si="99"/>
        <v>4.7002724795640272E-2</v>
      </c>
      <c r="ED91">
        <f t="shared" si="99"/>
        <v>1.8548305756983935E-2</v>
      </c>
      <c r="EE91">
        <f t="shared" si="99"/>
        <v>2.7711626351966143E-2</v>
      </c>
      <c r="EF91" s="55">
        <f t="shared" si="99"/>
        <v>2.2374582132588271E-2</v>
      </c>
      <c r="EG91">
        <f t="shared" si="99"/>
        <v>3.0439891150997989E-2</v>
      </c>
      <c r="EH91">
        <f t="shared" si="99"/>
        <v>5.011655011655014E-2</v>
      </c>
      <c r="EI91">
        <f t="shared" si="99"/>
        <v>2.53182758622689E-2</v>
      </c>
      <c r="EJ91">
        <f t="shared" si="99"/>
        <v>3.3720974221042282E-2</v>
      </c>
      <c r="EK91">
        <f t="shared" si="100"/>
        <v>2.977731388891338E-2</v>
      </c>
      <c r="EL91">
        <f t="shared" si="100"/>
        <v>1.9343014929685536E-2</v>
      </c>
      <c r="EM91">
        <f t="shared" si="100"/>
        <v>1.9190395645287843E-2</v>
      </c>
      <c r="EN91">
        <f t="shared" si="100"/>
        <v>1.9575019723744723E-2</v>
      </c>
      <c r="EO91">
        <f t="shared" si="100"/>
        <v>1.7477825868695437E-2</v>
      </c>
      <c r="EP91">
        <f t="shared" si="100"/>
        <v>3.8798809820293378E-2</v>
      </c>
      <c r="EQ91">
        <f t="shared" si="100"/>
        <v>0.14518002322880375</v>
      </c>
      <c r="ER91">
        <f t="shared" si="100"/>
        <v>1.923761627921694E-2</v>
      </c>
      <c r="ES91">
        <f t="shared" si="100"/>
        <v>2.1918174628174188E-2</v>
      </c>
      <c r="ET91">
        <f t="shared" si="100"/>
        <v>2.1323984352064958E-2</v>
      </c>
      <c r="EU91">
        <f t="shared" si="100"/>
        <v>2.5236477920829441E-2</v>
      </c>
      <c r="EV91">
        <f t="shared" si="100"/>
        <v>2.832003845913475E-2</v>
      </c>
      <c r="EW91">
        <f t="shared" si="100"/>
        <v>2.0058567189821297E-2</v>
      </c>
      <c r="EX91">
        <f t="shared" si="100"/>
        <v>1.9835475337980826E-2</v>
      </c>
      <c r="EY91">
        <f t="shared" si="100"/>
        <v>3.129454923549925E-2</v>
      </c>
      <c r="EZ91">
        <f t="shared" si="100"/>
        <v>2.670344452082267E-2</v>
      </c>
      <c r="FA91">
        <f t="shared" si="100"/>
        <v>4.86501875262507E-2</v>
      </c>
      <c r="FB91">
        <f t="shared" si="100"/>
        <v>4.2720553569551005E-2</v>
      </c>
      <c r="FC91">
        <f t="shared" si="100"/>
        <v>3.9837588068426667E-2</v>
      </c>
      <c r="FD91">
        <f t="shared" si="100"/>
        <v>0.13892215568862276</v>
      </c>
      <c r="FE91">
        <f t="shared" si="100"/>
        <v>4.4848747124836316E-2</v>
      </c>
      <c r="FF91">
        <f t="shared" si="100"/>
        <v>3.808979192475305E-2</v>
      </c>
      <c r="FG91">
        <f t="shared" si="100"/>
        <v>4.5577531742249669E-2</v>
      </c>
      <c r="FH91">
        <f t="shared" si="100"/>
        <v>4.1425618506506293E-2</v>
      </c>
      <c r="FI91">
        <f t="shared" si="100"/>
        <v>4.7390711807821326E-2</v>
      </c>
      <c r="FJ91">
        <f t="shared" si="100"/>
        <v>4.2676488812367887E-2</v>
      </c>
      <c r="FK91">
        <f t="shared" si="100"/>
        <v>4.1689039806993532E-2</v>
      </c>
      <c r="FL91">
        <f t="shared" si="100"/>
        <v>3.415278565842416E-2</v>
      </c>
      <c r="FM91">
        <f t="shared" si="100"/>
        <v>3.691388840927215E-2</v>
      </c>
      <c r="FN91">
        <f t="shared" si="100"/>
        <v>4.0372581286995238E-2</v>
      </c>
      <c r="FO91">
        <f t="shared" si="100"/>
        <v>4.5342657153185695E-2</v>
      </c>
      <c r="FP91">
        <f t="shared" si="100"/>
        <v>0.12235294117647055</v>
      </c>
      <c r="FQ91">
        <f t="shared" si="100"/>
        <v>5.9402666263329809E-2</v>
      </c>
      <c r="FR91">
        <f t="shared" si="100"/>
        <v>0.31952662721893488</v>
      </c>
      <c r="FS91">
        <f t="shared" si="100"/>
        <v>7.3539022636860851E-2</v>
      </c>
      <c r="FT91">
        <f t="shared" si="100"/>
        <v>6.5979238565010159E-2</v>
      </c>
      <c r="FU91">
        <f t="shared" si="100"/>
        <v>6.0795486509845918E-2</v>
      </c>
      <c r="FV91">
        <f t="shared" si="100"/>
        <v>7.1054031387498412E-2</v>
      </c>
      <c r="FW91">
        <f t="shared" si="100"/>
        <v>7.6243341207931234E-2</v>
      </c>
      <c r="FX91">
        <f t="shared" si="100"/>
        <v>5.5243804907193488E-2</v>
      </c>
      <c r="FY91">
        <f t="shared" si="100"/>
        <v>5.1479997399082975E-2</v>
      </c>
      <c r="FZ91">
        <f t="shared" si="100"/>
        <v>5.3178571597537146E-2</v>
      </c>
      <c r="GA91">
        <f t="shared" si="100"/>
        <v>7.1803352246937985E-2</v>
      </c>
      <c r="GB91">
        <f t="shared" si="100"/>
        <v>7.2502141639397027E-2</v>
      </c>
      <c r="GC91">
        <f t="shared" si="100"/>
        <v>7.1537387198579591E-2</v>
      </c>
      <c r="GD91">
        <f t="shared" si="100"/>
        <v>6.7027438593103367E-2</v>
      </c>
      <c r="GE91" s="55">
        <f t="shared" si="100"/>
        <v>2.6499774259571042E-2</v>
      </c>
      <c r="GF91">
        <f t="shared" si="100"/>
        <v>2.1638735134480488E-2</v>
      </c>
      <c r="GG91">
        <f t="shared" si="100"/>
        <v>6.7956796157469954E-2</v>
      </c>
      <c r="GH91">
        <f t="shared" si="100"/>
        <v>2.1331084484438247E-2</v>
      </c>
      <c r="GI91">
        <f t="shared" si="100"/>
        <v>2.8350023820183024E-2</v>
      </c>
      <c r="GJ91">
        <f t="shared" si="101"/>
        <v>3.2320163152818958E-2</v>
      </c>
      <c r="GK91">
        <f t="shared" si="101"/>
        <v>2.8238417225545324E-2</v>
      </c>
      <c r="GL91">
        <f t="shared" si="101"/>
        <v>1.9246022395583973E-2</v>
      </c>
      <c r="GM91">
        <f t="shared" si="101"/>
        <v>2.458573199129447E-2</v>
      </c>
      <c r="GN91">
        <f t="shared" si="101"/>
        <v>2.3235898099961169E-2</v>
      </c>
      <c r="GO91">
        <f t="shared" si="101"/>
        <v>2.5198094829343667E-2</v>
      </c>
      <c r="GP91">
        <f t="shared" si="101"/>
        <v>1.9197070910548956E-2</v>
      </c>
      <c r="GQ91">
        <f t="shared" si="101"/>
        <v>2.5276723228390023E-2</v>
      </c>
      <c r="GR91">
        <f t="shared" si="101"/>
        <v>1.6866551939866407E-2</v>
      </c>
      <c r="GS91">
        <f t="shared" si="101"/>
        <v>4.0714290816841456E-2</v>
      </c>
      <c r="GT91">
        <f t="shared" si="101"/>
        <v>6.8898696047868357E-2</v>
      </c>
      <c r="GU91">
        <f t="shared" si="101"/>
        <v>1.2623851611376136E-2</v>
      </c>
      <c r="GV91">
        <f t="shared" si="101"/>
        <v>0.10220994475138123</v>
      </c>
      <c r="GW91">
        <f t="shared" si="101"/>
        <v>2.0363913227334021E-2</v>
      </c>
      <c r="GX91">
        <f t="shared" si="101"/>
        <v>1.483482273488927E-2</v>
      </c>
      <c r="GY91">
        <f t="shared" si="101"/>
        <v>5.5401025045893802E-2</v>
      </c>
      <c r="GZ91">
        <f t="shared" si="101"/>
        <v>1.6701712866902481E-2</v>
      </c>
      <c r="HA91">
        <f t="shared" si="101"/>
        <v>1.9244509575833527E-2</v>
      </c>
      <c r="HB91">
        <f t="shared" si="101"/>
        <v>0.10758620689655174</v>
      </c>
      <c r="HC91">
        <f t="shared" si="101"/>
        <v>2.2464923499606684E-2</v>
      </c>
      <c r="HD91">
        <f t="shared" si="101"/>
        <v>2.4584683612309598E-2</v>
      </c>
      <c r="HE91">
        <f t="shared" si="101"/>
        <v>0.12983425414364635</v>
      </c>
      <c r="HF91">
        <f t="shared" si="101"/>
        <v>5.8199421390718875E-3</v>
      </c>
      <c r="HG91">
        <f t="shared" si="101"/>
        <v>2.1889056305588666E-2</v>
      </c>
      <c r="HH91">
        <f t="shared" si="101"/>
        <v>1.8065583812224395E-2</v>
      </c>
      <c r="HI91">
        <f t="shared" si="101"/>
        <v>1.4090842965311885E-2</v>
      </c>
      <c r="HJ91">
        <f t="shared" si="101"/>
        <v>0.10911602209944748</v>
      </c>
      <c r="HK91">
        <f t="shared" si="101"/>
        <v>1.7695137194771976E-2</v>
      </c>
      <c r="HL91">
        <f t="shared" si="101"/>
        <v>1.3835789714579693E-2</v>
      </c>
      <c r="HM91">
        <f t="shared" si="101"/>
        <v>2.4307447069555468E-2</v>
      </c>
      <c r="HN91">
        <f t="shared" si="101"/>
        <v>2.3338555792372467E-2</v>
      </c>
      <c r="HO91">
        <f t="shared" si="101"/>
        <v>6.477390903966912E-2</v>
      </c>
      <c r="HP91">
        <f t="shared" si="101"/>
        <v>7.1922544951590561E-2</v>
      </c>
      <c r="HQ91">
        <f t="shared" si="101"/>
        <v>6.6206896551724181E-2</v>
      </c>
      <c r="HR91">
        <f t="shared" si="101"/>
        <v>2.9456870487929825E-2</v>
      </c>
      <c r="HS91">
        <f t="shared" si="101"/>
        <v>4.0593718111415406E-2</v>
      </c>
      <c r="HT91">
        <f t="shared" si="101"/>
        <v>3.5839134963779898E-2</v>
      </c>
      <c r="HU91">
        <f t="shared" si="101"/>
        <v>1.5567530953864501E-2</v>
      </c>
      <c r="HV91">
        <f t="shared" si="101"/>
        <v>1.3204282151324975E-2</v>
      </c>
      <c r="HW91">
        <f t="shared" si="101"/>
        <v>0.16459197786998614</v>
      </c>
      <c r="HX91">
        <f t="shared" si="101"/>
        <v>1.8369400846927918E-2</v>
      </c>
      <c r="HY91">
        <f t="shared" si="101"/>
        <v>3.0590157905246978E-2</v>
      </c>
      <c r="HZ91">
        <f t="shared" si="101"/>
        <v>3.1378361766520403E-2</v>
      </c>
      <c r="IA91">
        <f t="shared" si="101"/>
        <v>2.7414717137345772E-2</v>
      </c>
      <c r="IB91">
        <f t="shared" si="101"/>
        <v>5.7024720549233722E-2</v>
      </c>
      <c r="IC91">
        <f t="shared" si="101"/>
        <v>1.6328258192365112E-2</v>
      </c>
      <c r="ID91">
        <f t="shared" si="101"/>
        <v>1.6087323005476852E-2</v>
      </c>
      <c r="IE91">
        <f t="shared" si="101"/>
        <v>0.1296551724137931</v>
      </c>
      <c r="IF91">
        <f t="shared" si="101"/>
        <v>3.0322891340617473E-2</v>
      </c>
      <c r="IG91">
        <f t="shared" si="101"/>
        <v>1.341237799286411E-2</v>
      </c>
      <c r="IH91">
        <f t="shared" si="101"/>
        <v>3.6093914409300147E-2</v>
      </c>
      <c r="II91">
        <f t="shared" si="101"/>
        <v>2.8424113932921113E-2</v>
      </c>
      <c r="IJ91">
        <f t="shared" si="101"/>
        <v>5.3276979924301686E-2</v>
      </c>
      <c r="IK91">
        <f t="shared" si="101"/>
        <v>0.30609418282548473</v>
      </c>
      <c r="IL91">
        <f t="shared" si="101"/>
        <v>1.2970188567796455E-2</v>
      </c>
      <c r="IM91">
        <f t="shared" si="101"/>
        <v>4.0877073669553177E-2</v>
      </c>
      <c r="IN91">
        <f t="shared" si="101"/>
        <v>2.190308710924618E-2</v>
      </c>
      <c r="IO91">
        <f t="shared" si="101"/>
        <v>4.3280244580913368E-2</v>
      </c>
      <c r="IP91">
        <f t="shared" si="101"/>
        <v>2.441685011816996E-2</v>
      </c>
      <c r="IQ91">
        <f t="shared" si="102"/>
        <v>1.5282084909604414E-2</v>
      </c>
      <c r="IR91">
        <f t="shared" si="102"/>
        <v>3.8104811136221946E-2</v>
      </c>
      <c r="IS91">
        <f t="shared" si="102"/>
        <v>2.8165442608616444E-2</v>
      </c>
      <c r="IT91">
        <f t="shared" si="102"/>
        <v>1.6185120661277225E-2</v>
      </c>
      <c r="IU91">
        <f t="shared" si="102"/>
        <v>3.7496301731443582E-2</v>
      </c>
      <c r="IV91">
        <f t="shared" si="102"/>
        <v>3.127273918483145E-2</v>
      </c>
      <c r="IW91">
        <f t="shared" si="102"/>
        <v>6.1196105702364445E-2</v>
      </c>
      <c r="IX91">
        <f t="shared" si="102"/>
        <v>2.5414729761210165E-2</v>
      </c>
      <c r="IY91">
        <f t="shared" si="102"/>
        <v>4.9327944446378398E-2</v>
      </c>
    </row>
    <row r="92" spans="3:259" x14ac:dyDescent="0.25">
      <c r="C92" s="64"/>
      <c r="D92" s="32">
        <v>10</v>
      </c>
      <c r="E92">
        <f t="shared" si="97"/>
        <v>2.9408229465109573E-2</v>
      </c>
      <c r="F92">
        <f t="shared" si="97"/>
        <v>2.4388671231271485E-2</v>
      </c>
      <c r="G92">
        <f t="shared" si="97"/>
        <v>9.1804980432254907E-2</v>
      </c>
      <c r="H92">
        <f t="shared" si="97"/>
        <v>2.2151062598459829E-2</v>
      </c>
      <c r="I92">
        <f t="shared" si="97"/>
        <v>1.2575305917694284E-2</v>
      </c>
      <c r="J92">
        <f t="shared" si="97"/>
        <v>1.8738830739996378E-2</v>
      </c>
      <c r="K92">
        <f t="shared" si="97"/>
        <v>3.091309313619621E-2</v>
      </c>
      <c r="L92">
        <f t="shared" si="97"/>
        <v>1.876999250815739E-2</v>
      </c>
      <c r="M92">
        <f t="shared" si="97"/>
        <v>2.649976201295472E-2</v>
      </c>
      <c r="N92">
        <f t="shared" si="97"/>
        <v>0.15866739815465475</v>
      </c>
      <c r="O92">
        <f t="shared" si="97"/>
        <v>2.0634711956571111E-2</v>
      </c>
      <c r="P92">
        <f t="shared" si="97"/>
        <v>2.6039907909603987E-2</v>
      </c>
      <c r="Q92">
        <f t="shared" si="97"/>
        <v>1.9800887159304132E-2</v>
      </c>
      <c r="R92">
        <f t="shared" si="97"/>
        <v>1.5386474506510282E-2</v>
      </c>
      <c r="S92">
        <f t="shared" si="97"/>
        <v>1.7231975464726702E-2</v>
      </c>
      <c r="T92">
        <f t="shared" si="97"/>
        <v>1.3181279021659158E-2</v>
      </c>
      <c r="U92">
        <f t="shared" si="97"/>
        <v>3.4472533204452739E-2</v>
      </c>
      <c r="V92">
        <f t="shared" si="97"/>
        <v>1.5932065884522704E-2</v>
      </c>
      <c r="W92">
        <f t="shared" si="97"/>
        <v>5.9420848791148506E-2</v>
      </c>
      <c r="X92">
        <f t="shared" si="97"/>
        <v>1.5126202561116081E-2</v>
      </c>
      <c r="Y92">
        <f t="shared" si="97"/>
        <v>2.0058112010759511E-2</v>
      </c>
      <c r="Z92">
        <f t="shared" si="97"/>
        <v>1.8205419552471361E-2</v>
      </c>
      <c r="AA92">
        <f t="shared" si="97"/>
        <v>1.8788745284911021E-2</v>
      </c>
      <c r="AB92">
        <f t="shared" si="97"/>
        <v>1.6261307578719533E-2</v>
      </c>
      <c r="AC92">
        <f t="shared" si="97"/>
        <v>2.2264419394575054E-2</v>
      </c>
      <c r="AD92">
        <f t="shared" si="97"/>
        <v>1.7944982798370555E-2</v>
      </c>
      <c r="AE92">
        <f t="shared" si="97"/>
        <v>2.338881581468959E-2</v>
      </c>
      <c r="AF92">
        <f t="shared" si="97"/>
        <v>2.1634385771872391E-2</v>
      </c>
      <c r="AG92">
        <f t="shared" si="97"/>
        <v>2.5693945304458916E-2</v>
      </c>
      <c r="AH92">
        <f t="shared" si="97"/>
        <v>2.0094054497939235E-2</v>
      </c>
      <c r="AI92">
        <f t="shared" si="97"/>
        <v>0.13661410059618556</v>
      </c>
      <c r="AJ92">
        <f t="shared" si="97"/>
        <v>1.7700322560652629E-2</v>
      </c>
      <c r="AK92">
        <f t="shared" si="97"/>
        <v>2.0175900048377587E-2</v>
      </c>
      <c r="AL92">
        <f t="shared" si="97"/>
        <v>1.876652007419927E-2</v>
      </c>
      <c r="AM92">
        <f t="shared" si="97"/>
        <v>2.2150115044507378E-2</v>
      </c>
      <c r="AN92">
        <f t="shared" si="97"/>
        <v>2.9288996376416084E-2</v>
      </c>
      <c r="AO92">
        <f t="shared" si="97"/>
        <v>0.66288899620721331</v>
      </c>
      <c r="AP92">
        <f t="shared" si="97"/>
        <v>3.1341840776389476E-2</v>
      </c>
      <c r="AQ92">
        <f t="shared" si="97"/>
        <v>2.9976457400922949E-2</v>
      </c>
      <c r="AR92">
        <f t="shared" si="97"/>
        <v>1.9663547720069938E-2</v>
      </c>
      <c r="AS92">
        <f t="shared" si="97"/>
        <v>2.0598835861350938E-2</v>
      </c>
      <c r="AT92">
        <f t="shared" si="97"/>
        <v>1.5777166201186705E-2</v>
      </c>
      <c r="AU92">
        <f t="shared" si="97"/>
        <v>2.4721460848510131E-2</v>
      </c>
      <c r="AV92">
        <f t="shared" si="97"/>
        <v>1.8857017752453725E-2</v>
      </c>
      <c r="AW92">
        <f t="shared" si="97"/>
        <v>2.4312235571420079E-2</v>
      </c>
      <c r="AX92">
        <f t="shared" si="97"/>
        <v>2.2221228907675365E-2</v>
      </c>
      <c r="AY92">
        <f t="shared" si="97"/>
        <v>3.3719706022872734E-2</v>
      </c>
      <c r="AZ92">
        <f t="shared" si="97"/>
        <v>3.5628884977793616E-2</v>
      </c>
      <c r="BA92">
        <f t="shared" si="97"/>
        <v>2.7173531624148012E-2</v>
      </c>
      <c r="BB92">
        <f t="shared" si="97"/>
        <v>0.1621251300628555</v>
      </c>
      <c r="BC92">
        <f t="shared" si="97"/>
        <v>2.5603606321483778E-2</v>
      </c>
      <c r="BD92">
        <f t="shared" si="97"/>
        <v>3.6667440659484997E-2</v>
      </c>
      <c r="BE92">
        <f t="shared" si="97"/>
        <v>2.3923561153902987E-2</v>
      </c>
      <c r="BF92">
        <f t="shared" si="97"/>
        <v>0.19959339686012023</v>
      </c>
      <c r="BG92">
        <f t="shared" si="97"/>
        <v>2.8344007611283268E-2</v>
      </c>
      <c r="BH92">
        <f t="shared" si="97"/>
        <v>4.6489495836744131E-2</v>
      </c>
      <c r="BI92">
        <f t="shared" si="97"/>
        <v>0.14750379432803862</v>
      </c>
      <c r="BJ92">
        <f t="shared" si="97"/>
        <v>2.0761506719512209E-2</v>
      </c>
      <c r="BK92">
        <f t="shared" si="97"/>
        <v>2.3710727052352772E-2</v>
      </c>
      <c r="BL92">
        <f t="shared" si="98"/>
        <v>2.4632137113974103E-2</v>
      </c>
      <c r="BM92">
        <f t="shared" si="98"/>
        <v>1.2918369916022781E-2</v>
      </c>
      <c r="BN92">
        <f t="shared" si="98"/>
        <v>3.0024819574081794E-2</v>
      </c>
      <c r="BO92">
        <f t="shared" si="98"/>
        <v>1.9067736109949211E-2</v>
      </c>
      <c r="BP92">
        <f t="shared" si="98"/>
        <v>1.6498243177914571E-2</v>
      </c>
      <c r="BQ92">
        <f t="shared" si="98"/>
        <v>0.47786791607016338</v>
      </c>
      <c r="BR92">
        <f t="shared" si="98"/>
        <v>7.6385027087504692E-2</v>
      </c>
      <c r="BS92">
        <f t="shared" si="98"/>
        <v>3.2927717328701707E-2</v>
      </c>
      <c r="BT92">
        <f t="shared" si="98"/>
        <v>3.2229756147621476E-2</v>
      </c>
      <c r="BU92">
        <f t="shared" si="98"/>
        <v>1.7505895700195461E-2</v>
      </c>
      <c r="BV92">
        <f t="shared" si="98"/>
        <v>6.5447906297222025E-2</v>
      </c>
      <c r="BW92" s="55">
        <f t="shared" si="98"/>
        <v>3.011258618720615E-2</v>
      </c>
      <c r="BX92">
        <f t="shared" si="98"/>
        <v>2.3337503239804491E-2</v>
      </c>
      <c r="BY92">
        <f t="shared" si="98"/>
        <v>0.10600927657205228</v>
      </c>
      <c r="BZ92">
        <f t="shared" si="98"/>
        <v>3.3502932260093009E-2</v>
      </c>
      <c r="CA92">
        <f t="shared" si="98"/>
        <v>2.2631632589700142E-2</v>
      </c>
      <c r="CB92">
        <f t="shared" si="99"/>
        <v>1.6746781671765659E-2</v>
      </c>
      <c r="CC92">
        <f t="shared" si="99"/>
        <v>1.9174082230934805E-2</v>
      </c>
      <c r="CD92">
        <f t="shared" si="99"/>
        <v>3.1074904332443538E-2</v>
      </c>
      <c r="CE92">
        <f t="shared" si="99"/>
        <v>2.2266675691781829E-2</v>
      </c>
      <c r="CF92">
        <f t="shared" si="99"/>
        <v>1.9824593655452343E-2</v>
      </c>
      <c r="CG92">
        <f t="shared" si="99"/>
        <v>2.8377311449711173E-2</v>
      </c>
      <c r="CH92">
        <f t="shared" si="99"/>
        <v>4.1917673358265239E-2</v>
      </c>
      <c r="CI92">
        <f t="shared" si="99"/>
        <v>1.7853783331961866E-2</v>
      </c>
      <c r="CJ92">
        <f t="shared" si="99"/>
        <v>1.9037899850301195E-2</v>
      </c>
      <c r="CK92">
        <f t="shared" si="99"/>
        <v>1.7730754810175765E-2</v>
      </c>
      <c r="CL92">
        <f t="shared" si="99"/>
        <v>1.4602561786733616E-2</v>
      </c>
      <c r="CM92">
        <f t="shared" si="99"/>
        <v>1.6808351638666515E-2</v>
      </c>
      <c r="CN92">
        <f t="shared" si="99"/>
        <v>3.4209429298072705E-2</v>
      </c>
      <c r="CO92">
        <f t="shared" si="99"/>
        <v>1.9704548454953962E-2</v>
      </c>
      <c r="CP92">
        <f t="shared" si="99"/>
        <v>1.6939545717014365E-2</v>
      </c>
      <c r="CQ92">
        <f t="shared" si="99"/>
        <v>1.4890501479704048E-2</v>
      </c>
      <c r="CR92">
        <f t="shared" si="99"/>
        <v>1.6644952522415771E-2</v>
      </c>
      <c r="CS92">
        <f t="shared" si="99"/>
        <v>2.0869589896726489E-2</v>
      </c>
      <c r="CT92">
        <f t="shared" si="99"/>
        <v>6.1374494671076807E-2</v>
      </c>
      <c r="CU92">
        <f t="shared" si="99"/>
        <v>2.1503949399860427E-2</v>
      </c>
      <c r="CV92">
        <f t="shared" si="99"/>
        <v>1.7872521120898602E-2</v>
      </c>
      <c r="CW92">
        <f t="shared" si="99"/>
        <v>1.764280343370974E-2</v>
      </c>
      <c r="CX92">
        <f t="shared" si="99"/>
        <v>1.57718165698599E-2</v>
      </c>
      <c r="CY92">
        <f t="shared" si="99"/>
        <v>1.5985207625107682E-2</v>
      </c>
      <c r="CZ92">
        <f t="shared" si="99"/>
        <v>1.4458759229771415E-2</v>
      </c>
      <c r="DA92">
        <f t="shared" si="99"/>
        <v>1.7377745495988584E-2</v>
      </c>
      <c r="DB92">
        <f t="shared" si="99"/>
        <v>1.9746811111903607E-2</v>
      </c>
      <c r="DC92">
        <f t="shared" si="99"/>
        <v>2.1223405544210164E-2</v>
      </c>
      <c r="DD92">
        <f t="shared" si="99"/>
        <v>1.6954953786724378E-2</v>
      </c>
      <c r="DE92">
        <f t="shared" si="99"/>
        <v>1.9397122552159585E-2</v>
      </c>
      <c r="DF92">
        <f t="shared" si="99"/>
        <v>1.7205735816708281E-2</v>
      </c>
      <c r="DG92">
        <f t="shared" si="99"/>
        <v>1.8274824690797071E-2</v>
      </c>
      <c r="DH92">
        <f t="shared" si="99"/>
        <v>1.4943123418383004E-2</v>
      </c>
      <c r="DI92">
        <f t="shared" si="99"/>
        <v>7.1345048520215837E-2</v>
      </c>
      <c r="DJ92">
        <f t="shared" si="99"/>
        <v>1.6246254496118349E-2</v>
      </c>
      <c r="DK92">
        <f t="shared" si="99"/>
        <v>1.4378032033458428E-2</v>
      </c>
      <c r="DL92">
        <f t="shared" si="99"/>
        <v>4.1338271153651837E-2</v>
      </c>
      <c r="DM92">
        <f t="shared" si="99"/>
        <v>2.1103855914878452E-2</v>
      </c>
      <c r="DN92">
        <f t="shared" si="99"/>
        <v>2.7990116737624519E-2</v>
      </c>
      <c r="DO92">
        <f t="shared" si="99"/>
        <v>9.1806403392025171E-2</v>
      </c>
      <c r="DP92">
        <f t="shared" si="99"/>
        <v>2.4311165131070445E-2</v>
      </c>
      <c r="DQ92">
        <f t="shared" si="99"/>
        <v>2.502753335917705E-2</v>
      </c>
      <c r="DR92">
        <f t="shared" si="99"/>
        <v>2.5756531765275734E-2</v>
      </c>
      <c r="DS92">
        <f t="shared" si="99"/>
        <v>2.8717193847855288E-2</v>
      </c>
      <c r="DT92">
        <f t="shared" si="99"/>
        <v>0.10376590780607249</v>
      </c>
      <c r="DU92">
        <f t="shared" si="99"/>
        <v>1.82951760390366E-2</v>
      </c>
      <c r="DV92">
        <f t="shared" si="99"/>
        <v>1.7043979100351554E-2</v>
      </c>
      <c r="DW92">
        <f t="shared" si="99"/>
        <v>2.7794125107912276E-2</v>
      </c>
      <c r="DX92">
        <f t="shared" si="99"/>
        <v>4.4823724465511618E-2</v>
      </c>
      <c r="DY92">
        <f t="shared" si="99"/>
        <v>1.8142511858731662E-2</v>
      </c>
      <c r="DZ92">
        <f t="shared" si="99"/>
        <v>2.0432806570922463E-2</v>
      </c>
      <c r="EA92">
        <f t="shared" si="99"/>
        <v>1.9446926499664979E-2</v>
      </c>
      <c r="EB92">
        <f t="shared" si="99"/>
        <v>2.1559939235750891E-2</v>
      </c>
      <c r="EC92">
        <f t="shared" si="99"/>
        <v>7.2875827486445055E-2</v>
      </c>
      <c r="ED92">
        <f t="shared" si="99"/>
        <v>1.8726136293139236E-2</v>
      </c>
      <c r="EE92">
        <f t="shared" si="99"/>
        <v>2.7935112463210496E-2</v>
      </c>
      <c r="EF92" s="55">
        <f t="shared" si="99"/>
        <v>2.4229935077543077E-2</v>
      </c>
      <c r="EG92">
        <f t="shared" si="99"/>
        <v>3.0113537776540775E-2</v>
      </c>
      <c r="EH92">
        <f t="shared" si="99"/>
        <v>7.3459338519579531E-2</v>
      </c>
      <c r="EI92">
        <f t="shared" si="99"/>
        <v>2.5370181213386654E-2</v>
      </c>
      <c r="EJ92">
        <f t="shared" si="99"/>
        <v>3.2981237726680289E-2</v>
      </c>
      <c r="EK92">
        <f t="shared" si="100"/>
        <v>2.9683382148826289E-2</v>
      </c>
      <c r="EL92">
        <f t="shared" si="100"/>
        <v>1.9228528824896424E-2</v>
      </c>
      <c r="EM92">
        <f t="shared" si="100"/>
        <v>2.1356818804102069E-2</v>
      </c>
      <c r="EN92">
        <f t="shared" si="100"/>
        <v>2.1134397608014086E-2</v>
      </c>
      <c r="EO92">
        <f t="shared" si="100"/>
        <v>1.9492806350758875E-2</v>
      </c>
      <c r="EP92">
        <f t="shared" si="100"/>
        <v>5.8906030855540026E-2</v>
      </c>
      <c r="EQ92">
        <f t="shared" si="100"/>
        <v>0.27164346891750057</v>
      </c>
      <c r="ER92">
        <f t="shared" si="100"/>
        <v>1.9312446558559761E-2</v>
      </c>
      <c r="ES92">
        <f t="shared" si="100"/>
        <v>2.1821422583816797E-2</v>
      </c>
      <c r="ET92">
        <f t="shared" si="100"/>
        <v>2.1269146229939858E-2</v>
      </c>
      <c r="EU92">
        <f t="shared" si="100"/>
        <v>2.5454897554094913E-2</v>
      </c>
      <c r="EV92">
        <f t="shared" si="100"/>
        <v>3.0060274573398521E-2</v>
      </c>
      <c r="EW92">
        <f t="shared" si="100"/>
        <v>2.050154947234379E-2</v>
      </c>
      <c r="EX92">
        <f t="shared" si="100"/>
        <v>1.9965599242514575E-2</v>
      </c>
      <c r="EY92">
        <f t="shared" si="100"/>
        <v>3.1304825000053181E-2</v>
      </c>
      <c r="EZ92">
        <f t="shared" si="100"/>
        <v>2.7091835827849079E-2</v>
      </c>
      <c r="FA92">
        <f t="shared" si="100"/>
        <v>4.8525171663141665E-2</v>
      </c>
      <c r="FB92">
        <f t="shared" si="100"/>
        <v>4.2766630000068542E-2</v>
      </c>
      <c r="FC92">
        <f t="shared" si="100"/>
        <v>4.1958546822748979E-2</v>
      </c>
      <c r="FD92">
        <f t="shared" si="100"/>
        <v>0.24369130591276467</v>
      </c>
      <c r="FE92">
        <f t="shared" si="100"/>
        <v>4.5925395867995551E-2</v>
      </c>
      <c r="FF92">
        <f t="shared" si="100"/>
        <v>4.0845980461635296E-2</v>
      </c>
      <c r="FG92">
        <f t="shared" si="100"/>
        <v>4.6633320266768731E-2</v>
      </c>
      <c r="FH92">
        <f t="shared" si="100"/>
        <v>4.3265185384923105E-2</v>
      </c>
      <c r="FI92">
        <f t="shared" si="100"/>
        <v>4.833761405057798E-2</v>
      </c>
      <c r="FJ92">
        <f t="shared" si="100"/>
        <v>4.2949596691869887E-2</v>
      </c>
      <c r="FK92">
        <f t="shared" si="100"/>
        <v>4.5067107186117346E-2</v>
      </c>
      <c r="FL92">
        <f t="shared" si="100"/>
        <v>3.4112704079184028E-2</v>
      </c>
      <c r="FM92">
        <f t="shared" si="100"/>
        <v>3.7169011372258406E-2</v>
      </c>
      <c r="FN92">
        <f t="shared" si="100"/>
        <v>4.2900449881522931E-2</v>
      </c>
      <c r="FO92">
        <f t="shared" si="100"/>
        <v>4.9165749867731263E-2</v>
      </c>
      <c r="FP92">
        <f t="shared" si="100"/>
        <v>0.21578026251823035</v>
      </c>
      <c r="FQ92">
        <f t="shared" si="100"/>
        <v>6.0673968835293655E-2</v>
      </c>
      <c r="FR92">
        <f t="shared" si="100"/>
        <v>0.57018273102189176</v>
      </c>
      <c r="FS92">
        <f t="shared" si="100"/>
        <v>7.5716397378485137E-2</v>
      </c>
      <c r="FT92">
        <f t="shared" si="100"/>
        <v>7.0153560779710092E-2</v>
      </c>
      <c r="FU92">
        <f t="shared" si="100"/>
        <v>6.0409776021671732E-2</v>
      </c>
      <c r="FV92">
        <f t="shared" si="100"/>
        <v>7.127430468688499E-2</v>
      </c>
      <c r="FW92">
        <f t="shared" si="100"/>
        <v>7.5883216432256415E-2</v>
      </c>
      <c r="FX92">
        <f t="shared" si="100"/>
        <v>5.5860956335303399E-2</v>
      </c>
      <c r="FY92">
        <f t="shared" si="100"/>
        <v>5.1530780360988487E-2</v>
      </c>
      <c r="FZ92">
        <f t="shared" si="100"/>
        <v>5.3438800306733189E-2</v>
      </c>
      <c r="GA92">
        <f t="shared" si="100"/>
        <v>7.8116857860303271E-2</v>
      </c>
      <c r="GB92">
        <f t="shared" si="100"/>
        <v>7.3110166946309341E-2</v>
      </c>
      <c r="GC92">
        <f t="shared" si="100"/>
        <v>7.5113160385020028E-2</v>
      </c>
      <c r="GD92">
        <f t="shared" si="100"/>
        <v>6.6376558980603795E-2</v>
      </c>
      <c r="GE92" s="55">
        <f t="shared" si="100"/>
        <v>2.7005134583947432E-2</v>
      </c>
      <c r="GF92">
        <f t="shared" si="100"/>
        <v>2.3128514071136683E-2</v>
      </c>
      <c r="GG92">
        <f t="shared" si="100"/>
        <v>8.2862976545298284E-2</v>
      </c>
      <c r="GH92">
        <f t="shared" si="100"/>
        <v>2.2337976406503226E-2</v>
      </c>
      <c r="GI92">
        <f t="shared" si="100"/>
        <v>3.3264218965883378E-2</v>
      </c>
      <c r="GJ92">
        <f t="shared" si="101"/>
        <v>3.2621300294511442E-2</v>
      </c>
      <c r="GK92">
        <f t="shared" si="101"/>
        <v>2.8317075893224141E-2</v>
      </c>
      <c r="GL92">
        <f t="shared" si="101"/>
        <v>1.9510202594011955E-2</v>
      </c>
      <c r="GM92">
        <f t="shared" si="101"/>
        <v>2.8739980592209256E-2</v>
      </c>
      <c r="GN92">
        <f t="shared" si="101"/>
        <v>2.6238528972137118E-2</v>
      </c>
      <c r="GO92">
        <f t="shared" si="101"/>
        <v>2.5032881263847902E-2</v>
      </c>
      <c r="GP92">
        <f t="shared" si="101"/>
        <v>1.912961691606577E-2</v>
      </c>
      <c r="GQ92">
        <f t="shared" si="101"/>
        <v>2.5402207500799936E-2</v>
      </c>
      <c r="GR92">
        <f t="shared" si="101"/>
        <v>1.7934958862821791E-2</v>
      </c>
      <c r="GS92">
        <f t="shared" si="101"/>
        <v>4.2219539620568347E-2</v>
      </c>
      <c r="GT92">
        <f t="shared" si="101"/>
        <v>0.10440605008144432</v>
      </c>
      <c r="GU92">
        <f t="shared" si="101"/>
        <v>1.3609425361374383E-2</v>
      </c>
      <c r="GV92">
        <f t="shared" si="101"/>
        <v>0.18864701884030188</v>
      </c>
      <c r="GW92">
        <f t="shared" si="101"/>
        <v>2.1228622828291695E-2</v>
      </c>
      <c r="GX92">
        <f t="shared" si="101"/>
        <v>1.6748757420051354E-2</v>
      </c>
      <c r="GY92">
        <f t="shared" si="101"/>
        <v>6.1640811110371584E-2</v>
      </c>
      <c r="GZ92">
        <f t="shared" si="101"/>
        <v>1.7065372170513394E-2</v>
      </c>
      <c r="HA92">
        <f t="shared" si="101"/>
        <v>1.9898935458083095E-2</v>
      </c>
      <c r="HB92">
        <f t="shared" si="101"/>
        <v>0.18993582073316662</v>
      </c>
      <c r="HC92">
        <f t="shared" si="101"/>
        <v>2.4011307849854203E-2</v>
      </c>
      <c r="HD92">
        <f t="shared" si="101"/>
        <v>2.7866382288826257E-2</v>
      </c>
      <c r="HE92">
        <f t="shared" si="101"/>
        <v>0.22812276696237155</v>
      </c>
      <c r="HF92">
        <f t="shared" si="101"/>
        <v>1.8844221105527637E-2</v>
      </c>
      <c r="HG92">
        <f t="shared" si="101"/>
        <v>2.3484023665005436E-2</v>
      </c>
      <c r="HH92">
        <f t="shared" si="101"/>
        <v>2.222562502628244E-2</v>
      </c>
      <c r="HI92">
        <f t="shared" si="101"/>
        <v>1.4665958936262085E-2</v>
      </c>
      <c r="HJ92">
        <f t="shared" si="101"/>
        <v>0.19457273820520415</v>
      </c>
      <c r="HK92">
        <f t="shared" si="101"/>
        <v>1.7547282934818435E-2</v>
      </c>
      <c r="HL92">
        <f t="shared" si="101"/>
        <v>1.5790409305104676E-2</v>
      </c>
      <c r="HM92">
        <f t="shared" si="101"/>
        <v>2.639615602365462E-2</v>
      </c>
      <c r="HN92">
        <f t="shared" si="101"/>
        <v>2.3564237809426E-2</v>
      </c>
      <c r="HO92">
        <f t="shared" si="101"/>
        <v>0.10427135678391963</v>
      </c>
      <c r="HP92">
        <f t="shared" si="101"/>
        <v>0.13282146785593707</v>
      </c>
      <c r="HQ92">
        <f t="shared" si="101"/>
        <v>0.11345644713188441</v>
      </c>
      <c r="HR92">
        <f t="shared" si="101"/>
        <v>2.9686271194612965E-2</v>
      </c>
      <c r="HS92">
        <f t="shared" si="101"/>
        <v>4.2332967596610802E-2</v>
      </c>
      <c r="HT92">
        <f t="shared" si="101"/>
        <v>4.5323658137716417E-2</v>
      </c>
      <c r="HU92">
        <f t="shared" si="101"/>
        <v>1.5909064554093504E-2</v>
      </c>
      <c r="HV92">
        <f t="shared" si="101"/>
        <v>1.4707106429400986E-2</v>
      </c>
      <c r="HW92">
        <f t="shared" si="101"/>
        <v>0.31967523941667597</v>
      </c>
      <c r="HX92">
        <f t="shared" si="101"/>
        <v>1.8862475574791076E-2</v>
      </c>
      <c r="HY92">
        <f t="shared" si="101"/>
        <v>3.0847152185670242E-2</v>
      </c>
      <c r="HZ92">
        <f t="shared" si="101"/>
        <v>3.3046249066194772E-2</v>
      </c>
      <c r="IA92">
        <f t="shared" si="101"/>
        <v>3.3658635401805359E-2</v>
      </c>
      <c r="IB92">
        <f t="shared" si="101"/>
        <v>9.0008868318215723E-2</v>
      </c>
      <c r="IC92">
        <f t="shared" si="101"/>
        <v>1.7152354345005349E-2</v>
      </c>
      <c r="ID92">
        <f t="shared" si="101"/>
        <v>1.6621162365860205E-2</v>
      </c>
      <c r="IE92">
        <f t="shared" si="101"/>
        <v>0.2467119196307358</v>
      </c>
      <c r="IF92">
        <f t="shared" si="101"/>
        <v>2.9787550145603567E-2</v>
      </c>
      <c r="IG92">
        <f t="shared" si="101"/>
        <v>1.573399488391148E-2</v>
      </c>
      <c r="IH92">
        <f t="shared" si="101"/>
        <v>4.0314541303467392E-2</v>
      </c>
      <c r="II92">
        <f t="shared" si="101"/>
        <v>2.9834444207624912E-2</v>
      </c>
      <c r="IJ92">
        <f t="shared" si="101"/>
        <v>6.4192221302782487E-2</v>
      </c>
      <c r="IK92">
        <f t="shared" si="101"/>
        <v>0.57754269635963085</v>
      </c>
      <c r="IL92">
        <f t="shared" si="101"/>
        <v>1.3595409546993098E-2</v>
      </c>
      <c r="IM92">
        <f t="shared" si="101"/>
        <v>5.6665297919843649E-2</v>
      </c>
      <c r="IN92">
        <f t="shared" si="101"/>
        <v>2.6671244778688947E-2</v>
      </c>
      <c r="IO92">
        <f t="shared" si="101"/>
        <v>5.5602677899961157E-2</v>
      </c>
      <c r="IP92">
        <f t="shared" si="101"/>
        <v>2.4504466210856269E-2</v>
      </c>
      <c r="IQ92">
        <f t="shared" si="102"/>
        <v>1.6869815134359208E-2</v>
      </c>
      <c r="IR92">
        <f t="shared" si="102"/>
        <v>3.9640818190659941E-2</v>
      </c>
      <c r="IS92">
        <f t="shared" si="102"/>
        <v>3.1056168767206384E-2</v>
      </c>
      <c r="IT92">
        <f t="shared" si="102"/>
        <v>1.6427509341759183E-2</v>
      </c>
      <c r="IU92">
        <f t="shared" si="102"/>
        <v>3.7969803585923841E-2</v>
      </c>
      <c r="IV92">
        <f t="shared" si="102"/>
        <v>3.1800910958413919E-2</v>
      </c>
      <c r="IW92">
        <f t="shared" si="102"/>
        <v>0.10020520665037069</v>
      </c>
      <c r="IX92">
        <f t="shared" si="102"/>
        <v>2.6286616619538804E-2</v>
      </c>
      <c r="IY92">
        <f t="shared" si="102"/>
        <v>4.9576431085980428E-2</v>
      </c>
    </row>
    <row r="93" spans="3:259" x14ac:dyDescent="0.25">
      <c r="C93" s="64"/>
      <c r="D93" s="32">
        <v>30</v>
      </c>
      <c r="E93">
        <f t="shared" si="97"/>
        <v>3.2121451908304538E-2</v>
      </c>
      <c r="F93">
        <f t="shared" si="97"/>
        <v>2.4832775586143153E-2</v>
      </c>
      <c r="G93">
        <f t="shared" si="97"/>
        <v>0.2453278827995333</v>
      </c>
      <c r="H93">
        <f t="shared" si="97"/>
        <v>2.432560400810312E-2</v>
      </c>
      <c r="I93">
        <f t="shared" si="97"/>
        <v>1.7723137051968155E-2</v>
      </c>
      <c r="J93">
        <f t="shared" si="97"/>
        <v>2.1301697597447874E-2</v>
      </c>
      <c r="K93">
        <f t="shared" si="97"/>
        <v>4.9750259857410578E-2</v>
      </c>
      <c r="L93">
        <f t="shared" si="97"/>
        <v>1.9005281602150679E-2</v>
      </c>
      <c r="M93">
        <f t="shared" si="97"/>
        <v>3.5213498818045773E-2</v>
      </c>
      <c r="N93">
        <f t="shared" si="97"/>
        <v>0.39442279893121218</v>
      </c>
      <c r="O93">
        <f t="shared" si="97"/>
        <v>2.0668948521730186E-2</v>
      </c>
      <c r="P93">
        <f t="shared" si="97"/>
        <v>4.7770908097756269E-2</v>
      </c>
      <c r="Q93">
        <f t="shared" si="97"/>
        <v>2.6356047478580641E-2</v>
      </c>
      <c r="R93">
        <f t="shared" si="97"/>
        <v>1.9692833387461951E-2</v>
      </c>
      <c r="S93">
        <f t="shared" si="97"/>
        <v>1.8420461664829687E-2</v>
      </c>
      <c r="T93">
        <f t="shared" si="97"/>
        <v>1.5019912272078623E-2</v>
      </c>
      <c r="U93">
        <f t="shared" si="97"/>
        <v>4.7872983446426459E-2</v>
      </c>
      <c r="V93">
        <f t="shared" si="97"/>
        <v>1.6635279548770497E-2</v>
      </c>
      <c r="W93">
        <f t="shared" si="97"/>
        <v>0.14556968704460016</v>
      </c>
      <c r="X93">
        <f t="shared" si="97"/>
        <v>1.5196828264456265E-2</v>
      </c>
      <c r="Y93">
        <f t="shared" si="97"/>
        <v>2.0485670282787451E-2</v>
      </c>
      <c r="Z93">
        <f t="shared" si="97"/>
        <v>2.4712960592227294E-2</v>
      </c>
      <c r="AA93">
        <f t="shared" si="97"/>
        <v>1.893933590294607E-2</v>
      </c>
      <c r="AB93">
        <f t="shared" si="97"/>
        <v>2.1676517043075175E-2</v>
      </c>
      <c r="AC93">
        <f t="shared" si="97"/>
        <v>2.3926466407769027E-2</v>
      </c>
      <c r="AD93">
        <f t="shared" si="97"/>
        <v>2.251598528340815E-2</v>
      </c>
      <c r="AE93">
        <f t="shared" si="97"/>
        <v>2.4383633319939403E-2</v>
      </c>
      <c r="AF93">
        <f t="shared" si="97"/>
        <v>2.3141588173154291E-2</v>
      </c>
      <c r="AG93">
        <f t="shared" si="97"/>
        <v>3.4757640850921083E-2</v>
      </c>
      <c r="AH93">
        <f t="shared" si="97"/>
        <v>2.0413356467383521E-2</v>
      </c>
      <c r="AI93">
        <f t="shared" si="97"/>
        <v>0.36980873362894079</v>
      </c>
      <c r="AJ93">
        <f t="shared" si="97"/>
        <v>1.92240404575693E-2</v>
      </c>
      <c r="AK93">
        <f t="shared" si="97"/>
        <v>2.5987799435214225E-2</v>
      </c>
      <c r="AL93">
        <f t="shared" si="97"/>
        <v>1.8907648957414418E-2</v>
      </c>
      <c r="AM93">
        <f t="shared" si="97"/>
        <v>2.2009886547205506E-2</v>
      </c>
      <c r="AN93">
        <f t="shared" si="97"/>
        <v>3.2324673615585692E-2</v>
      </c>
      <c r="AO93">
        <f t="shared" si="97"/>
        <v>1.936904874084195</v>
      </c>
      <c r="AP93">
        <f t="shared" si="97"/>
        <v>6.520062029426521E-2</v>
      </c>
      <c r="AQ93">
        <f t="shared" si="97"/>
        <v>3.4350692380822966E-2</v>
      </c>
      <c r="AR93">
        <f t="shared" si="97"/>
        <v>2.1357597904245847E-2</v>
      </c>
      <c r="AS93">
        <f t="shared" si="97"/>
        <v>2.4075061254357412E-2</v>
      </c>
      <c r="AT93">
        <f t="shared" si="97"/>
        <v>1.7624871175476012E-2</v>
      </c>
      <c r="AU93">
        <f t="shared" si="97"/>
        <v>2.6532714441884386E-2</v>
      </c>
      <c r="AV93">
        <f t="shared" si="97"/>
        <v>1.9937643580471572E-2</v>
      </c>
      <c r="AW93">
        <f t="shared" si="97"/>
        <v>2.4945118214740911E-2</v>
      </c>
      <c r="AX93">
        <f t="shared" si="97"/>
        <v>2.2724079267623289E-2</v>
      </c>
      <c r="AY93">
        <f t="shared" si="97"/>
        <v>6.3247176053413123E-2</v>
      </c>
      <c r="AZ93">
        <f t="shared" si="97"/>
        <v>4.5172548931149872E-2</v>
      </c>
      <c r="BA93">
        <f t="shared" si="97"/>
        <v>2.6986704754162514E-2</v>
      </c>
      <c r="BB93">
        <f t="shared" si="97"/>
        <v>0.41154051080468373</v>
      </c>
      <c r="BC93">
        <f t="shared" si="97"/>
        <v>3.0484211546085813E-2</v>
      </c>
      <c r="BD93">
        <f t="shared" si="97"/>
        <v>4.1888338993190194E-2</v>
      </c>
      <c r="BE93">
        <f t="shared" si="97"/>
        <v>2.4585838239839571E-2</v>
      </c>
      <c r="BF93">
        <f t="shared" si="97"/>
        <v>0.54113052317459576</v>
      </c>
      <c r="BG93">
        <f t="shared" si="97"/>
        <v>2.7687839755755613E-2</v>
      </c>
      <c r="BH93">
        <f t="shared" si="97"/>
        <v>0.10711019486346054</v>
      </c>
      <c r="BI93">
        <f t="shared" si="97"/>
        <v>0.36938118907829876</v>
      </c>
      <c r="BJ93">
        <f t="shared" si="97"/>
        <v>2.3289524288987465E-2</v>
      </c>
      <c r="BK93">
        <f t="shared" si="97"/>
        <v>2.5069619120809083E-2</v>
      </c>
      <c r="BL93">
        <f t="shared" si="98"/>
        <v>2.8929495800568285E-2</v>
      </c>
      <c r="BM93">
        <f t="shared" si="98"/>
        <v>1.8970977175981771E-2</v>
      </c>
      <c r="BN93">
        <f t="shared" si="98"/>
        <v>3.5905566509521952E-2</v>
      </c>
      <c r="BO93">
        <f t="shared" si="98"/>
        <v>1.9679009866807876E-2</v>
      </c>
      <c r="BP93">
        <f t="shared" si="98"/>
        <v>1.7043323911004601E-2</v>
      </c>
      <c r="BQ93">
        <f t="shared" si="98"/>
        <v>1.4027157173224594</v>
      </c>
      <c r="BR93">
        <f t="shared" si="98"/>
        <v>0.18541727625680235</v>
      </c>
      <c r="BS93">
        <f t="shared" si="98"/>
        <v>3.527470025998021E-2</v>
      </c>
      <c r="BT93">
        <f t="shared" si="98"/>
        <v>4.1882494156990795E-2</v>
      </c>
      <c r="BU93">
        <f t="shared" si="98"/>
        <v>1.909389834079139E-2</v>
      </c>
      <c r="BV93">
        <f t="shared" si="98"/>
        <v>0.13038241318313021</v>
      </c>
      <c r="BW93" s="55">
        <f t="shared" si="98"/>
        <v>3.2059084358973866E-2</v>
      </c>
      <c r="BX93">
        <f t="shared" si="98"/>
        <v>2.7091278152184289E-2</v>
      </c>
      <c r="BY93">
        <f t="shared" si="98"/>
        <v>0.27360133537043796</v>
      </c>
      <c r="BZ93">
        <f t="shared" si="98"/>
        <v>3.4053227946044082E-2</v>
      </c>
      <c r="CA93">
        <f t="shared" si="98"/>
        <v>3.9665833802432507E-2</v>
      </c>
      <c r="CB93">
        <f t="shared" si="99"/>
        <v>1.8796927647173924E-2</v>
      </c>
      <c r="CC93">
        <f t="shared" si="99"/>
        <v>2.4339440800524758E-2</v>
      </c>
      <c r="CD93">
        <f t="shared" si="99"/>
        <v>5.1966344992210547E-2</v>
      </c>
      <c r="CE93">
        <f t="shared" si="99"/>
        <v>3.0417259350570776E-2</v>
      </c>
      <c r="CF93">
        <f t="shared" si="99"/>
        <v>2.0754906897802902E-2</v>
      </c>
      <c r="CG93">
        <f t="shared" si="99"/>
        <v>3.8554912231266336E-2</v>
      </c>
      <c r="CH93">
        <f t="shared" si="99"/>
        <v>0.10799676503040512</v>
      </c>
      <c r="CI93">
        <f t="shared" si="99"/>
        <v>1.8261402151221E-2</v>
      </c>
      <c r="CJ93">
        <f t="shared" si="99"/>
        <v>2.188247830270228E-2</v>
      </c>
      <c r="CK93">
        <f t="shared" si="99"/>
        <v>1.7816620324565012E-2</v>
      </c>
      <c r="CL93">
        <f t="shared" si="99"/>
        <v>1.5938663483626866E-2</v>
      </c>
      <c r="CM93">
        <f t="shared" si="99"/>
        <v>1.9340307830436946E-2</v>
      </c>
      <c r="CN93">
        <f t="shared" si="99"/>
        <v>8.4514682860846638E-2</v>
      </c>
      <c r="CO93">
        <f t="shared" si="99"/>
        <v>2.1246831140969029E-2</v>
      </c>
      <c r="CP93">
        <f t="shared" si="99"/>
        <v>1.7829168051667479E-2</v>
      </c>
      <c r="CQ93">
        <f t="shared" si="99"/>
        <v>1.6211352580227118E-2</v>
      </c>
      <c r="CR93">
        <f t="shared" si="99"/>
        <v>1.7227177543794728E-2</v>
      </c>
      <c r="CS93">
        <f t="shared" si="99"/>
        <v>2.4553790565693054E-2</v>
      </c>
      <c r="CT93">
        <f t="shared" si="99"/>
        <v>0.15085776393209449</v>
      </c>
      <c r="CU93">
        <f t="shared" si="99"/>
        <v>2.2504746800217496E-2</v>
      </c>
      <c r="CV93">
        <f t="shared" si="99"/>
        <v>1.90721104736917E-2</v>
      </c>
      <c r="CW93">
        <f t="shared" si="99"/>
        <v>2.3792960784893097E-2</v>
      </c>
      <c r="CX93">
        <f t="shared" si="99"/>
        <v>1.6762707850532681E-2</v>
      </c>
      <c r="CY93">
        <f t="shared" si="99"/>
        <v>1.7430312530023358E-2</v>
      </c>
      <c r="CZ93">
        <f t="shared" si="99"/>
        <v>1.4706585484096051E-2</v>
      </c>
      <c r="DA93">
        <f t="shared" si="99"/>
        <v>1.7726871842329368E-2</v>
      </c>
      <c r="DB93">
        <f t="shared" si="99"/>
        <v>2.4033792404160537E-2</v>
      </c>
      <c r="DC93">
        <f t="shared" si="99"/>
        <v>2.4747003420686274E-2</v>
      </c>
      <c r="DD93">
        <f t="shared" si="99"/>
        <v>2.3444191720594466E-2</v>
      </c>
      <c r="DE93">
        <f t="shared" si="99"/>
        <v>2.0123671820328117E-2</v>
      </c>
      <c r="DF93">
        <f t="shared" si="99"/>
        <v>1.9108467705116445E-2</v>
      </c>
      <c r="DG93">
        <f t="shared" si="99"/>
        <v>1.9923847978853406E-2</v>
      </c>
      <c r="DH93">
        <f t="shared" si="99"/>
        <v>1.9104725534932102E-2</v>
      </c>
      <c r="DI93">
        <f t="shared" si="99"/>
        <v>0.17849395008407232</v>
      </c>
      <c r="DJ93">
        <f t="shared" si="99"/>
        <v>2.0159374659502283E-2</v>
      </c>
      <c r="DK93">
        <f t="shared" si="99"/>
        <v>1.7487530969616867E-2</v>
      </c>
      <c r="DL93">
        <f t="shared" si="99"/>
        <v>6.3304299954657514E-2</v>
      </c>
      <c r="DM93">
        <f t="shared" si="99"/>
        <v>2.3436790301209501E-2</v>
      </c>
      <c r="DN93">
        <f t="shared" si="99"/>
        <v>3.2006487376957563E-2</v>
      </c>
      <c r="DO93">
        <f t="shared" si="99"/>
        <v>0.22165138940214479</v>
      </c>
      <c r="DP93">
        <f t="shared" si="99"/>
        <v>2.4333948155647461E-2</v>
      </c>
      <c r="DQ93">
        <f t="shared" si="99"/>
        <v>2.9996900428447132E-2</v>
      </c>
      <c r="DR93">
        <f t="shared" si="99"/>
        <v>3.0115405363940979E-2</v>
      </c>
      <c r="DS93">
        <f t="shared" si="99"/>
        <v>2.9782855853476765E-2</v>
      </c>
      <c r="DT93">
        <f t="shared" si="99"/>
        <v>0.2450886120013161</v>
      </c>
      <c r="DU93">
        <f t="shared" si="99"/>
        <v>1.8746053445932338E-2</v>
      </c>
      <c r="DV93">
        <f t="shared" si="99"/>
        <v>1.733637405533766E-2</v>
      </c>
      <c r="DW93">
        <f t="shared" si="99"/>
        <v>2.8942690023877421E-2</v>
      </c>
      <c r="DX93">
        <f t="shared" si="99"/>
        <v>9.8149252244842361E-2</v>
      </c>
      <c r="DY93">
        <f t="shared" si="99"/>
        <v>1.8475633691855498E-2</v>
      </c>
      <c r="DZ93">
        <f t="shared" si="99"/>
        <v>2.3458634029545136E-2</v>
      </c>
      <c r="EA93">
        <f t="shared" si="99"/>
        <v>2.466287014223098E-2</v>
      </c>
      <c r="EB93">
        <f t="shared" si="99"/>
        <v>2.2239530694110211E-2</v>
      </c>
      <c r="EC93">
        <f t="shared" si="99"/>
        <v>0.17636823824966419</v>
      </c>
      <c r="ED93">
        <f t="shared" si="99"/>
        <v>1.9437458437760433E-2</v>
      </c>
      <c r="EE93">
        <f t="shared" si="99"/>
        <v>2.8829056908187909E-2</v>
      </c>
      <c r="EF93" s="55">
        <f t="shared" si="99"/>
        <v>3.1651346857362303E-2</v>
      </c>
      <c r="EG93">
        <f t="shared" si="99"/>
        <v>2.8808124278711933E-2</v>
      </c>
      <c r="EH93">
        <f t="shared" si="99"/>
        <v>0.16683049213169709</v>
      </c>
      <c r="EI93">
        <f t="shared" si="99"/>
        <v>2.5577802617857671E-2</v>
      </c>
      <c r="EJ93">
        <f t="shared" si="99"/>
        <v>3.0022291749232329E-2</v>
      </c>
      <c r="EK93">
        <f t="shared" si="100"/>
        <v>2.9307655188477923E-2</v>
      </c>
      <c r="EL93">
        <f t="shared" si="100"/>
        <v>1.8770584405739966E-2</v>
      </c>
      <c r="EM93">
        <f t="shared" si="100"/>
        <v>3.0022511439358975E-2</v>
      </c>
      <c r="EN93">
        <f t="shared" si="100"/>
        <v>2.7371909145091539E-2</v>
      </c>
      <c r="EO93">
        <f t="shared" si="100"/>
        <v>2.7552728279012607E-2</v>
      </c>
      <c r="EP93">
        <f t="shared" si="100"/>
        <v>0.13933491499652662</v>
      </c>
      <c r="EQ93">
        <f t="shared" si="100"/>
        <v>0.77749725167228789</v>
      </c>
      <c r="ER93">
        <f t="shared" si="100"/>
        <v>1.9611767675931039E-2</v>
      </c>
      <c r="ES93">
        <f t="shared" si="100"/>
        <v>2.1434414406387221E-2</v>
      </c>
      <c r="ET93">
        <f t="shared" si="100"/>
        <v>2.104979374143947E-2</v>
      </c>
      <c r="EU93">
        <f t="shared" si="100"/>
        <v>2.6328576087156795E-2</v>
      </c>
      <c r="EV93">
        <f t="shared" si="100"/>
        <v>3.7021219030453599E-2</v>
      </c>
      <c r="EW93">
        <f t="shared" si="100"/>
        <v>2.2273478602433769E-2</v>
      </c>
      <c r="EX93">
        <f t="shared" si="100"/>
        <v>2.0486094860649572E-2</v>
      </c>
      <c r="EY93">
        <f t="shared" si="100"/>
        <v>3.1345928058268906E-2</v>
      </c>
      <c r="EZ93">
        <f t="shared" si="100"/>
        <v>2.8645401055954707E-2</v>
      </c>
      <c r="FA93">
        <f t="shared" si="100"/>
        <v>4.8025108210705519E-2</v>
      </c>
      <c r="FB93">
        <f t="shared" si="100"/>
        <v>4.2950935722138713E-2</v>
      </c>
      <c r="FC93">
        <f t="shared" si="100"/>
        <v>5.0442381840038228E-2</v>
      </c>
      <c r="FD93">
        <f t="shared" si="100"/>
        <v>0.66276790680933229</v>
      </c>
      <c r="FE93">
        <f t="shared" si="100"/>
        <v>5.0231990840632471E-2</v>
      </c>
      <c r="FF93">
        <f t="shared" si="100"/>
        <v>5.1870734609164276E-2</v>
      </c>
      <c r="FG93">
        <f t="shared" si="100"/>
        <v>5.0856474364844959E-2</v>
      </c>
      <c r="FH93">
        <f t="shared" si="100"/>
        <v>5.0623452898590326E-2</v>
      </c>
      <c r="FI93">
        <f t="shared" si="100"/>
        <v>5.2125223021604605E-2</v>
      </c>
      <c r="FJ93">
        <f t="shared" si="100"/>
        <v>4.4042028209877869E-2</v>
      </c>
      <c r="FK93">
        <f t="shared" si="100"/>
        <v>5.8579376702612582E-2</v>
      </c>
      <c r="FL93">
        <f t="shared" si="100"/>
        <v>3.3952377762223492E-2</v>
      </c>
      <c r="FM93">
        <f t="shared" si="100"/>
        <v>3.8189503224203426E-2</v>
      </c>
      <c r="FN93">
        <f t="shared" si="100"/>
        <v>5.3011924259633719E-2</v>
      </c>
      <c r="FO93">
        <f t="shared" si="100"/>
        <v>6.4458120725913559E-2</v>
      </c>
      <c r="FP93">
        <f t="shared" si="100"/>
        <v>0.58948954788526953</v>
      </c>
      <c r="FQ93">
        <f t="shared" si="100"/>
        <v>6.5759179123149047E-2</v>
      </c>
      <c r="FR93">
        <f t="shared" si="100"/>
        <v>1.5728071462337194</v>
      </c>
      <c r="FS93">
        <f t="shared" si="100"/>
        <v>8.4425896344982321E-2</v>
      </c>
      <c r="FT93">
        <f t="shared" si="100"/>
        <v>8.6850849638509864E-2</v>
      </c>
      <c r="FU93">
        <f t="shared" si="100"/>
        <v>5.8866934068974988E-2</v>
      </c>
      <c r="FV93">
        <f t="shared" si="100"/>
        <v>7.215539788443126E-2</v>
      </c>
      <c r="FW93">
        <f t="shared" si="100"/>
        <v>7.4442717329557137E-2</v>
      </c>
      <c r="FX93">
        <f t="shared" si="100"/>
        <v>5.8329562047743033E-2</v>
      </c>
      <c r="FY93">
        <f t="shared" si="100"/>
        <v>5.1733912208610532E-2</v>
      </c>
      <c r="FZ93">
        <f t="shared" si="100"/>
        <v>5.4479715143517356E-2</v>
      </c>
      <c r="GA93">
        <f t="shared" si="100"/>
        <v>0.10337088031376446</v>
      </c>
      <c r="GB93">
        <f t="shared" si="100"/>
        <v>7.5542268173958593E-2</v>
      </c>
      <c r="GC93">
        <f t="shared" si="100"/>
        <v>8.9416253130781803E-2</v>
      </c>
      <c r="GD93">
        <f t="shared" si="100"/>
        <v>6.3773040530605465E-2</v>
      </c>
      <c r="GE93" s="55">
        <f t="shared" si="100"/>
        <v>2.9026575881452982E-2</v>
      </c>
      <c r="GF93">
        <f t="shared" si="100"/>
        <v>2.908762981776146E-2</v>
      </c>
      <c r="GG93">
        <f t="shared" si="100"/>
        <v>0.1424876980966116</v>
      </c>
      <c r="GH93">
        <f t="shared" si="100"/>
        <v>2.6365544094763133E-2</v>
      </c>
      <c r="GI93">
        <f t="shared" si="100"/>
        <v>5.2920999548684788E-2</v>
      </c>
      <c r="GJ93">
        <f t="shared" si="101"/>
        <v>3.3825848861281385E-2</v>
      </c>
      <c r="GK93">
        <f t="shared" si="101"/>
        <v>2.8631710563939407E-2</v>
      </c>
      <c r="GL93">
        <f t="shared" si="101"/>
        <v>2.0566923387723882E-2</v>
      </c>
      <c r="GM93">
        <f t="shared" si="101"/>
        <v>4.5356974995868403E-2</v>
      </c>
      <c r="GN93">
        <f t="shared" si="101"/>
        <v>3.8249052460840913E-2</v>
      </c>
      <c r="GO93">
        <f t="shared" si="101"/>
        <v>2.4372027001864843E-2</v>
      </c>
      <c r="GP93">
        <f t="shared" si="101"/>
        <v>1.8859800938133039E-2</v>
      </c>
      <c r="GQ93">
        <f t="shared" si="101"/>
        <v>2.5904144590439587E-2</v>
      </c>
      <c r="GR93">
        <f t="shared" si="101"/>
        <v>2.220858655464333E-2</v>
      </c>
      <c r="GS93">
        <f t="shared" si="101"/>
        <v>4.8240534835475891E-2</v>
      </c>
      <c r="GT93">
        <f t="shared" si="101"/>
        <v>0.24643546621574819</v>
      </c>
      <c r="GU93">
        <f t="shared" si="101"/>
        <v>1.7551720361367373E-2</v>
      </c>
      <c r="GV93">
        <f t="shared" si="101"/>
        <v>0.53439531519598449</v>
      </c>
      <c r="GW93">
        <f t="shared" si="101"/>
        <v>2.4687461232122402E-2</v>
      </c>
      <c r="GX93">
        <f t="shared" si="101"/>
        <v>2.4404496160699687E-2</v>
      </c>
      <c r="GY93">
        <f t="shared" si="101"/>
        <v>8.6599955368282702E-2</v>
      </c>
      <c r="GZ93">
        <f t="shared" si="101"/>
        <v>1.8520009384957046E-2</v>
      </c>
      <c r="HA93">
        <f t="shared" si="101"/>
        <v>2.2516638987081363E-2</v>
      </c>
      <c r="HB93">
        <f t="shared" si="101"/>
        <v>0.51933427607962601</v>
      </c>
      <c r="HC93">
        <f t="shared" si="101"/>
        <v>3.0196845250844279E-2</v>
      </c>
      <c r="HD93">
        <f t="shared" si="101"/>
        <v>4.0993176994892896E-2</v>
      </c>
      <c r="HE93">
        <f t="shared" si="101"/>
        <v>0.62127681823727232</v>
      </c>
      <c r="HF93">
        <f t="shared" si="101"/>
        <v>7.0941336971350633E-2</v>
      </c>
      <c r="HG93">
        <f t="shared" si="101"/>
        <v>2.9863893102672505E-2</v>
      </c>
      <c r="HH93">
        <f t="shared" si="101"/>
        <v>3.8865789882514615E-2</v>
      </c>
      <c r="HI93">
        <f t="shared" si="101"/>
        <v>1.6966422820062884E-2</v>
      </c>
      <c r="HJ93">
        <f t="shared" si="101"/>
        <v>0.53639960262823083</v>
      </c>
      <c r="HK93">
        <f t="shared" si="101"/>
        <v>1.6955865895004283E-2</v>
      </c>
      <c r="HL93">
        <f t="shared" si="101"/>
        <v>2.3608887667204606E-2</v>
      </c>
      <c r="HM93">
        <f t="shared" si="101"/>
        <v>3.4750991840051239E-2</v>
      </c>
      <c r="HN93">
        <f t="shared" si="101"/>
        <v>2.4466965877640141E-2</v>
      </c>
      <c r="HO93">
        <f t="shared" si="101"/>
        <v>0.26226114776092169</v>
      </c>
      <c r="HP93">
        <f t="shared" si="101"/>
        <v>0.3764171594733231</v>
      </c>
      <c r="HQ93">
        <f t="shared" si="101"/>
        <v>0.30245464945252531</v>
      </c>
      <c r="HR93">
        <f t="shared" si="101"/>
        <v>3.0603874021345515E-2</v>
      </c>
      <c r="HS93">
        <f t="shared" si="101"/>
        <v>4.9289965537392379E-2</v>
      </c>
      <c r="HT93">
        <f t="shared" si="101"/>
        <v>8.3261750833462517E-2</v>
      </c>
      <c r="HU93">
        <f t="shared" si="101"/>
        <v>1.7275198955009521E-2</v>
      </c>
      <c r="HV93">
        <f t="shared" si="101"/>
        <v>2.0718403541705031E-2</v>
      </c>
      <c r="HW93">
        <f t="shared" si="101"/>
        <v>0.9400082856034353</v>
      </c>
      <c r="HX93">
        <f t="shared" si="101"/>
        <v>2.0834774486243698E-2</v>
      </c>
      <c r="HY93">
        <f t="shared" si="101"/>
        <v>3.1875129307363304E-2</v>
      </c>
      <c r="HZ93">
        <f t="shared" si="101"/>
        <v>3.9717798264892246E-2</v>
      </c>
      <c r="IA93">
        <f t="shared" si="101"/>
        <v>5.8634308459643694E-2</v>
      </c>
      <c r="IB93">
        <f t="shared" si="101"/>
        <v>0.22194545939414376</v>
      </c>
      <c r="IC93">
        <f t="shared" si="101"/>
        <v>2.0448738955566308E-2</v>
      </c>
      <c r="ID93">
        <f t="shared" si="101"/>
        <v>1.8756519807393623E-2</v>
      </c>
      <c r="IE93">
        <f t="shared" si="101"/>
        <v>0.71493890849850661</v>
      </c>
      <c r="IF93">
        <f t="shared" si="101"/>
        <v>2.7646185365547943E-2</v>
      </c>
      <c r="IG93">
        <f t="shared" si="101"/>
        <v>2.5020462448100966E-2</v>
      </c>
      <c r="IH93">
        <f t="shared" si="101"/>
        <v>5.7197048880136367E-2</v>
      </c>
      <c r="II93">
        <f t="shared" si="101"/>
        <v>3.5475765306440102E-2</v>
      </c>
      <c r="IJ93">
        <f t="shared" si="101"/>
        <v>0.10785318681670567</v>
      </c>
      <c r="IK93">
        <f t="shared" si="101"/>
        <v>1.6633367504962155</v>
      </c>
      <c r="IL93">
        <f t="shared" si="101"/>
        <v>1.6096293463779672E-2</v>
      </c>
      <c r="IM93">
        <f t="shared" si="101"/>
        <v>0.11981819492100554</v>
      </c>
      <c r="IN93">
        <f t="shared" si="101"/>
        <v>4.5743875456460012E-2</v>
      </c>
      <c r="IO93">
        <f t="shared" si="101"/>
        <v>0.10489241117615231</v>
      </c>
      <c r="IP93">
        <f t="shared" si="101"/>
        <v>2.4854930581601493E-2</v>
      </c>
      <c r="IQ93">
        <f t="shared" si="101"/>
        <v>2.3220736033378389E-2</v>
      </c>
      <c r="IR93">
        <f t="shared" si="101"/>
        <v>4.5784846408411919E-2</v>
      </c>
      <c r="IS93">
        <f t="shared" si="102"/>
        <v>4.2619073401566142E-2</v>
      </c>
      <c r="IT93">
        <f t="shared" si="102"/>
        <v>1.7397064063687018E-2</v>
      </c>
      <c r="IU93">
        <f t="shared" si="102"/>
        <v>3.9863811003844882E-2</v>
      </c>
      <c r="IV93">
        <f t="shared" si="102"/>
        <v>3.3913598052743799E-2</v>
      </c>
      <c r="IW93">
        <f t="shared" si="102"/>
        <v>0.25624161044239568</v>
      </c>
      <c r="IX93">
        <f t="shared" si="102"/>
        <v>2.977416405285337E-2</v>
      </c>
      <c r="IY93">
        <f t="shared" si="102"/>
        <v>5.0570377644388556E-2</v>
      </c>
    </row>
    <row r="94" spans="3:259" x14ac:dyDescent="0.25">
      <c r="C94" s="64"/>
      <c r="D94" s="32">
        <v>60</v>
      </c>
      <c r="E94">
        <f t="shared" si="97"/>
        <v>3.6191285573096976E-2</v>
      </c>
      <c r="F94">
        <f t="shared" si="97"/>
        <v>2.5498932118450657E-2</v>
      </c>
      <c r="G94">
        <f t="shared" si="97"/>
        <v>0.47561223635045086</v>
      </c>
      <c r="H94">
        <f t="shared" si="97"/>
        <v>2.7587416122568056E-2</v>
      </c>
      <c r="I94">
        <f t="shared" si="97"/>
        <v>2.5444883753378961E-2</v>
      </c>
      <c r="J94">
        <f t="shared" si="97"/>
        <v>2.5145997883625114E-2</v>
      </c>
      <c r="K94">
        <f t="shared" si="97"/>
        <v>7.8006009939232124E-2</v>
      </c>
      <c r="L94">
        <f t="shared" si="97"/>
        <v>1.9358215243140613E-2</v>
      </c>
      <c r="M94">
        <f t="shared" si="97"/>
        <v>4.8284104025682353E-2</v>
      </c>
      <c r="N94">
        <f t="shared" si="97"/>
        <v>0.74805590009604828</v>
      </c>
      <c r="O94">
        <f t="shared" si="97"/>
        <v>2.0720303369468805E-2</v>
      </c>
      <c r="P94">
        <f t="shared" si="97"/>
        <v>8.0367408379984684E-2</v>
      </c>
      <c r="Q94">
        <f t="shared" si="97"/>
        <v>3.6188787957495402E-2</v>
      </c>
      <c r="R94">
        <f t="shared" si="97"/>
        <v>2.6152371708889455E-2</v>
      </c>
      <c r="S94">
        <f t="shared" si="97"/>
        <v>2.0203190964984168E-2</v>
      </c>
      <c r="T94">
        <f t="shared" si="97"/>
        <v>1.7777862147707824E-2</v>
      </c>
      <c r="U94">
        <f t="shared" si="97"/>
        <v>6.797365880938705E-2</v>
      </c>
      <c r="V94">
        <f t="shared" si="97"/>
        <v>1.7690100045142189E-2</v>
      </c>
      <c r="W94">
        <f t="shared" si="97"/>
        <v>0.27479294442477764</v>
      </c>
      <c r="X94">
        <f t="shared" ref="X94:CC95" si="103">X$84+X$83*$D94</f>
        <v>1.5302766819466542E-2</v>
      </c>
      <c r="Y94">
        <f t="shared" si="103"/>
        <v>2.1127007690829366E-2</v>
      </c>
      <c r="Z94">
        <f t="shared" si="103"/>
        <v>3.4474272151861197E-2</v>
      </c>
      <c r="AA94">
        <f t="shared" si="103"/>
        <v>1.9165221829998646E-2</v>
      </c>
      <c r="AB94">
        <f t="shared" si="103"/>
        <v>2.9799331239608644E-2</v>
      </c>
      <c r="AC94">
        <f t="shared" si="103"/>
        <v>2.6419536927559984E-2</v>
      </c>
      <c r="AD94">
        <f t="shared" si="103"/>
        <v>2.9372489010964543E-2</v>
      </c>
      <c r="AE94">
        <f t="shared" si="103"/>
        <v>2.5875859577814121E-2</v>
      </c>
      <c r="AF94">
        <f t="shared" si="103"/>
        <v>2.5402391775077145E-2</v>
      </c>
      <c r="AG94">
        <f t="shared" si="103"/>
        <v>4.8353184170614336E-2</v>
      </c>
      <c r="AH94">
        <f t="shared" si="103"/>
        <v>2.0892309421549952E-2</v>
      </c>
      <c r="AI94">
        <f t="shared" si="103"/>
        <v>0.71960068317807357</v>
      </c>
      <c r="AJ94">
        <f t="shared" si="103"/>
        <v>2.1509617302944307E-2</v>
      </c>
      <c r="AK94">
        <f t="shared" si="103"/>
        <v>3.4705648515469187E-2</v>
      </c>
      <c r="AL94">
        <f t="shared" si="103"/>
        <v>1.9119342282237141E-2</v>
      </c>
      <c r="AM94">
        <f t="shared" si="103"/>
        <v>2.1799543801252697E-2</v>
      </c>
      <c r="AN94">
        <f t="shared" si="103"/>
        <v>3.6878189474340101E-2</v>
      </c>
      <c r="AO94">
        <f t="shared" si="103"/>
        <v>3.8479286908996677</v>
      </c>
      <c r="AP94">
        <f t="shared" si="103"/>
        <v>0.1159887895710788</v>
      </c>
      <c r="AQ94">
        <f t="shared" si="103"/>
        <v>4.0912044850672985E-2</v>
      </c>
      <c r="AR94">
        <f t="shared" si="103"/>
        <v>2.3898673180509717E-2</v>
      </c>
      <c r="AS94">
        <f t="shared" si="103"/>
        <v>2.9289399343867116E-2</v>
      </c>
      <c r="AT94">
        <f t="shared" si="103"/>
        <v>2.0396428636909977E-2</v>
      </c>
      <c r="AU94">
        <f t="shared" si="103"/>
        <v>2.9249594831945763E-2</v>
      </c>
      <c r="AV94">
        <f t="shared" si="103"/>
        <v>2.155858232249834E-2</v>
      </c>
      <c r="AW94">
        <f t="shared" si="103"/>
        <v>2.5894442179722161E-2</v>
      </c>
      <c r="AX94">
        <f t="shared" si="103"/>
        <v>2.3478354807545176E-2</v>
      </c>
      <c r="AY94">
        <f t="shared" si="103"/>
        <v>0.1075383810992237</v>
      </c>
      <c r="AZ94">
        <f t="shared" si="103"/>
        <v>5.9488044861184253E-2</v>
      </c>
      <c r="BA94">
        <f t="shared" si="103"/>
        <v>2.6706464449184265E-2</v>
      </c>
      <c r="BB94">
        <f t="shared" si="103"/>
        <v>0.78566358191742602</v>
      </c>
      <c r="BC94">
        <f t="shared" si="103"/>
        <v>3.7805119382988861E-2</v>
      </c>
      <c r="BD94">
        <f t="shared" si="103"/>
        <v>4.9719686493747986E-2</v>
      </c>
      <c r="BE94">
        <f t="shared" si="103"/>
        <v>2.5579253868744444E-2</v>
      </c>
      <c r="BF94">
        <f t="shared" si="103"/>
        <v>1.053436212646309</v>
      </c>
      <c r="BG94">
        <f t="shared" si="103"/>
        <v>2.6703587972464131E-2</v>
      </c>
      <c r="BH94">
        <f t="shared" si="103"/>
        <v>0.19804124340353516</v>
      </c>
      <c r="BI94">
        <f t="shared" si="103"/>
        <v>0.70219728120368896</v>
      </c>
      <c r="BJ94">
        <f t="shared" si="103"/>
        <v>2.708155064320035E-2</v>
      </c>
      <c r="BK94">
        <f t="shared" si="103"/>
        <v>2.7107957223493552E-2</v>
      </c>
      <c r="BL94">
        <f t="shared" si="98"/>
        <v>3.5375533830459549E-2</v>
      </c>
      <c r="BM94">
        <f t="shared" si="98"/>
        <v>2.8049888065920254E-2</v>
      </c>
      <c r="BN94">
        <f t="shared" si="98"/>
        <v>4.4726686912682195E-2</v>
      </c>
      <c r="BO94">
        <f t="shared" si="98"/>
        <v>2.0595920502095872E-2</v>
      </c>
      <c r="BP94">
        <f t="shared" si="98"/>
        <v>1.7860945010639645E-2</v>
      </c>
      <c r="BQ94">
        <f t="shared" si="98"/>
        <v>2.7899874192009033</v>
      </c>
      <c r="BR94">
        <f t="shared" si="98"/>
        <v>0.34896565001074881</v>
      </c>
      <c r="BS94">
        <f t="shared" si="98"/>
        <v>3.8795174656897961E-2</v>
      </c>
      <c r="BT94">
        <f t="shared" si="98"/>
        <v>5.636160117104478E-2</v>
      </c>
      <c r="BU94">
        <f t="shared" si="98"/>
        <v>2.1475902301685286E-2</v>
      </c>
      <c r="BV94">
        <f t="shared" si="98"/>
        <v>0.22778417351199248</v>
      </c>
      <c r="BW94" s="55">
        <f t="shared" si="98"/>
        <v>3.4978831616625433E-2</v>
      </c>
      <c r="BX94">
        <f t="shared" si="98"/>
        <v>3.2721940520753987E-2</v>
      </c>
      <c r="BY94">
        <f t="shared" si="98"/>
        <v>0.52498942356801648</v>
      </c>
      <c r="BZ94">
        <f t="shared" si="98"/>
        <v>3.4878671474970695E-2</v>
      </c>
      <c r="CA94">
        <f t="shared" si="98"/>
        <v>6.5217135621531044E-2</v>
      </c>
      <c r="CB94">
        <f t="shared" si="99"/>
        <v>2.187214661028632E-2</v>
      </c>
      <c r="CC94">
        <f t="shared" si="99"/>
        <v>3.2087478654909685E-2</v>
      </c>
      <c r="CD94">
        <f t="shared" si="99"/>
        <v>8.3303505981861065E-2</v>
      </c>
      <c r="CE94">
        <f t="shared" si="99"/>
        <v>4.2643134838754204E-2</v>
      </c>
      <c r="CF94">
        <f t="shared" si="99"/>
        <v>2.2150376761328739E-2</v>
      </c>
      <c r="CG94">
        <f t="shared" si="99"/>
        <v>5.382131340359908E-2</v>
      </c>
      <c r="CH94">
        <f t="shared" si="99"/>
        <v>0.20711540253861493</v>
      </c>
      <c r="CI94">
        <f t="shared" si="99"/>
        <v>1.8872830380109708E-2</v>
      </c>
      <c r="CJ94">
        <f t="shared" si="99"/>
        <v>2.6149345981303911E-2</v>
      </c>
      <c r="CK94">
        <f t="shared" si="99"/>
        <v>1.7945418596148885E-2</v>
      </c>
      <c r="CL94">
        <f t="shared" si="99"/>
        <v>1.7942816028966739E-2</v>
      </c>
      <c r="CM94">
        <f t="shared" ref="CM94:EF95" si="104">CM$84+CM$83*$D94</f>
        <v>2.3138242118092595E-2</v>
      </c>
      <c r="CN94">
        <f t="shared" si="104"/>
        <v>0.15997256320500755</v>
      </c>
      <c r="CO94">
        <f t="shared" si="104"/>
        <v>2.3560255169991627E-2</v>
      </c>
      <c r="CP94">
        <f t="shared" si="104"/>
        <v>1.9163601553647148E-2</v>
      </c>
      <c r="CQ94">
        <f t="shared" si="104"/>
        <v>1.8192629231011719E-2</v>
      </c>
      <c r="CR94">
        <f t="shared" si="104"/>
        <v>1.8100515075863157E-2</v>
      </c>
      <c r="CS94">
        <f t="shared" si="104"/>
        <v>3.0080091569142899E-2</v>
      </c>
      <c r="CT94">
        <f t="shared" si="104"/>
        <v>0.28508266782362102</v>
      </c>
      <c r="CU94">
        <f t="shared" si="104"/>
        <v>2.4005942900753099E-2</v>
      </c>
      <c r="CV94">
        <f t="shared" si="104"/>
        <v>2.0871494502881349E-2</v>
      </c>
      <c r="CW94">
        <f t="shared" si="104"/>
        <v>3.3018196811668135E-2</v>
      </c>
      <c r="CX94">
        <f t="shared" si="104"/>
        <v>1.824904477154185E-2</v>
      </c>
      <c r="CY94">
        <f t="shared" si="104"/>
        <v>1.9597969887396875E-2</v>
      </c>
      <c r="CZ94">
        <f t="shared" si="104"/>
        <v>1.5078324865583005E-2</v>
      </c>
      <c r="DA94">
        <f t="shared" si="104"/>
        <v>1.8250561361840549E-2</v>
      </c>
      <c r="DB94">
        <f t="shared" si="104"/>
        <v>3.0464264342545934E-2</v>
      </c>
      <c r="DC94">
        <f t="shared" si="104"/>
        <v>3.0032400235400433E-2</v>
      </c>
      <c r="DD94">
        <f t="shared" si="104"/>
        <v>3.31780486213996E-2</v>
      </c>
      <c r="DE94">
        <f t="shared" si="104"/>
        <v>2.1213495722580918E-2</v>
      </c>
      <c r="DF94">
        <f t="shared" si="104"/>
        <v>2.1962565537728695E-2</v>
      </c>
      <c r="DG94">
        <f t="shared" si="104"/>
        <v>2.2397382910937909E-2</v>
      </c>
      <c r="DH94">
        <f t="shared" si="104"/>
        <v>2.5347128709755751E-2</v>
      </c>
      <c r="DI94">
        <f t="shared" si="104"/>
        <v>0.33921730242985704</v>
      </c>
      <c r="DJ94">
        <f t="shared" si="104"/>
        <v>2.6029054904578186E-2</v>
      </c>
      <c r="DK94">
        <f t="shared" si="104"/>
        <v>2.215177937385452E-2</v>
      </c>
      <c r="DL94">
        <f t="shared" si="104"/>
        <v>9.625334315616603E-2</v>
      </c>
      <c r="DM94">
        <f t="shared" si="104"/>
        <v>2.6936191880706076E-2</v>
      </c>
      <c r="DN94">
        <f t="shared" si="104"/>
        <v>3.8031043335957124E-2</v>
      </c>
      <c r="DO94">
        <f t="shared" si="104"/>
        <v>0.41641886841732423</v>
      </c>
      <c r="DP94">
        <f t="shared" si="104"/>
        <v>2.436812269251299E-2</v>
      </c>
      <c r="DQ94">
        <f t="shared" si="104"/>
        <v>3.7450951032352256E-2</v>
      </c>
      <c r="DR94">
        <f t="shared" si="104"/>
        <v>3.6653715761938849E-2</v>
      </c>
      <c r="DS94">
        <f t="shared" si="104"/>
        <v>3.1381348861908978E-2</v>
      </c>
      <c r="DT94">
        <f t="shared" si="104"/>
        <v>0.45707266829418153</v>
      </c>
      <c r="DU94">
        <f t="shared" si="104"/>
        <v>1.9422369556275947E-2</v>
      </c>
      <c r="DV94">
        <f t="shared" si="104"/>
        <v>1.7774966487816818E-2</v>
      </c>
      <c r="DW94">
        <f t="shared" si="104"/>
        <v>3.0665537397825137E-2</v>
      </c>
      <c r="DX94">
        <f t="shared" si="104"/>
        <v>0.17813754391383849</v>
      </c>
      <c r="DY94">
        <f t="shared" si="104"/>
        <v>1.897531644154125E-2</v>
      </c>
      <c r="DZ94">
        <f t="shared" si="104"/>
        <v>2.7997375217479147E-2</v>
      </c>
      <c r="EA94">
        <f t="shared" si="104"/>
        <v>3.2486785606079982E-2</v>
      </c>
      <c r="EB94">
        <f t="shared" si="104"/>
        <v>2.3258917881649192E-2</v>
      </c>
      <c r="EC94">
        <f t="shared" si="104"/>
        <v>0.33160685439449289</v>
      </c>
      <c r="ED94">
        <f t="shared" si="104"/>
        <v>2.0504441654692229E-2</v>
      </c>
      <c r="EE94">
        <f t="shared" si="104"/>
        <v>3.0169973575654024E-2</v>
      </c>
      <c r="EF94" s="55">
        <f t="shared" si="104"/>
        <v>4.2783464527091142E-2</v>
      </c>
      <c r="EG94">
        <f t="shared" ref="EG94:GE95" si="105">EG$84+EG$83*$D94</f>
        <v>2.6850004031968671E-2</v>
      </c>
      <c r="EH94">
        <f t="shared" si="105"/>
        <v>0.30688722254987344</v>
      </c>
      <c r="EI94">
        <f t="shared" si="105"/>
        <v>2.5889234724564197E-2</v>
      </c>
      <c r="EJ94">
        <f t="shared" si="105"/>
        <v>2.5583872783060388E-2</v>
      </c>
      <c r="EK94">
        <f t="shared" si="105"/>
        <v>2.8744064747955374E-2</v>
      </c>
      <c r="EL94">
        <f t="shared" si="105"/>
        <v>1.8083667777005281E-2</v>
      </c>
      <c r="EM94">
        <f t="shared" si="105"/>
        <v>4.3021050392244332E-2</v>
      </c>
      <c r="EN94">
        <f t="shared" si="105"/>
        <v>3.6728176450707722E-2</v>
      </c>
      <c r="EO94">
        <f t="shared" si="105"/>
        <v>3.9642611171393206E-2</v>
      </c>
      <c r="EP94">
        <f t="shared" si="105"/>
        <v>0.2599782412080065</v>
      </c>
      <c r="EQ94">
        <f t="shared" si="105"/>
        <v>1.5362779258044688</v>
      </c>
      <c r="ER94">
        <f t="shared" si="105"/>
        <v>2.0060749351987955E-2</v>
      </c>
      <c r="ES94">
        <f t="shared" si="105"/>
        <v>2.0853902140242856E-2</v>
      </c>
      <c r="ET94">
        <f t="shared" si="105"/>
        <v>2.0720765008688889E-2</v>
      </c>
      <c r="EU94">
        <f t="shared" si="105"/>
        <v>2.7639093886749615E-2</v>
      </c>
      <c r="EV94">
        <f t="shared" si="105"/>
        <v>4.7462635716036219E-2</v>
      </c>
      <c r="EW94">
        <f t="shared" si="105"/>
        <v>2.4931372297568737E-2</v>
      </c>
      <c r="EX94">
        <f t="shared" si="105"/>
        <v>2.1266838287852065E-2</v>
      </c>
      <c r="EY94">
        <f t="shared" si="105"/>
        <v>3.1407582645592486E-2</v>
      </c>
      <c r="EZ94">
        <f t="shared" si="105"/>
        <v>3.0975748898113151E-2</v>
      </c>
      <c r="FA94">
        <f t="shared" si="105"/>
        <v>4.7275013032051311E-2</v>
      </c>
      <c r="FB94">
        <f t="shared" si="105"/>
        <v>4.3227394305243964E-2</v>
      </c>
      <c r="FC94">
        <f t="shared" si="105"/>
        <v>6.3168134365972101E-2</v>
      </c>
      <c r="FD94">
        <f t="shared" si="105"/>
        <v>1.2913828081541836</v>
      </c>
      <c r="FE94">
        <f t="shared" si="105"/>
        <v>5.669188329958786E-2</v>
      </c>
      <c r="FF94">
        <f t="shared" si="105"/>
        <v>6.8407865830457756E-2</v>
      </c>
      <c r="FG94">
        <f t="shared" si="105"/>
        <v>5.719120551195931E-2</v>
      </c>
      <c r="FH94">
        <f t="shared" si="105"/>
        <v>6.1660854169091173E-2</v>
      </c>
      <c r="FI94">
        <f t="shared" si="105"/>
        <v>5.7806636478144532E-2</v>
      </c>
      <c r="FJ94">
        <f t="shared" si="105"/>
        <v>4.5680675486889838E-2</v>
      </c>
      <c r="FK94">
        <f t="shared" si="105"/>
        <v>7.8847780977355439E-2</v>
      </c>
      <c r="FL94">
        <f t="shared" si="105"/>
        <v>3.3711888286782683E-2</v>
      </c>
      <c r="FM94">
        <f t="shared" si="105"/>
        <v>3.9720241002120966E-2</v>
      </c>
      <c r="FN94">
        <f t="shared" si="105"/>
        <v>6.8179135826799908E-2</v>
      </c>
      <c r="FO94">
        <f t="shared" si="105"/>
        <v>8.7396677013186985E-2</v>
      </c>
      <c r="FP94">
        <f t="shared" si="105"/>
        <v>1.1500534759358283</v>
      </c>
      <c r="FQ94">
        <f t="shared" si="105"/>
        <v>7.3386994554932125E-2</v>
      </c>
      <c r="FR94">
        <f t="shared" si="105"/>
        <v>3.0767437690514607</v>
      </c>
      <c r="FS94">
        <f t="shared" si="105"/>
        <v>9.749014479472809E-2</v>
      </c>
      <c r="FT94">
        <f t="shared" si="105"/>
        <v>0.11189678292670951</v>
      </c>
      <c r="FU94">
        <f t="shared" si="105"/>
        <v>5.6552671139929872E-2</v>
      </c>
      <c r="FV94">
        <f t="shared" si="105"/>
        <v>7.3477037680750673E-2</v>
      </c>
      <c r="FW94">
        <f t="shared" si="105"/>
        <v>7.2281968675508207E-2</v>
      </c>
      <c r="FX94">
        <f t="shared" si="105"/>
        <v>6.2032470616402477E-2</v>
      </c>
      <c r="FY94">
        <f t="shared" si="105"/>
        <v>5.2038609980043608E-2</v>
      </c>
      <c r="FZ94">
        <f t="shared" si="105"/>
        <v>5.6041087398693616E-2</v>
      </c>
      <c r="GA94">
        <f t="shared" si="105"/>
        <v>0.14125191399395623</v>
      </c>
      <c r="GB94">
        <f t="shared" si="105"/>
        <v>7.9190420015432458E-2</v>
      </c>
      <c r="GC94">
        <f t="shared" si="105"/>
        <v>0.11087089224942448</v>
      </c>
      <c r="GD94">
        <f t="shared" si="105"/>
        <v>5.9867762855607978E-2</v>
      </c>
      <c r="GE94" s="55">
        <f t="shared" si="100"/>
        <v>3.2058737827711306E-2</v>
      </c>
      <c r="GF94">
        <f t="shared" si="100"/>
        <v>3.8026303437698625E-2</v>
      </c>
      <c r="GG94">
        <f t="shared" si="100"/>
        <v>0.23192478042358158</v>
      </c>
      <c r="GH94">
        <f t="shared" si="100"/>
        <v>3.2406895627153001E-2</v>
      </c>
      <c r="GI94">
        <f t="shared" si="100"/>
        <v>8.2406170422886907E-2</v>
      </c>
      <c r="GJ94">
        <f t="shared" si="101"/>
        <v>3.5632671711436296E-2</v>
      </c>
      <c r="GK94">
        <f t="shared" si="101"/>
        <v>2.9103662570012311E-2</v>
      </c>
      <c r="GL94">
        <f t="shared" si="101"/>
        <v>2.2152004578291772E-2</v>
      </c>
      <c r="GM94">
        <f t="shared" si="101"/>
        <v>7.0282466601357119E-2</v>
      </c>
      <c r="GN94">
        <f t="shared" si="101"/>
        <v>5.6264837693896605E-2</v>
      </c>
      <c r="GO94">
        <f t="shared" si="101"/>
        <v>2.3380745608890249E-2</v>
      </c>
      <c r="GP94">
        <f t="shared" si="101"/>
        <v>1.8455076971233941E-2</v>
      </c>
      <c r="GQ94">
        <f t="shared" si="101"/>
        <v>2.6657050224899063E-2</v>
      </c>
      <c r="GR94">
        <f t="shared" si="101"/>
        <v>2.861902809237564E-2</v>
      </c>
      <c r="GS94">
        <f t="shared" si="101"/>
        <v>5.7272027657837205E-2</v>
      </c>
      <c r="GT94">
        <f t="shared" si="101"/>
        <v>0.45947959041720399</v>
      </c>
      <c r="GU94">
        <f t="shared" si="101"/>
        <v>2.3465162861356859E-2</v>
      </c>
      <c r="GV94">
        <f t="shared" ref="GV94:IR95" si="106">GV$84+GV$83*$D94</f>
        <v>1.0530177597295083</v>
      </c>
      <c r="GW94">
        <f t="shared" si="106"/>
        <v>2.9875718837868461E-2</v>
      </c>
      <c r="GX94">
        <f t="shared" si="106"/>
        <v>3.5888104271672189E-2</v>
      </c>
      <c r="GY94">
        <f t="shared" si="106"/>
        <v>0.12403867175514938</v>
      </c>
      <c r="GZ94">
        <f t="shared" si="106"/>
        <v>2.070196520662252E-2</v>
      </c>
      <c r="HA94">
        <f t="shared" si="106"/>
        <v>2.6443194280578765E-2</v>
      </c>
      <c r="HB94">
        <f t="shared" si="106"/>
        <v>1.0134319590993153</v>
      </c>
      <c r="HC94">
        <f t="shared" si="106"/>
        <v>3.9475151352329395E-2</v>
      </c>
      <c r="HD94">
        <f t="shared" si="106"/>
        <v>6.0683369053992846E-2</v>
      </c>
      <c r="HE94">
        <f t="shared" si="106"/>
        <v>1.2110078951496235</v>
      </c>
      <c r="HF94">
        <f t="shared" si="106"/>
        <v>0.14908701077008513</v>
      </c>
      <c r="HG94">
        <f t="shared" si="106"/>
        <v>3.943369725917311E-2</v>
      </c>
      <c r="HH94">
        <f t="shared" si="106"/>
        <v>6.3826037166862887E-2</v>
      </c>
      <c r="HI94">
        <f t="shared" si="106"/>
        <v>2.0417118645764083E-2</v>
      </c>
      <c r="HJ94">
        <f t="shared" si="106"/>
        <v>1.0491398992627707</v>
      </c>
      <c r="HK94">
        <f t="shared" si="106"/>
        <v>1.6068740335283053E-2</v>
      </c>
      <c r="HL94">
        <f t="shared" si="106"/>
        <v>3.5336605210354505E-2</v>
      </c>
      <c r="HM94">
        <f t="shared" si="106"/>
        <v>4.7283245564646165E-2</v>
      </c>
      <c r="HN94">
        <f t="shared" si="106"/>
        <v>2.5821057979961357E-2</v>
      </c>
      <c r="HO94">
        <f t="shared" si="106"/>
        <v>0.49924583422642482</v>
      </c>
      <c r="HP94">
        <f t="shared" si="106"/>
        <v>0.74181069689940216</v>
      </c>
      <c r="HQ94">
        <f t="shared" si="106"/>
        <v>0.58595195293348667</v>
      </c>
      <c r="HR94">
        <f t="shared" si="106"/>
        <v>3.1980278261444339E-2</v>
      </c>
      <c r="HS94">
        <f t="shared" si="106"/>
        <v>5.9725462448564748E-2</v>
      </c>
      <c r="HT94">
        <f t="shared" si="106"/>
        <v>0.14016888987708165</v>
      </c>
      <c r="HU94">
        <f t="shared" si="106"/>
        <v>1.9324400556383542E-2</v>
      </c>
      <c r="HV94">
        <f t="shared" si="106"/>
        <v>2.9735349210161095E-2</v>
      </c>
      <c r="HW94">
        <f t="shared" si="106"/>
        <v>1.8705078548835743</v>
      </c>
      <c r="HX94">
        <f t="shared" si="106"/>
        <v>2.3793222853422637E-2</v>
      </c>
      <c r="HY94">
        <f t="shared" si="106"/>
        <v>3.3417094989902897E-2</v>
      </c>
      <c r="HZ94">
        <f t="shared" si="106"/>
        <v>4.972512206293845E-2</v>
      </c>
      <c r="IA94">
        <f t="shared" si="106"/>
        <v>9.6097818046401204E-2</v>
      </c>
      <c r="IB94">
        <f t="shared" si="106"/>
        <v>0.41985034600803584</v>
      </c>
      <c r="IC94">
        <f t="shared" si="106"/>
        <v>2.5393315871407744E-2</v>
      </c>
      <c r="ID94">
        <f t="shared" si="106"/>
        <v>2.1959555969693755E-2</v>
      </c>
      <c r="IE94">
        <f t="shared" si="106"/>
        <v>1.4172793918001627</v>
      </c>
      <c r="IF94">
        <f t="shared" si="106"/>
        <v>2.4434138195464507E-2</v>
      </c>
      <c r="IG94">
        <f t="shared" si="106"/>
        <v>3.8950163794385192E-2</v>
      </c>
      <c r="IH94">
        <f t="shared" si="106"/>
        <v>8.2520810245139839E-2</v>
      </c>
      <c r="II94">
        <f t="shared" si="106"/>
        <v>4.393774695466289E-2</v>
      </c>
      <c r="IJ94">
        <f t="shared" si="106"/>
        <v>0.17334463508759043</v>
      </c>
      <c r="IK94">
        <f t="shared" si="106"/>
        <v>3.2920278317010925</v>
      </c>
      <c r="IL94">
        <f t="shared" si="106"/>
        <v>1.9847619338959531E-2</v>
      </c>
      <c r="IM94">
        <f t="shared" si="106"/>
        <v>0.21454754042274835</v>
      </c>
      <c r="IN94">
        <f t="shared" si="106"/>
        <v>7.4352821473116615E-2</v>
      </c>
      <c r="IO94">
        <f t="shared" si="106"/>
        <v>0.17882701109043903</v>
      </c>
      <c r="IP94">
        <f t="shared" si="106"/>
        <v>2.5380627137719335E-2</v>
      </c>
      <c r="IQ94">
        <f t="shared" si="106"/>
        <v>3.2747117381907158E-2</v>
      </c>
      <c r="IR94">
        <f t="shared" si="106"/>
        <v>5.5000888735039888E-2</v>
      </c>
      <c r="IS94">
        <f t="shared" si="102"/>
        <v>5.9963430353105779E-2</v>
      </c>
      <c r="IT94">
        <f t="shared" si="102"/>
        <v>1.8851396146578769E-2</v>
      </c>
      <c r="IU94">
        <f t="shared" si="102"/>
        <v>4.270482213072644E-2</v>
      </c>
      <c r="IV94">
        <f t="shared" si="102"/>
        <v>3.7082628694238617E-2</v>
      </c>
      <c r="IW94">
        <f t="shared" si="102"/>
        <v>0.49029621613043317</v>
      </c>
      <c r="IX94">
        <f t="shared" si="102"/>
        <v>3.5005485202825218E-2</v>
      </c>
      <c r="IY94">
        <f t="shared" si="102"/>
        <v>5.2061297482000737E-2</v>
      </c>
    </row>
    <row r="95" spans="3:259" x14ac:dyDescent="0.25">
      <c r="C95" s="64"/>
      <c r="D95" s="32">
        <v>120</v>
      </c>
      <c r="E95">
        <f t="shared" ref="E95:BJ95" si="107">E$84+E$83*$D95</f>
        <v>4.4330952902681867E-2</v>
      </c>
      <c r="F95">
        <f t="shared" si="107"/>
        <v>2.683124518306566E-2</v>
      </c>
      <c r="G95">
        <f t="shared" si="107"/>
        <v>0.93618094345228609</v>
      </c>
      <c r="H95">
        <f t="shared" si="107"/>
        <v>3.411104035149793E-2</v>
      </c>
      <c r="I95">
        <f t="shared" si="107"/>
        <v>4.088837715620057E-2</v>
      </c>
      <c r="J95">
        <f t="shared" si="107"/>
        <v>3.2834598455979601E-2</v>
      </c>
      <c r="K95">
        <f t="shared" si="107"/>
        <v>0.13451751010287522</v>
      </c>
      <c r="L95">
        <f t="shared" si="107"/>
        <v>2.0064082525120482E-2</v>
      </c>
      <c r="M95">
        <f t="shared" si="107"/>
        <v>7.4425314440955515E-2</v>
      </c>
      <c r="N95">
        <f t="shared" si="107"/>
        <v>1.4553221024257206</v>
      </c>
      <c r="O95">
        <f t="shared" si="107"/>
        <v>2.0823013064946039E-2</v>
      </c>
      <c r="P95">
        <f t="shared" si="107"/>
        <v>0.14556040894444153</v>
      </c>
      <c r="Q95">
        <f t="shared" si="107"/>
        <v>5.5854268915324919E-2</v>
      </c>
      <c r="R95">
        <f t="shared" si="107"/>
        <v>3.9071448351744462E-2</v>
      </c>
      <c r="S95">
        <f t="shared" si="107"/>
        <v>2.3768649565293128E-2</v>
      </c>
      <c r="T95">
        <f t="shared" si="107"/>
        <v>2.3293761898966227E-2</v>
      </c>
      <c r="U95">
        <f t="shared" si="107"/>
        <v>0.10817500953530823</v>
      </c>
      <c r="V95">
        <f t="shared" si="107"/>
        <v>1.9799741037885565E-2</v>
      </c>
      <c r="W95">
        <f t="shared" si="107"/>
        <v>0.5332394591851326</v>
      </c>
      <c r="X95">
        <f t="shared" si="107"/>
        <v>1.5514643929487098E-2</v>
      </c>
      <c r="Y95">
        <f t="shared" si="107"/>
        <v>2.2409682506913192E-2</v>
      </c>
      <c r="Z95">
        <f t="shared" si="107"/>
        <v>5.3996895271128997E-2</v>
      </c>
      <c r="AA95">
        <f t="shared" si="107"/>
        <v>1.9616993684103794E-2</v>
      </c>
      <c r="AB95">
        <f t="shared" si="107"/>
        <v>4.6044959632675575E-2</v>
      </c>
      <c r="AC95">
        <f t="shared" si="107"/>
        <v>3.1405677967141901E-2</v>
      </c>
      <c r="AD95">
        <f t="shared" si="107"/>
        <v>4.308549646607733E-2</v>
      </c>
      <c r="AE95">
        <f t="shared" si="107"/>
        <v>2.8860312093563555E-2</v>
      </c>
      <c r="AF95">
        <f t="shared" si="107"/>
        <v>2.9923998978922846E-2</v>
      </c>
      <c r="AG95">
        <f t="shared" si="107"/>
        <v>7.5544270810000841E-2</v>
      </c>
      <c r="AH95">
        <f t="shared" si="107"/>
        <v>2.1850215329882815E-2</v>
      </c>
      <c r="AI95">
        <f t="shared" si="107"/>
        <v>1.4191845822763394</v>
      </c>
      <c r="AJ95">
        <f t="shared" si="107"/>
        <v>2.6080770993694324E-2</v>
      </c>
      <c r="AK95">
        <f t="shared" si="107"/>
        <v>5.2141346675979097E-2</v>
      </c>
      <c r="AL95">
        <f t="shared" si="107"/>
        <v>1.9542728931882591E-2</v>
      </c>
      <c r="AM95">
        <f t="shared" si="107"/>
        <v>2.137885830934708E-2</v>
      </c>
      <c r="AN95">
        <f t="shared" si="107"/>
        <v>4.5985221191848932E-2</v>
      </c>
      <c r="AO95">
        <f t="shared" si="107"/>
        <v>7.6699763245306123</v>
      </c>
      <c r="AP95">
        <f t="shared" si="107"/>
        <v>0.21756512812470602</v>
      </c>
      <c r="AQ95">
        <f t="shared" si="107"/>
        <v>5.4034749790373024E-2</v>
      </c>
      <c r="AR95">
        <f t="shared" si="107"/>
        <v>2.8980823733037453E-2</v>
      </c>
      <c r="AS95">
        <f t="shared" si="107"/>
        <v>3.9718075522886531E-2</v>
      </c>
      <c r="AT95">
        <f t="shared" si="107"/>
        <v>2.5939543559777907E-2</v>
      </c>
      <c r="AU95">
        <f t="shared" si="107"/>
        <v>3.468335561206852E-2</v>
      </c>
      <c r="AV95">
        <f t="shared" si="107"/>
        <v>2.4800459806551881E-2</v>
      </c>
      <c r="AW95">
        <f t="shared" si="107"/>
        <v>2.779309010968466E-2</v>
      </c>
      <c r="AX95">
        <f t="shared" si="107"/>
        <v>2.4986905887388951E-2</v>
      </c>
      <c r="AY95">
        <f t="shared" si="107"/>
        <v>0.19612079119084488</v>
      </c>
      <c r="AZ95">
        <f t="shared" si="107"/>
        <v>8.8119036721253013E-2</v>
      </c>
      <c r="BA95">
        <f t="shared" si="107"/>
        <v>2.6145983839227775E-2</v>
      </c>
      <c r="BB95">
        <f t="shared" si="107"/>
        <v>1.5339097241429107</v>
      </c>
      <c r="BC95">
        <f t="shared" si="107"/>
        <v>5.2446935056794958E-2</v>
      </c>
      <c r="BD95">
        <f t="shared" si="107"/>
        <v>6.5382381494863556E-2</v>
      </c>
      <c r="BE95">
        <f t="shared" si="107"/>
        <v>2.7566085126554191E-2</v>
      </c>
      <c r="BF95">
        <f t="shared" si="107"/>
        <v>2.0780475915897356</v>
      </c>
      <c r="BG95">
        <f t="shared" si="107"/>
        <v>2.473508440588117E-2</v>
      </c>
      <c r="BH95">
        <f t="shared" si="107"/>
        <v>0.37990334048368435</v>
      </c>
      <c r="BI95">
        <f t="shared" si="107"/>
        <v>1.3678294654544694</v>
      </c>
      <c r="BJ95">
        <f t="shared" si="107"/>
        <v>3.4665603351626113E-2</v>
      </c>
      <c r="BK95">
        <f t="shared" si="103"/>
        <v>3.1184633428862484E-2</v>
      </c>
      <c r="BL95">
        <f t="shared" si="103"/>
        <v>4.8267609890242091E-2</v>
      </c>
      <c r="BM95">
        <f t="shared" si="103"/>
        <v>4.6207709845797224E-2</v>
      </c>
      <c r="BN95">
        <f t="shared" si="103"/>
        <v>6.2368927719002681E-2</v>
      </c>
      <c r="BO95">
        <f t="shared" si="103"/>
        <v>2.2429741772671864E-2</v>
      </c>
      <c r="BP95">
        <f t="shared" si="103"/>
        <v>1.9496187209909734E-2</v>
      </c>
      <c r="BQ95">
        <f t="shared" si="103"/>
        <v>5.5645308229577912</v>
      </c>
      <c r="BR95">
        <f t="shared" si="103"/>
        <v>0.67606239751864183</v>
      </c>
      <c r="BS95">
        <f t="shared" si="103"/>
        <v>4.5836123450733478E-2</v>
      </c>
      <c r="BT95">
        <f t="shared" si="103"/>
        <v>8.5319815199152743E-2</v>
      </c>
      <c r="BU95">
        <f t="shared" si="103"/>
        <v>2.6239910223473072E-2</v>
      </c>
      <c r="BV95">
        <f t="shared" si="103"/>
        <v>0.42258769416971703</v>
      </c>
      <c r="BW95" s="55">
        <f t="shared" si="103"/>
        <v>4.0818326131928581E-2</v>
      </c>
      <c r="BX95">
        <f t="shared" si="103"/>
        <v>4.3983265257893381E-2</v>
      </c>
      <c r="BY95">
        <f t="shared" si="103"/>
        <v>1.0277655999631734</v>
      </c>
      <c r="BZ95">
        <f t="shared" si="103"/>
        <v>3.6529558532823921E-2</v>
      </c>
      <c r="CA95">
        <f t="shared" si="103"/>
        <v>0.11631973925972813</v>
      </c>
      <c r="CB95">
        <f t="shared" si="103"/>
        <v>2.802258453651111E-2</v>
      </c>
      <c r="CC95">
        <f t="shared" si="103"/>
        <v>4.7583554363679545E-2</v>
      </c>
      <c r="CD95">
        <f t="shared" ref="CD95:DV95" si="108">CD$84+CD$83*$D95</f>
        <v>0.14597782796116207</v>
      </c>
      <c r="CE95">
        <f t="shared" si="108"/>
        <v>6.7094885815121047E-2</v>
      </c>
      <c r="CF95">
        <f t="shared" si="108"/>
        <v>2.4941316488380414E-2</v>
      </c>
      <c r="CG95">
        <f t="shared" si="108"/>
        <v>8.4354115748264569E-2</v>
      </c>
      <c r="CH95">
        <f t="shared" si="108"/>
        <v>0.40535267755503457</v>
      </c>
      <c r="CI95">
        <f t="shared" si="108"/>
        <v>2.0095686837887115E-2</v>
      </c>
      <c r="CJ95">
        <f t="shared" si="108"/>
        <v>3.4683081338507171E-2</v>
      </c>
      <c r="CK95">
        <f t="shared" si="108"/>
        <v>1.8203015139316627E-2</v>
      </c>
      <c r="CL95">
        <f t="shared" si="108"/>
        <v>2.1951121119646491E-2</v>
      </c>
      <c r="CM95">
        <f t="shared" si="108"/>
        <v>3.0734110693403892E-2</v>
      </c>
      <c r="CN95">
        <f t="shared" si="108"/>
        <v>0.31088832389332932</v>
      </c>
      <c r="CO95">
        <f t="shared" si="108"/>
        <v>2.8187103228036824E-2</v>
      </c>
      <c r="CP95">
        <f t="shared" si="108"/>
        <v>2.1832468557606483E-2</v>
      </c>
      <c r="CQ95">
        <f t="shared" si="108"/>
        <v>2.2155182532580926E-2</v>
      </c>
      <c r="CR95">
        <f t="shared" si="108"/>
        <v>1.9847190140000019E-2</v>
      </c>
      <c r="CS95">
        <f t="shared" si="108"/>
        <v>4.1132693576042587E-2</v>
      </c>
      <c r="CT95">
        <f t="shared" si="108"/>
        <v>0.55353247560667407</v>
      </c>
      <c r="CU95">
        <f t="shared" si="108"/>
        <v>2.70083351018243E-2</v>
      </c>
      <c r="CV95">
        <f t="shared" si="108"/>
        <v>2.4470262561260649E-2</v>
      </c>
      <c r="CW95">
        <f t="shared" si="108"/>
        <v>5.1468668865218212E-2</v>
      </c>
      <c r="CX95">
        <f t="shared" si="108"/>
        <v>2.1221718613560189E-2</v>
      </c>
      <c r="CY95">
        <f t="shared" si="108"/>
        <v>2.3933284602143903E-2</v>
      </c>
      <c r="CZ95">
        <f t="shared" si="108"/>
        <v>1.5821803628556914E-2</v>
      </c>
      <c r="DA95">
        <f t="shared" si="108"/>
        <v>1.9297940400862905E-2</v>
      </c>
      <c r="DB95">
        <f t="shared" si="108"/>
        <v>4.3325208219316722E-2</v>
      </c>
      <c r="DC95">
        <f t="shared" si="108"/>
        <v>4.0603193864828753E-2</v>
      </c>
      <c r="DD95">
        <f t="shared" si="108"/>
        <v>5.2645762423009862E-2</v>
      </c>
      <c r="DE95">
        <f t="shared" si="108"/>
        <v>2.3393143527086515E-2</v>
      </c>
      <c r="DF95">
        <f t="shared" si="108"/>
        <v>2.7670761202953191E-2</v>
      </c>
      <c r="DG95">
        <f t="shared" si="108"/>
        <v>2.7344452775106914E-2</v>
      </c>
      <c r="DH95">
        <f t="shared" si="108"/>
        <v>3.7831935059403049E-2</v>
      </c>
      <c r="DI95">
        <f t="shared" si="108"/>
        <v>0.66066400712142648</v>
      </c>
      <c r="DJ95">
        <f t="shared" si="108"/>
        <v>3.7768415394729984E-2</v>
      </c>
      <c r="DK95">
        <f t="shared" si="108"/>
        <v>3.1480276182329833E-2</v>
      </c>
      <c r="DL95">
        <f t="shared" si="108"/>
        <v>0.16215142955918307</v>
      </c>
      <c r="DM95">
        <f t="shared" si="108"/>
        <v>3.3934995039699226E-2</v>
      </c>
      <c r="DN95">
        <f t="shared" si="108"/>
        <v>5.0080155253956246E-2</v>
      </c>
      <c r="DO95">
        <f t="shared" si="108"/>
        <v>0.8059538264476831</v>
      </c>
      <c r="DP95">
        <f t="shared" si="108"/>
        <v>2.4436471766244045E-2</v>
      </c>
      <c r="DQ95">
        <f t="shared" si="108"/>
        <v>5.2359052240162511E-2</v>
      </c>
      <c r="DR95">
        <f t="shared" si="108"/>
        <v>4.9730336557934594E-2</v>
      </c>
      <c r="DS95">
        <f t="shared" si="108"/>
        <v>3.457833487877341E-2</v>
      </c>
      <c r="DT95">
        <f t="shared" si="108"/>
        <v>0.88104078087991244</v>
      </c>
      <c r="DU95">
        <f t="shared" si="108"/>
        <v>2.0775001776963162E-2</v>
      </c>
      <c r="DV95">
        <f t="shared" si="108"/>
        <v>1.8652151352775138E-2</v>
      </c>
      <c r="DW95">
        <f t="shared" si="104"/>
        <v>3.4111232145720573E-2</v>
      </c>
      <c r="DX95">
        <f t="shared" si="104"/>
        <v>0.33811412725183076</v>
      </c>
      <c r="DY95">
        <f t="shared" si="104"/>
        <v>1.9974681940912759E-2</v>
      </c>
      <c r="DZ95">
        <f t="shared" si="104"/>
        <v>3.7074857593347166E-2</v>
      </c>
      <c r="EA95">
        <f t="shared" si="104"/>
        <v>4.8134616533777985E-2</v>
      </c>
      <c r="EB95">
        <f t="shared" si="104"/>
        <v>2.529769225672715E-2</v>
      </c>
      <c r="EC95">
        <f t="shared" si="104"/>
        <v>0.64208408668415029</v>
      </c>
      <c r="ED95">
        <f t="shared" si="104"/>
        <v>2.2638408088555821E-2</v>
      </c>
      <c r="EE95">
        <f t="shared" si="104"/>
        <v>3.2851806910586256E-2</v>
      </c>
      <c r="EF95" s="55">
        <f t="shared" si="104"/>
        <v>6.5047699866548819E-2</v>
      </c>
      <c r="EG95">
        <f t="shared" si="105"/>
        <v>2.2933763538482144E-2</v>
      </c>
      <c r="EH95">
        <f t="shared" si="105"/>
        <v>0.58700068338622613</v>
      </c>
      <c r="EI95">
        <f t="shared" si="105"/>
        <v>2.6512098937977249E-2</v>
      </c>
      <c r="EJ95">
        <f t="shared" si="105"/>
        <v>1.6707034850716507E-2</v>
      </c>
      <c r="EK95">
        <f t="shared" si="105"/>
        <v>2.7616883866910278E-2</v>
      </c>
      <c r="EL95">
        <f t="shared" si="105"/>
        <v>1.6709834519535914E-2</v>
      </c>
      <c r="EM95">
        <f t="shared" si="105"/>
        <v>6.9018128298015041E-2</v>
      </c>
      <c r="EN95">
        <f t="shared" si="105"/>
        <v>5.5440711061940082E-2</v>
      </c>
      <c r="EO95">
        <f t="shared" si="105"/>
        <v>6.3822376956154406E-2</v>
      </c>
      <c r="EP95">
        <f t="shared" si="105"/>
        <v>0.50126489363096627</v>
      </c>
      <c r="EQ95">
        <f t="shared" si="105"/>
        <v>3.0538392740688307</v>
      </c>
      <c r="ER95">
        <f t="shared" si="105"/>
        <v>2.0958712704101788E-2</v>
      </c>
      <c r="ES95">
        <f t="shared" si="105"/>
        <v>1.9692877607954129E-2</v>
      </c>
      <c r="ET95">
        <f t="shared" si="105"/>
        <v>2.006270754318772E-2</v>
      </c>
      <c r="EU95">
        <f t="shared" si="105"/>
        <v>3.0260129485935261E-2</v>
      </c>
      <c r="EV95">
        <f t="shared" si="105"/>
        <v>6.834546908720146E-2</v>
      </c>
      <c r="EW95">
        <f t="shared" si="105"/>
        <v>3.0247159687838674E-2</v>
      </c>
      <c r="EX95">
        <f t="shared" si="105"/>
        <v>2.2828325142257057E-2</v>
      </c>
      <c r="EY95">
        <f t="shared" si="105"/>
        <v>3.1530891820239652E-2</v>
      </c>
      <c r="EZ95">
        <f t="shared" si="105"/>
        <v>3.5636444582430038E-2</v>
      </c>
      <c r="FA95">
        <f t="shared" si="105"/>
        <v>4.5774822674742879E-2</v>
      </c>
      <c r="FB95">
        <f t="shared" si="105"/>
        <v>4.3780311471454475E-2</v>
      </c>
      <c r="FC95">
        <f t="shared" si="105"/>
        <v>8.8619639417839846E-2</v>
      </c>
      <c r="FD95">
        <f t="shared" si="105"/>
        <v>2.5486126108438865</v>
      </c>
      <c r="FE95">
        <f t="shared" si="105"/>
        <v>6.9611668217498632E-2</v>
      </c>
      <c r="FF95">
        <f t="shared" si="105"/>
        <v>0.1014821282730447</v>
      </c>
      <c r="FG95">
        <f t="shared" si="105"/>
        <v>6.9860667806188007E-2</v>
      </c>
      <c r="FH95">
        <f t="shared" si="105"/>
        <v>8.3735656710092865E-2</v>
      </c>
      <c r="FI95">
        <f t="shared" si="105"/>
        <v>6.9169463391224401E-2</v>
      </c>
      <c r="FJ95">
        <f t="shared" si="105"/>
        <v>4.8957970040913783E-2</v>
      </c>
      <c r="FK95">
        <f t="shared" si="105"/>
        <v>0.11938458952684115</v>
      </c>
      <c r="FL95">
        <f t="shared" si="105"/>
        <v>3.3230909335901081E-2</v>
      </c>
      <c r="FM95">
        <f t="shared" si="105"/>
        <v>4.2781716557956033E-2</v>
      </c>
      <c r="FN95">
        <f t="shared" si="105"/>
        <v>9.8513558961132286E-2</v>
      </c>
      <c r="FO95">
        <f t="shared" si="105"/>
        <v>0.13327378958773387</v>
      </c>
      <c r="FP95">
        <f t="shared" si="105"/>
        <v>2.2711813320369458</v>
      </c>
      <c r="FQ95">
        <f t="shared" si="105"/>
        <v>8.8642625418498294E-2</v>
      </c>
      <c r="FR95">
        <f t="shared" si="105"/>
        <v>6.0846170146869429</v>
      </c>
      <c r="FS95">
        <f t="shared" si="105"/>
        <v>0.12361864169421961</v>
      </c>
      <c r="FT95">
        <f t="shared" si="105"/>
        <v>0.16198864950310882</v>
      </c>
      <c r="FU95">
        <f t="shared" si="105"/>
        <v>5.192414528183964E-2</v>
      </c>
      <c r="FV95">
        <f t="shared" si="105"/>
        <v>7.6120317273389512E-2</v>
      </c>
      <c r="FW95">
        <f t="shared" si="105"/>
        <v>6.7960471367410374E-2</v>
      </c>
      <c r="FX95">
        <f t="shared" si="105"/>
        <v>6.9438287753721378E-2</v>
      </c>
      <c r="FY95">
        <f t="shared" si="105"/>
        <v>5.2648005522909748E-2</v>
      </c>
      <c r="FZ95">
        <f t="shared" si="105"/>
        <v>5.9163831909046123E-2</v>
      </c>
      <c r="GA95">
        <f t="shared" si="105"/>
        <v>0.21701398135433977</v>
      </c>
      <c r="GB95">
        <f t="shared" si="105"/>
        <v>8.6486723698380202E-2</v>
      </c>
      <c r="GC95">
        <f t="shared" si="105"/>
        <v>0.15378017048670981</v>
      </c>
      <c r="GD95">
        <f t="shared" si="105"/>
        <v>5.2057207505613004E-2</v>
      </c>
      <c r="GE95" s="55">
        <f t="shared" si="105"/>
        <v>3.812306172022796E-2</v>
      </c>
      <c r="GF95">
        <f t="shared" si="100"/>
        <v>5.5903650677572955E-2</v>
      </c>
      <c r="GG95">
        <f t="shared" si="100"/>
        <v>0.41079894507752157</v>
      </c>
      <c r="GH95">
        <f t="shared" si="100"/>
        <v>4.4489598691932725E-2</v>
      </c>
      <c r="GI95">
        <f t="shared" si="100"/>
        <v>0.14137651217129116</v>
      </c>
      <c r="GJ95">
        <f t="shared" ref="GJ95:IP95" si="109">GJ$84+GJ$83*$D95</f>
        <v>3.9246317411746126E-2</v>
      </c>
      <c r="GK95">
        <f t="shared" si="109"/>
        <v>3.0047566582158115E-2</v>
      </c>
      <c r="GL95">
        <f t="shared" si="109"/>
        <v>2.5322166959427548E-2</v>
      </c>
      <c r="GM95">
        <f t="shared" si="109"/>
        <v>0.12013344981233456</v>
      </c>
      <c r="GN95">
        <f t="shared" si="109"/>
        <v>9.2296408160007989E-2</v>
      </c>
      <c r="GO95">
        <f t="shared" si="109"/>
        <v>2.1398182822941068E-2</v>
      </c>
      <c r="GP95">
        <f t="shared" si="109"/>
        <v>1.7645629037435748E-2</v>
      </c>
      <c r="GQ95">
        <f t="shared" si="109"/>
        <v>2.8162861493818015E-2</v>
      </c>
      <c r="GR95">
        <f t="shared" si="109"/>
        <v>4.1439911167840258E-2</v>
      </c>
      <c r="GS95">
        <f t="shared" si="109"/>
        <v>7.5335013302559845E-2</v>
      </c>
      <c r="GT95">
        <f t="shared" si="109"/>
        <v>0.88556783882011558</v>
      </c>
      <c r="GU95">
        <f t="shared" si="109"/>
        <v>3.5292047861335829E-2</v>
      </c>
      <c r="GV95">
        <f t="shared" si="109"/>
        <v>2.0902626487965561</v>
      </c>
      <c r="GW95">
        <f t="shared" si="109"/>
        <v>4.0252234049360583E-2</v>
      </c>
      <c r="GX95">
        <f t="shared" si="109"/>
        <v>5.8855320493617198E-2</v>
      </c>
      <c r="GY95">
        <f t="shared" si="109"/>
        <v>0.19891610452888275</v>
      </c>
      <c r="GZ95">
        <f t="shared" si="109"/>
        <v>2.5065876849953476E-2</v>
      </c>
      <c r="HA95">
        <f t="shared" si="109"/>
        <v>3.4296304867573568E-2</v>
      </c>
      <c r="HB95">
        <f t="shared" si="109"/>
        <v>2.0016273251386938</v>
      </c>
      <c r="HC95">
        <f t="shared" si="109"/>
        <v>5.8031763555299626E-2</v>
      </c>
      <c r="HD95">
        <f t="shared" si="109"/>
        <v>0.10006375317219275</v>
      </c>
      <c r="HE95">
        <f t="shared" si="109"/>
        <v>2.3904700489743256</v>
      </c>
      <c r="HF95">
        <f t="shared" si="109"/>
        <v>0.30537835836755411</v>
      </c>
      <c r="HG95">
        <f t="shared" si="109"/>
        <v>5.8573305572174321E-2</v>
      </c>
      <c r="HH95">
        <f t="shared" si="109"/>
        <v>0.11374653173555943</v>
      </c>
      <c r="HI95">
        <f t="shared" si="109"/>
        <v>2.7318510297166476E-2</v>
      </c>
      <c r="HJ95">
        <f t="shared" si="109"/>
        <v>2.0746204925318508</v>
      </c>
      <c r="HK95">
        <f t="shared" si="109"/>
        <v>1.4294489215840591E-2</v>
      </c>
      <c r="HL95">
        <f t="shared" si="109"/>
        <v>5.8792040296654302E-2</v>
      </c>
      <c r="HM95">
        <f t="shared" si="109"/>
        <v>7.2347753013836016E-2</v>
      </c>
      <c r="HN95">
        <f t="shared" si="109"/>
        <v>2.8529242184603783E-2</v>
      </c>
      <c r="HO95">
        <f t="shared" si="109"/>
        <v>0.97321520715743104</v>
      </c>
      <c r="HP95">
        <f t="shared" si="109"/>
        <v>1.4725977717515604</v>
      </c>
      <c r="HQ95">
        <f t="shared" si="109"/>
        <v>1.1529465598954094</v>
      </c>
      <c r="HR95">
        <f t="shared" si="109"/>
        <v>3.4733086741641994E-2</v>
      </c>
      <c r="HS95">
        <f t="shared" si="109"/>
        <v>8.0596456270909472E-2</v>
      </c>
      <c r="HT95">
        <f t="shared" si="109"/>
        <v>0.25398316796431997</v>
      </c>
      <c r="HU95">
        <f t="shared" si="109"/>
        <v>2.342280375913159E-2</v>
      </c>
      <c r="HV95">
        <f t="shared" si="109"/>
        <v>4.7769240547073225E-2</v>
      </c>
      <c r="HW95">
        <f t="shared" si="109"/>
        <v>3.7315069934438521</v>
      </c>
      <c r="HX95">
        <f t="shared" si="109"/>
        <v>2.9710119587780512E-2</v>
      </c>
      <c r="HY95">
        <f t="shared" si="109"/>
        <v>3.6501026354982077E-2</v>
      </c>
      <c r="HZ95">
        <f t="shared" si="109"/>
        <v>6.9739769659030865E-2</v>
      </c>
      <c r="IA95">
        <f t="shared" si="109"/>
        <v>0.17102483721991624</v>
      </c>
      <c r="IB95">
        <f t="shared" si="109"/>
        <v>0.81566011923581994</v>
      </c>
      <c r="IC95">
        <f t="shared" si="109"/>
        <v>3.5282469703090617E-2</v>
      </c>
      <c r="ID95">
        <f t="shared" si="109"/>
        <v>2.8365628294294013E-2</v>
      </c>
      <c r="IE95">
        <f t="shared" si="109"/>
        <v>2.8219603584034751</v>
      </c>
      <c r="IF95">
        <f t="shared" si="106"/>
        <v>1.8010043855297638E-2</v>
      </c>
      <c r="IG95">
        <f t="shared" si="109"/>
        <v>6.6809566486953631E-2</v>
      </c>
      <c r="IH95">
        <f t="shared" si="109"/>
        <v>0.13316833297514677</v>
      </c>
      <c r="II95">
        <f t="shared" si="109"/>
        <v>6.0861710251108474E-2</v>
      </c>
      <c r="IJ95">
        <f t="shared" si="109"/>
        <v>0.30432753162935994</v>
      </c>
      <c r="IK95">
        <f t="shared" si="109"/>
        <v>6.5494099941108459</v>
      </c>
      <c r="IL95">
        <f t="shared" si="109"/>
        <v>2.7350271089319249E-2</v>
      </c>
      <c r="IM95">
        <f t="shared" si="109"/>
        <v>0.40400623142623399</v>
      </c>
      <c r="IN95">
        <f t="shared" si="109"/>
        <v>0.13157071350642982</v>
      </c>
      <c r="IO95">
        <f t="shared" si="109"/>
        <v>0.32669621091901246</v>
      </c>
      <c r="IP95">
        <f t="shared" si="109"/>
        <v>2.6432020249955012E-2</v>
      </c>
      <c r="IQ95">
        <f t="shared" si="106"/>
        <v>5.1799880078964695E-2</v>
      </c>
      <c r="IR95">
        <f t="shared" si="106"/>
        <v>7.3432973388295825E-2</v>
      </c>
      <c r="IS95">
        <f t="shared" si="102"/>
        <v>9.4652144256185053E-2</v>
      </c>
      <c r="IT95">
        <f t="shared" si="102"/>
        <v>2.1760060312362273E-2</v>
      </c>
      <c r="IU95">
        <f t="shared" si="102"/>
        <v>4.838684438448955E-2</v>
      </c>
      <c r="IV95">
        <f t="shared" si="102"/>
        <v>4.3420689977228255E-2</v>
      </c>
      <c r="IW95">
        <f t="shared" si="102"/>
        <v>0.95840542750650815</v>
      </c>
      <c r="IX95">
        <f t="shared" si="102"/>
        <v>4.5468127502768921E-2</v>
      </c>
      <c r="IY95">
        <f t="shared" si="102"/>
        <v>5.5043137157225107E-2</v>
      </c>
    </row>
    <row r="97" spans="3:259" x14ac:dyDescent="0.25">
      <c r="C97" s="65"/>
      <c r="D97" s="32">
        <v>0</v>
      </c>
      <c r="E97">
        <f t="shared" ref="E97:BK99" si="110">E$87+E$86*$D97</f>
        <v>3.4127216431014976E-2</v>
      </c>
      <c r="F97">
        <f t="shared" si="110"/>
        <v>2.4112718318998288E-2</v>
      </c>
      <c r="G97">
        <f t="shared" si="110"/>
        <v>2.971612500335493E-2</v>
      </c>
      <c r="H97">
        <f t="shared" si="110"/>
        <v>1.3680139036317542E-2</v>
      </c>
      <c r="I97">
        <f t="shared" si="110"/>
        <v>1.2640845085776623E-2</v>
      </c>
      <c r="J97">
        <f t="shared" si="110"/>
        <v>1.8976315270425499E-2</v>
      </c>
      <c r="K97">
        <f t="shared" si="110"/>
        <v>1.588282670805824E-2</v>
      </c>
      <c r="L97">
        <f t="shared" si="110"/>
        <v>1.7550829008917881E-2</v>
      </c>
      <c r="M97">
        <f t="shared" si="110"/>
        <v>1.8943781861588186E-2</v>
      </c>
      <c r="N97">
        <f t="shared" si="110"/>
        <v>2.2680412371134051E-2</v>
      </c>
      <c r="O97">
        <f t="shared" si="110"/>
        <v>1.5417108580443047E-2</v>
      </c>
      <c r="P97">
        <f t="shared" si="110"/>
        <v>1.1379670639135198E-2</v>
      </c>
      <c r="Q97">
        <f t="shared" si="110"/>
        <v>1.0666631115133541E-2</v>
      </c>
      <c r="R97">
        <f t="shared" si="110"/>
        <v>1.4577745400589865E-2</v>
      </c>
      <c r="S97">
        <f t="shared" si="110"/>
        <v>1.3836567970236802E-2</v>
      </c>
      <c r="T97">
        <f t="shared" si="110"/>
        <v>1.4962045071351328E-2</v>
      </c>
      <c r="U97">
        <f t="shared" si="110"/>
        <v>1.4018934376585652E-2</v>
      </c>
      <c r="V97">
        <f t="shared" si="110"/>
        <v>1.9557571860027663E-2</v>
      </c>
      <c r="W97">
        <f t="shared" si="110"/>
        <v>1.714677640603568E-2</v>
      </c>
      <c r="X97">
        <f t="shared" si="110"/>
        <v>7.529984838720416E-3</v>
      </c>
      <c r="Y97">
        <f t="shared" si="110"/>
        <v>1.5495505042336148E-2</v>
      </c>
      <c r="Z97">
        <f t="shared" si="110"/>
        <v>1.7501744956385332E-2</v>
      </c>
      <c r="AA97">
        <f t="shared" si="110"/>
        <v>1.6417858397465516E-2</v>
      </c>
      <c r="AB97">
        <f t="shared" si="110"/>
        <v>1.3988659662688186E-2</v>
      </c>
      <c r="AC97">
        <f t="shared" si="110"/>
        <v>1.9402886085576155E-2</v>
      </c>
      <c r="AD97">
        <f t="shared" si="110"/>
        <v>2.2497954657303882E-2</v>
      </c>
      <c r="AE97">
        <f t="shared" si="110"/>
        <v>1.9953107892024466E-2</v>
      </c>
      <c r="AF97">
        <f t="shared" si="110"/>
        <v>1.8682882645823882E-2</v>
      </c>
      <c r="AG97">
        <f t="shared" si="110"/>
        <v>2.2770850992110504E-2</v>
      </c>
      <c r="AH97">
        <f t="shared" si="110"/>
        <v>1.2329496359564141E-2</v>
      </c>
      <c r="AI97">
        <f t="shared" si="110"/>
        <v>1.7844886753603295E-2</v>
      </c>
      <c r="AJ97">
        <f t="shared" si="110"/>
        <v>2.2340965900493191E-2</v>
      </c>
      <c r="AK97">
        <f t="shared" si="110"/>
        <v>1.6413902772134226E-2</v>
      </c>
      <c r="AL97">
        <f t="shared" si="110"/>
        <v>1.0674617118020823E-2</v>
      </c>
      <c r="AM97">
        <f t="shared" si="110"/>
        <v>1.7679043079337792E-2</v>
      </c>
      <c r="AN97">
        <f t="shared" si="110"/>
        <v>1.9931292412108999E-2</v>
      </c>
      <c r="AO97">
        <f t="shared" si="110"/>
        <v>2.9472241261137788E-2</v>
      </c>
      <c r="AP97">
        <f t="shared" si="110"/>
        <v>1.9654165301754005E-2</v>
      </c>
      <c r="AQ97">
        <f t="shared" si="110"/>
        <v>1.3320992443030734E-2</v>
      </c>
      <c r="AR97">
        <f t="shared" si="110"/>
        <v>2.0112381913442452E-2</v>
      </c>
      <c r="AS97">
        <f t="shared" si="110"/>
        <v>2.3445844921898801E-2</v>
      </c>
      <c r="AT97">
        <f t="shared" si="110"/>
        <v>1.1839276381545766E-2</v>
      </c>
      <c r="AU97">
        <f t="shared" si="110"/>
        <v>1.5433813085630176E-2</v>
      </c>
      <c r="AV97">
        <f t="shared" si="110"/>
        <v>1.6252789376765702E-2</v>
      </c>
      <c r="AW97">
        <f t="shared" si="110"/>
        <v>1.4716346403573381E-2</v>
      </c>
      <c r="AX97">
        <f t="shared" si="110"/>
        <v>1.5010244960334563E-2</v>
      </c>
      <c r="AY97">
        <f t="shared" si="110"/>
        <v>1.9506184428518949E-2</v>
      </c>
      <c r="AZ97">
        <f t="shared" si="110"/>
        <v>1.7965552917152988E-2</v>
      </c>
      <c r="BA97">
        <f t="shared" si="110"/>
        <v>1.6199247625063355E-2</v>
      </c>
      <c r="BB97">
        <f t="shared" si="110"/>
        <v>2.890571231933925E-2</v>
      </c>
      <c r="BC97">
        <f t="shared" si="110"/>
        <v>1.7386217442922871E-2</v>
      </c>
      <c r="BD97">
        <f t="shared" si="110"/>
        <v>1.9285855768665598E-2</v>
      </c>
      <c r="BE97">
        <f t="shared" si="110"/>
        <v>1.6641297153294016E-2</v>
      </c>
      <c r="BF97">
        <f t="shared" si="110"/>
        <v>2.205375603032389E-2</v>
      </c>
      <c r="BG97">
        <f t="shared" si="110"/>
        <v>2.1278368340328237E-2</v>
      </c>
      <c r="BH97">
        <f t="shared" si="110"/>
        <v>2.2577917111326357E-2</v>
      </c>
      <c r="BI97">
        <f t="shared" si="110"/>
        <v>1.6825870544455002E-2</v>
      </c>
      <c r="BJ97">
        <f t="shared" si="110"/>
        <v>1.8487850185886664E-2</v>
      </c>
      <c r="BK97">
        <f t="shared" si="110"/>
        <v>1.5294754309793549E-2</v>
      </c>
      <c r="BL97">
        <f t="shared" ref="BL97:CA102" si="111">BL$87+BL$86*$D97</f>
        <v>1.661718168185497E-2</v>
      </c>
      <c r="BM97">
        <f t="shared" si="111"/>
        <v>1.772044573359376E-2</v>
      </c>
      <c r="BN97">
        <f t="shared" si="111"/>
        <v>2.4508972893334556E-2</v>
      </c>
      <c r="BO97">
        <f t="shared" si="111"/>
        <v>1.7726424963205933E-2</v>
      </c>
      <c r="BP97">
        <f t="shared" si="111"/>
        <v>1.926776398441429E-2</v>
      </c>
      <c r="BQ97">
        <f t="shared" si="111"/>
        <v>2.335164835164838E-2</v>
      </c>
      <c r="BR97">
        <f t="shared" si="111"/>
        <v>2.2547747408363735E-2</v>
      </c>
      <c r="BS97">
        <f t="shared" si="111"/>
        <v>2.1620056975579376E-2</v>
      </c>
      <c r="BT97">
        <f t="shared" si="111"/>
        <v>1.0861162649614245E-2</v>
      </c>
      <c r="BU97">
        <f t="shared" si="111"/>
        <v>1.1272366471854979E-2</v>
      </c>
      <c r="BV97">
        <f t="shared" si="111"/>
        <v>1.6975889374782428E-2</v>
      </c>
      <c r="BW97" s="55">
        <f t="shared" si="111"/>
        <v>2.4679473482824753E-2</v>
      </c>
      <c r="BX97">
        <f t="shared" si="111"/>
        <v>1.7064370542025618E-2</v>
      </c>
      <c r="BY97">
        <f t="shared" si="111"/>
        <v>3.6117446951066036E-2</v>
      </c>
      <c r="BZ97">
        <f t="shared" si="111"/>
        <v>1.7669415469904748E-2</v>
      </c>
      <c r="CA97">
        <f t="shared" si="111"/>
        <v>2.0705467127450188E-2</v>
      </c>
      <c r="CB97">
        <f t="shared" ref="CB97:EJ101" si="112">CB$87+CB$86*$D97</f>
        <v>9.8172787363661213E-3</v>
      </c>
      <c r="CC97">
        <f t="shared" si="112"/>
        <v>1.7178860696046922E-2</v>
      </c>
      <c r="CD97">
        <f t="shared" si="112"/>
        <v>1.984005219478132E-2</v>
      </c>
      <c r="CE97">
        <f t="shared" si="112"/>
        <v>1.573241786267103E-2</v>
      </c>
      <c r="CF97">
        <f t="shared" si="112"/>
        <v>1.321069022731192E-2</v>
      </c>
      <c r="CG97">
        <f t="shared" si="112"/>
        <v>2.7343653959619726E-2</v>
      </c>
      <c r="CH97">
        <f t="shared" si="112"/>
        <v>1.6175361659393206E-2</v>
      </c>
      <c r="CI97">
        <f t="shared" si="112"/>
        <v>9.2035114873212989E-3</v>
      </c>
      <c r="CJ97">
        <f t="shared" si="112"/>
        <v>1.7217233269939968E-2</v>
      </c>
      <c r="CK97">
        <f t="shared" si="112"/>
        <v>1.0744633753407638E-2</v>
      </c>
      <c r="CL97">
        <f t="shared" si="112"/>
        <v>1.7758661959696217E-2</v>
      </c>
      <c r="CM97">
        <f t="shared" si="112"/>
        <v>2.1298715709596534E-2</v>
      </c>
      <c r="CN97">
        <f t="shared" si="112"/>
        <v>2.4254568185244484E-2</v>
      </c>
      <c r="CO97">
        <f t="shared" si="112"/>
        <v>2.1351780877287573E-2</v>
      </c>
      <c r="CP97">
        <f t="shared" si="112"/>
        <v>1.3859529051584692E-2</v>
      </c>
      <c r="CQ97">
        <f t="shared" si="112"/>
        <v>9.3649457432235048E-3</v>
      </c>
      <c r="CR97">
        <f t="shared" si="112"/>
        <v>1.0204054541654916E-2</v>
      </c>
      <c r="CS97">
        <f t="shared" si="112"/>
        <v>2.2749849365902661E-2</v>
      </c>
      <c r="CT97">
        <f t="shared" si="112"/>
        <v>1.4601129513284111E-2</v>
      </c>
      <c r="CU97">
        <f t="shared" si="112"/>
        <v>1.3410947454430435E-2</v>
      </c>
      <c r="CV97">
        <f t="shared" si="112"/>
        <v>1.3972365835134917E-2</v>
      </c>
      <c r="CW97">
        <f t="shared" si="112"/>
        <v>1.351581806183268E-2</v>
      </c>
      <c r="CX97">
        <f t="shared" si="112"/>
        <v>1.2462676922458761E-2</v>
      </c>
      <c r="CY97">
        <f t="shared" si="112"/>
        <v>1.0138547907487751E-2</v>
      </c>
      <c r="CZ97">
        <f t="shared" si="112"/>
        <v>1.8647421615379689E-2</v>
      </c>
      <c r="DA97">
        <f t="shared" si="112"/>
        <v>1.5685672069844073E-2</v>
      </c>
      <c r="DB97">
        <f t="shared" si="112"/>
        <v>1.966650385643931E-2</v>
      </c>
      <c r="DC97">
        <f t="shared" si="112"/>
        <v>2.0020152410897159E-2</v>
      </c>
      <c r="DD97">
        <f t="shared" si="112"/>
        <v>1.4101436055688168E-2</v>
      </c>
      <c r="DE97">
        <f t="shared" si="112"/>
        <v>1.3729582773288822E-2</v>
      </c>
      <c r="DF97">
        <f t="shared" si="112"/>
        <v>1.4789482357990481E-2</v>
      </c>
      <c r="DG97">
        <f t="shared" si="112"/>
        <v>1.7461696238128363E-2</v>
      </c>
      <c r="DH97">
        <f t="shared" si="112"/>
        <v>1.8243262327052489E-2</v>
      </c>
      <c r="DI97">
        <f t="shared" si="112"/>
        <v>2.1522754193595714E-2</v>
      </c>
      <c r="DJ97">
        <f t="shared" si="112"/>
        <v>1.7300667484860071E-2</v>
      </c>
      <c r="DK97">
        <f t="shared" si="112"/>
        <v>1.8773846009687144E-2</v>
      </c>
      <c r="DL97">
        <f t="shared" si="112"/>
        <v>1.9264953381916285E-2</v>
      </c>
      <c r="DM97">
        <f t="shared" si="112"/>
        <v>2.0909108667733441E-2</v>
      </c>
      <c r="DN97">
        <f t="shared" si="112"/>
        <v>2.6752144394819793E-2</v>
      </c>
      <c r="DO97">
        <f t="shared" si="112"/>
        <v>2.0272557264850555E-2</v>
      </c>
      <c r="DP97">
        <f t="shared" si="112"/>
        <v>2.0897794528796587E-2</v>
      </c>
      <c r="DQ97">
        <f t="shared" si="112"/>
        <v>1.5076551206444704E-2</v>
      </c>
      <c r="DR97">
        <f t="shared" si="112"/>
        <v>1.6791824314446813E-2</v>
      </c>
      <c r="DS97">
        <f t="shared" si="112"/>
        <v>2.3456066582450467E-2</v>
      </c>
      <c r="DT97">
        <f t="shared" si="112"/>
        <v>2.2324359816152328E-2</v>
      </c>
      <c r="DU97">
        <f t="shared" si="112"/>
        <v>1.6725496021068702E-2</v>
      </c>
      <c r="DV97">
        <f t="shared" si="112"/>
        <v>1.884760102950012E-2</v>
      </c>
      <c r="DW97">
        <f t="shared" si="112"/>
        <v>2.1246582436010981E-2</v>
      </c>
      <c r="DX97">
        <f t="shared" si="112"/>
        <v>1.9763872358442715E-2</v>
      </c>
      <c r="DY97">
        <f t="shared" si="112"/>
        <v>1.7281912686411861E-2</v>
      </c>
      <c r="DZ97">
        <f t="shared" si="112"/>
        <v>1.565039931574367E-2</v>
      </c>
      <c r="EA97">
        <f t="shared" si="112"/>
        <v>1.6117318831826374E-2</v>
      </c>
      <c r="EB97">
        <f t="shared" si="112"/>
        <v>2.1765879239643678E-2</v>
      </c>
      <c r="EC97">
        <f t="shared" si="112"/>
        <v>3.0002648047927485E-2</v>
      </c>
      <c r="ED97">
        <f t="shared" si="112"/>
        <v>1.7127300261610662E-2</v>
      </c>
      <c r="EE97">
        <f t="shared" si="112"/>
        <v>2.6026780488903892E-2</v>
      </c>
      <c r="EF97" s="55">
        <f t="shared" si="112"/>
        <v>1.9669988202480827E-2</v>
      </c>
      <c r="EG97">
        <f t="shared" si="112"/>
        <v>2.8871907130231779E-2</v>
      </c>
      <c r="EH97">
        <f t="shared" si="112"/>
        <v>1.5748031496062964E-2</v>
      </c>
      <c r="EI97">
        <f t="shared" si="112"/>
        <v>2.669391614129479E-2</v>
      </c>
      <c r="EJ97">
        <f t="shared" si="112"/>
        <v>1.7317062184184384E-2</v>
      </c>
      <c r="EK97">
        <f t="shared" ref="EK97:GI102" si="113">EK$87+EK$86*$D97</f>
        <v>3.1583786287324792E-2</v>
      </c>
      <c r="EL97">
        <f t="shared" si="113"/>
        <v>1.9289255182104698E-2</v>
      </c>
      <c r="EM97">
        <f t="shared" si="113"/>
        <v>2.3873668951381894E-2</v>
      </c>
      <c r="EN97">
        <f t="shared" si="113"/>
        <v>1.3888162758525979E-2</v>
      </c>
      <c r="EO97">
        <f t="shared" si="113"/>
        <v>2.2059408966910551E-2</v>
      </c>
      <c r="EP97">
        <f t="shared" si="113"/>
        <v>2.0195396427194277E-2</v>
      </c>
      <c r="EQ97">
        <f t="shared" si="113"/>
        <v>2.8871391076115471E-2</v>
      </c>
      <c r="ER97">
        <f t="shared" si="113"/>
        <v>3.0138977515332163E-2</v>
      </c>
      <c r="ES97">
        <f t="shared" si="113"/>
        <v>2.0788534747273241E-2</v>
      </c>
      <c r="ET97">
        <f t="shared" si="113"/>
        <v>2.1507907683885597E-2</v>
      </c>
      <c r="EU97">
        <f t="shared" si="113"/>
        <v>1.8634611274394277E-2</v>
      </c>
      <c r="EV97">
        <f t="shared" si="113"/>
        <v>2.7334046759106292E-2</v>
      </c>
      <c r="EW97">
        <f t="shared" si="113"/>
        <v>2.6396884493846175E-2</v>
      </c>
      <c r="EX97">
        <f t="shared" si="113"/>
        <v>1.9894384817509266E-2</v>
      </c>
      <c r="EY97">
        <f t="shared" si="113"/>
        <v>2.5489245354759629E-2</v>
      </c>
      <c r="EZ97">
        <f t="shared" si="113"/>
        <v>1.5949186571858419E-2</v>
      </c>
      <c r="FA97">
        <f t="shared" si="113"/>
        <v>4.4520185273550152E-2</v>
      </c>
      <c r="FB97">
        <f t="shared" si="113"/>
        <v>1.7285760465123368E-2</v>
      </c>
      <c r="FC97">
        <f t="shared" si="113"/>
        <v>3.1801344194843192E-2</v>
      </c>
      <c r="FD97">
        <f t="shared" si="113"/>
        <v>2.1563342318059342E-2</v>
      </c>
      <c r="FE97">
        <f t="shared" si="113"/>
        <v>2.0256922788213901E-2</v>
      </c>
      <c r="FF97">
        <f t="shared" si="113"/>
        <v>2.5250594157361743E-2</v>
      </c>
      <c r="FG97">
        <f t="shared" si="113"/>
        <v>3.3414139247260666E-2</v>
      </c>
      <c r="FH97">
        <f t="shared" si="113"/>
        <v>3.3580970026757417E-2</v>
      </c>
      <c r="FI97">
        <f t="shared" si="113"/>
        <v>2.7916764705033983E-2</v>
      </c>
      <c r="FJ97">
        <f t="shared" si="113"/>
        <v>2.0184040610126693E-2</v>
      </c>
      <c r="FK97">
        <f t="shared" si="113"/>
        <v>2.8119875472061247E-2</v>
      </c>
      <c r="FL97">
        <f t="shared" si="113"/>
        <v>3.7100064178128195E-2</v>
      </c>
      <c r="FM97">
        <f t="shared" si="113"/>
        <v>2.5382998493612918E-2</v>
      </c>
      <c r="FN97">
        <f t="shared" si="113"/>
        <v>2.752219336567284E-2</v>
      </c>
      <c r="FO97">
        <f t="shared" si="113"/>
        <v>2.8082444072116582E-2</v>
      </c>
      <c r="FP97">
        <f t="shared" si="113"/>
        <v>3.2608695652173947E-2</v>
      </c>
      <c r="FQ97">
        <f t="shared" si="113"/>
        <v>4.009676149831852E-2</v>
      </c>
      <c r="FR97">
        <f t="shared" si="113"/>
        <v>1.0928961748633878E-2</v>
      </c>
      <c r="FS97">
        <f t="shared" si="113"/>
        <v>5.0981479017723097E-2</v>
      </c>
      <c r="FT97">
        <f t="shared" si="113"/>
        <v>3.3045729272648816E-2</v>
      </c>
      <c r="FU97">
        <f t="shared" si="113"/>
        <v>4.5273847622070311E-2</v>
      </c>
      <c r="FV97">
        <f t="shared" si="113"/>
        <v>3.6790714716005243E-2</v>
      </c>
      <c r="FW97">
        <f t="shared" si="113"/>
        <v>4.5988236400560725E-2</v>
      </c>
      <c r="FX97">
        <f t="shared" si="113"/>
        <v>2.9624334223866039E-2</v>
      </c>
      <c r="FY97">
        <f t="shared" si="113"/>
        <v>4.5558705153570037E-2</v>
      </c>
      <c r="FZ97">
        <f t="shared" si="113"/>
        <v>3.0159610348164809E-2</v>
      </c>
      <c r="GA97">
        <f t="shared" si="113"/>
        <v>1.4929246755457738E-2</v>
      </c>
      <c r="GB97">
        <f t="shared" si="113"/>
        <v>4.667769939075915E-2</v>
      </c>
      <c r="GC97">
        <f t="shared" si="113"/>
        <v>5.239198987185701E-2</v>
      </c>
      <c r="GD97">
        <f t="shared" si="113"/>
        <v>4.6561817562558908E-2</v>
      </c>
      <c r="GE97" s="55">
        <f t="shared" si="113"/>
        <v>7.6931748277854171E-3</v>
      </c>
      <c r="GF97">
        <f t="shared" si="113"/>
        <v>2.1783215013810663E-2</v>
      </c>
      <c r="GG97">
        <f t="shared" si="113"/>
        <v>3.9337474120082816E-2</v>
      </c>
      <c r="GH97">
        <f t="shared" si="113"/>
        <v>2.5338305936513726E-2</v>
      </c>
      <c r="GI97">
        <f t="shared" si="113"/>
        <v>2.8240999624338493E-2</v>
      </c>
      <c r="GJ97">
        <f t="shared" ref="GJ97:IU100" si="114">GJ$87+GJ$86*$D97</f>
        <v>3.0950930532337901E-2</v>
      </c>
      <c r="GK97">
        <f t="shared" si="114"/>
        <v>3.4569742204855668E-2</v>
      </c>
      <c r="GL97">
        <f t="shared" si="114"/>
        <v>2.3941831901666925E-2</v>
      </c>
      <c r="GM97">
        <f t="shared" si="114"/>
        <v>2.4175885788329014E-2</v>
      </c>
      <c r="GN97">
        <f t="shared" si="114"/>
        <v>2.9042869407218435E-2</v>
      </c>
      <c r="GO97">
        <f t="shared" si="114"/>
        <v>1.9619295893167434E-2</v>
      </c>
      <c r="GP97">
        <f t="shared" si="114"/>
        <v>1.3209410373501767E-2</v>
      </c>
      <c r="GQ97">
        <f t="shared" si="114"/>
        <v>1.8473983949232355E-2</v>
      </c>
      <c r="GR97">
        <f t="shared" si="114"/>
        <v>2.2487895614953395E-2</v>
      </c>
      <c r="GS97">
        <f t="shared" si="114"/>
        <v>2.47583014538394E-2</v>
      </c>
      <c r="GT97">
        <f t="shared" si="114"/>
        <v>2.0703933747412417E-3</v>
      </c>
      <c r="GU97">
        <f t="shared" si="114"/>
        <v>2.4659187421077373E-2</v>
      </c>
      <c r="GV97">
        <f t="shared" si="114"/>
        <v>2.6859504132231371E-2</v>
      </c>
      <c r="GW97">
        <f t="shared" si="114"/>
        <v>2.8065812597886701E-2</v>
      </c>
      <c r="GX97">
        <f t="shared" si="114"/>
        <v>3.074549664577491E-2</v>
      </c>
      <c r="GY97">
        <f t="shared" si="114"/>
        <v>2.6915113871635588E-2</v>
      </c>
      <c r="GZ97">
        <f t="shared" si="114"/>
        <v>1.9938940558112687E-2</v>
      </c>
      <c r="HA97">
        <f t="shared" si="114"/>
        <v>2.1088177500844629E-2</v>
      </c>
      <c r="HB97">
        <f t="shared" si="114"/>
        <v>1.8595041322314043E-2</v>
      </c>
      <c r="HC97">
        <f t="shared" si="114"/>
        <v>2.0959909518622217E-2</v>
      </c>
      <c r="HD97">
        <f t="shared" si="114"/>
        <v>2.786338921867321E-2</v>
      </c>
      <c r="HE97">
        <f t="shared" si="114"/>
        <v>2.9045643153526979E-2</v>
      </c>
      <c r="HF97">
        <f t="shared" si="114"/>
        <v>2.3792720313990337E-2</v>
      </c>
      <c r="HG97">
        <f t="shared" si="114"/>
        <v>2.2324370068652899E-2</v>
      </c>
      <c r="HH97">
        <f t="shared" si="114"/>
        <v>2.9881834168195742E-2</v>
      </c>
      <c r="HI97">
        <f t="shared" si="114"/>
        <v>2.4553919112312767E-2</v>
      </c>
      <c r="HJ97">
        <f t="shared" si="114"/>
        <v>2.4844720496894457E-2</v>
      </c>
      <c r="HK97">
        <f t="shared" si="114"/>
        <v>1.5636247513939092E-2</v>
      </c>
      <c r="HL97">
        <f t="shared" si="114"/>
        <v>1.6437125732798336E-2</v>
      </c>
      <c r="HM97">
        <f t="shared" si="114"/>
        <v>1.5704823307767832E-2</v>
      </c>
      <c r="HN97">
        <f t="shared" si="114"/>
        <v>2.9032342633030707E-2</v>
      </c>
      <c r="HO97">
        <f t="shared" si="114"/>
        <v>4.5044106136034337E-2</v>
      </c>
      <c r="HP97">
        <f t="shared" si="114"/>
        <v>3.5913780270377872E-2</v>
      </c>
      <c r="HQ97">
        <f t="shared" si="114"/>
        <v>1.8793485260549844E-2</v>
      </c>
      <c r="HR97">
        <f t="shared" si="114"/>
        <v>1.9679273188054139E-2</v>
      </c>
      <c r="HS97">
        <f t="shared" si="114"/>
        <v>2.9787866188571783E-2</v>
      </c>
      <c r="HT97">
        <f t="shared" si="114"/>
        <v>2.6030398225228742E-2</v>
      </c>
      <c r="HU97">
        <f t="shared" si="114"/>
        <v>3.2484659061468892E-2</v>
      </c>
      <c r="HV97">
        <f t="shared" si="114"/>
        <v>2.7695167668114286E-2</v>
      </c>
      <c r="HW97">
        <f t="shared" si="114"/>
        <v>1.8595041322314043E-2</v>
      </c>
      <c r="HX97">
        <f t="shared" si="114"/>
        <v>9.9088191637782489E-3</v>
      </c>
      <c r="HY97">
        <f t="shared" si="114"/>
        <v>2.0654495440218006E-2</v>
      </c>
      <c r="HZ97">
        <f t="shared" si="114"/>
        <v>3.5951627757287642E-2</v>
      </c>
      <c r="IA97">
        <f t="shared" si="114"/>
        <v>2.5237495000767753E-2</v>
      </c>
      <c r="IB97">
        <f t="shared" si="114"/>
        <v>3.5435629040121104E-2</v>
      </c>
      <c r="IC97">
        <f t="shared" si="114"/>
        <v>5.8787623146659184E-3</v>
      </c>
      <c r="ID97">
        <f t="shared" si="114"/>
        <v>2.2467626122333526E-2</v>
      </c>
      <c r="IE97">
        <f t="shared" si="114"/>
        <v>3.3057851239669422E-2</v>
      </c>
      <c r="IF97">
        <f t="shared" si="114"/>
        <v>3.3007910204217263E-2</v>
      </c>
      <c r="IG97">
        <f t="shared" si="114"/>
        <v>4.0541876787595507E-2</v>
      </c>
      <c r="IH97">
        <f t="shared" si="114"/>
        <v>2.649436837901753E-2</v>
      </c>
      <c r="II97">
        <f t="shared" si="114"/>
        <v>3.7755643423639886E-2</v>
      </c>
      <c r="IJ97">
        <f t="shared" si="114"/>
        <v>4.1285514875204522E-2</v>
      </c>
      <c r="IK97">
        <f t="shared" si="114"/>
        <v>2.2727272727272707E-2</v>
      </c>
      <c r="IL97">
        <f t="shared" si="114"/>
        <v>1.9240398284515996E-2</v>
      </c>
      <c r="IM97">
        <f t="shared" si="114"/>
        <v>1.8633540372670843E-2</v>
      </c>
      <c r="IN97">
        <f t="shared" si="114"/>
        <v>2.5828036303671822E-2</v>
      </c>
      <c r="IO97">
        <f t="shared" si="114"/>
        <v>3.1357001328572741E-2</v>
      </c>
      <c r="IP97">
        <f t="shared" si="114"/>
        <v>2.1708430993661397E-2</v>
      </c>
      <c r="IQ97">
        <f t="shared" si="114"/>
        <v>3.2375225314620705E-2</v>
      </c>
      <c r="IR97">
        <f t="shared" si="114"/>
        <v>2.6273602310319957E-2</v>
      </c>
      <c r="IS97">
        <f t="shared" si="114"/>
        <v>2.7556448523162989E-2</v>
      </c>
      <c r="IT97">
        <f t="shared" si="114"/>
        <v>2.5196052622516635E-2</v>
      </c>
      <c r="IU97">
        <f t="shared" si="114"/>
        <v>2.945834446202392E-2</v>
      </c>
      <c r="IV97">
        <f t="shared" ref="IV97:IY102" si="115">IV$87+IV$86*$D97</f>
        <v>2.3204861320808998E-2</v>
      </c>
      <c r="IW97">
        <f t="shared" si="115"/>
        <v>3.9489377820721337E-2</v>
      </c>
      <c r="IX97">
        <f t="shared" si="115"/>
        <v>2.4713641514254717E-2</v>
      </c>
      <c r="IY97">
        <f t="shared" si="115"/>
        <v>3.3993709453714979E-2</v>
      </c>
    </row>
    <row r="98" spans="3:259" x14ac:dyDescent="0.25">
      <c r="C98" s="65" t="s">
        <v>64</v>
      </c>
      <c r="D98" s="32">
        <v>5</v>
      </c>
      <c r="E98">
        <f t="shared" si="110"/>
        <v>3.4839123241015103E-2</v>
      </c>
      <c r="F98">
        <f t="shared" si="110"/>
        <v>2.414030221030122E-2</v>
      </c>
      <c r="G98">
        <f t="shared" si="110"/>
        <v>3.9973607932740379E-2</v>
      </c>
      <c r="H98">
        <f t="shared" si="110"/>
        <v>1.6255046866533188E-2</v>
      </c>
      <c r="I98">
        <f t="shared" si="110"/>
        <v>1.307346972832874E-2</v>
      </c>
      <c r="J98">
        <f t="shared" si="110"/>
        <v>1.9289775079178593E-2</v>
      </c>
      <c r="K98">
        <f t="shared" si="110"/>
        <v>2.3265506545274525E-2</v>
      </c>
      <c r="L98">
        <f t="shared" si="110"/>
        <v>1.7920320229993139E-2</v>
      </c>
      <c r="M98">
        <f t="shared" si="110"/>
        <v>2.2294756699695769E-2</v>
      </c>
      <c r="N98">
        <f t="shared" si="110"/>
        <v>0.10125698324022347</v>
      </c>
      <c r="O98">
        <f t="shared" si="110"/>
        <v>1.5725754856053903E-2</v>
      </c>
      <c r="P98">
        <f t="shared" si="110"/>
        <v>2.3593414944259594E-2</v>
      </c>
      <c r="Q98">
        <f t="shared" si="110"/>
        <v>1.3891282544839555E-2</v>
      </c>
      <c r="R98">
        <f t="shared" si="110"/>
        <v>1.614180328527005E-2</v>
      </c>
      <c r="S98">
        <f t="shared" si="110"/>
        <v>1.4396552154048647E-2</v>
      </c>
      <c r="T98">
        <f t="shared" si="110"/>
        <v>1.5556800829574004E-2</v>
      </c>
      <c r="U98">
        <f t="shared" si="110"/>
        <v>2.3259256031601689E-2</v>
      </c>
      <c r="V98">
        <f t="shared" si="110"/>
        <v>1.9836112724943143E-2</v>
      </c>
      <c r="W98">
        <f t="shared" si="110"/>
        <v>3.6363636363636376E-2</v>
      </c>
      <c r="X98">
        <f t="shared" si="110"/>
        <v>8.4164035526615999E-3</v>
      </c>
      <c r="Y98">
        <f t="shared" si="110"/>
        <v>1.5961855876707488E-2</v>
      </c>
      <c r="Z98">
        <f t="shared" si="110"/>
        <v>1.8226904275006929E-2</v>
      </c>
      <c r="AA98">
        <f t="shared" si="110"/>
        <v>1.7152308793342595E-2</v>
      </c>
      <c r="AB98">
        <f t="shared" si="110"/>
        <v>1.4793113173365895E-2</v>
      </c>
      <c r="AC98">
        <f t="shared" si="110"/>
        <v>1.97292353781299E-2</v>
      </c>
      <c r="AD98">
        <f t="shared" si="110"/>
        <v>2.2320548726673436E-2</v>
      </c>
      <c r="AE98">
        <f t="shared" si="110"/>
        <v>2.0649277477293764E-2</v>
      </c>
      <c r="AF98">
        <f t="shared" si="110"/>
        <v>1.9741257332888607E-2</v>
      </c>
      <c r="AG98">
        <f t="shared" si="110"/>
        <v>2.3554693126666991E-2</v>
      </c>
      <c r="AH98">
        <f t="shared" si="110"/>
        <v>1.3262157181339688E-2</v>
      </c>
      <c r="AI98">
        <f t="shared" si="110"/>
        <v>7.5736325385694303E-2</v>
      </c>
      <c r="AJ98">
        <f t="shared" si="110"/>
        <v>2.26671220086576E-2</v>
      </c>
      <c r="AK98">
        <f t="shared" si="110"/>
        <v>1.7461971741647736E-2</v>
      </c>
      <c r="AL98">
        <f t="shared" si="110"/>
        <v>1.1355614122311787E-2</v>
      </c>
      <c r="AM98">
        <f t="shared" si="110"/>
        <v>1.7975572046261955E-2</v>
      </c>
      <c r="AN98">
        <f t="shared" si="110"/>
        <v>2.0399533321592354E-2</v>
      </c>
      <c r="AO98">
        <f t="shared" si="110"/>
        <v>0.29050279329608941</v>
      </c>
      <c r="AP98">
        <f t="shared" si="110"/>
        <v>2.2415422407430004E-2</v>
      </c>
      <c r="AQ98">
        <f t="shared" si="110"/>
        <v>1.8240567151632595E-2</v>
      </c>
      <c r="AR98">
        <f t="shared" si="110"/>
        <v>2.0112728261628691E-2</v>
      </c>
      <c r="AS98">
        <f t="shared" si="110"/>
        <v>2.3992924982772574E-2</v>
      </c>
      <c r="AT98">
        <f t="shared" si="110"/>
        <v>1.2363594611274672E-2</v>
      </c>
      <c r="AU98">
        <f t="shared" si="110"/>
        <v>1.6512905634177077E-2</v>
      </c>
      <c r="AV98">
        <f t="shared" si="110"/>
        <v>1.7407294592480971E-2</v>
      </c>
      <c r="AW98">
        <f t="shared" si="110"/>
        <v>1.5549346884538552E-2</v>
      </c>
      <c r="AX98">
        <f t="shared" si="110"/>
        <v>1.5580405978981245E-2</v>
      </c>
      <c r="AY98">
        <f t="shared" si="110"/>
        <v>2.3785428653585353E-2</v>
      </c>
      <c r="AZ98">
        <f t="shared" si="110"/>
        <v>1.8871804024094923E-2</v>
      </c>
      <c r="BA98">
        <f t="shared" si="110"/>
        <v>1.756649909241717E-2</v>
      </c>
      <c r="BB98">
        <f t="shared" si="110"/>
        <v>9.6343178621659642E-2</v>
      </c>
      <c r="BC98">
        <f t="shared" si="110"/>
        <v>2.0321573886952431E-2</v>
      </c>
      <c r="BD98">
        <f t="shared" si="110"/>
        <v>2.2582148187095884E-2</v>
      </c>
      <c r="BE98">
        <f t="shared" si="110"/>
        <v>1.7142182749198844E-2</v>
      </c>
      <c r="BF98">
        <f t="shared" si="110"/>
        <v>7.8928823114869595E-2</v>
      </c>
      <c r="BG98">
        <f t="shared" si="110"/>
        <v>2.1780787991370936E-2</v>
      </c>
      <c r="BH98">
        <f t="shared" si="110"/>
        <v>2.8958177044266661E-2</v>
      </c>
      <c r="BI98">
        <f t="shared" si="110"/>
        <v>5.1929393765685838E-2</v>
      </c>
      <c r="BJ98">
        <f t="shared" si="110"/>
        <v>1.8650076844772271E-2</v>
      </c>
      <c r="BK98">
        <f t="shared" si="110"/>
        <v>1.6409278014608661E-2</v>
      </c>
      <c r="BL98">
        <f t="shared" si="111"/>
        <v>1.8505539673963817E-2</v>
      </c>
      <c r="BM98">
        <f t="shared" si="111"/>
        <v>1.8150823479868735E-2</v>
      </c>
      <c r="BN98">
        <f t="shared" si="111"/>
        <v>2.5350224964396088E-2</v>
      </c>
      <c r="BO98">
        <f t="shared" si="111"/>
        <v>1.75408000383716E-2</v>
      </c>
      <c r="BP98">
        <f t="shared" si="111"/>
        <v>1.9036906924139209E-2</v>
      </c>
      <c r="BQ98">
        <f t="shared" si="111"/>
        <v>0.21107994389901819</v>
      </c>
      <c r="BR98">
        <f t="shared" si="111"/>
        <v>3.471115114322966E-2</v>
      </c>
      <c r="BS98">
        <f t="shared" si="111"/>
        <v>2.2716837476864336E-2</v>
      </c>
      <c r="BT98">
        <f t="shared" si="111"/>
        <v>1.5002510132893698E-2</v>
      </c>
      <c r="BU98">
        <f t="shared" si="111"/>
        <v>1.2065440490219003E-2</v>
      </c>
      <c r="BV98">
        <f t="shared" si="111"/>
        <v>4.5085589706163866E-2</v>
      </c>
      <c r="BW98" s="55">
        <f t="shared" si="111"/>
        <v>2.5525604613970593E-2</v>
      </c>
      <c r="BX98">
        <f t="shared" si="111"/>
        <v>1.8033010206346695E-2</v>
      </c>
      <c r="BY98">
        <f t="shared" si="111"/>
        <v>5.5036505010018812E-2</v>
      </c>
      <c r="BZ98">
        <f t="shared" si="111"/>
        <v>1.9277629074893925E-2</v>
      </c>
      <c r="CA98">
        <f t="shared" si="111"/>
        <v>2.2553218383276646E-2</v>
      </c>
      <c r="CB98">
        <f t="shared" si="112"/>
        <v>1.1246656198472574E-2</v>
      </c>
      <c r="CC98">
        <f t="shared" si="112"/>
        <v>1.8035099867217515E-2</v>
      </c>
      <c r="CD98">
        <f t="shared" si="112"/>
        <v>2.3383777864045434E-2</v>
      </c>
      <c r="CE98">
        <f t="shared" si="112"/>
        <v>1.7511267553470523E-2</v>
      </c>
      <c r="CF98">
        <f t="shared" si="112"/>
        <v>1.3876800048237724E-2</v>
      </c>
      <c r="CG98">
        <f t="shared" si="112"/>
        <v>2.8913527142668319E-2</v>
      </c>
      <c r="CH98">
        <f t="shared" si="112"/>
        <v>2.0474635977796793E-2</v>
      </c>
      <c r="CI98">
        <f t="shared" si="112"/>
        <v>9.7669923363703157E-3</v>
      </c>
      <c r="CJ98">
        <f t="shared" si="112"/>
        <v>1.786019494551163E-2</v>
      </c>
      <c r="CK98">
        <f t="shared" si="112"/>
        <v>1.0761902942868724E-2</v>
      </c>
      <c r="CL98">
        <f t="shared" si="112"/>
        <v>1.777662239971772E-2</v>
      </c>
      <c r="CM98">
        <f t="shared" si="112"/>
        <v>2.1240357232440409E-2</v>
      </c>
      <c r="CN98">
        <f t="shared" si="112"/>
        <v>2.6223507886091423E-2</v>
      </c>
      <c r="CO98">
        <f t="shared" si="112"/>
        <v>2.1780399628390394E-2</v>
      </c>
      <c r="CP98">
        <f t="shared" si="112"/>
        <v>1.3902407113166022E-2</v>
      </c>
      <c r="CQ98">
        <f t="shared" si="112"/>
        <v>9.8661282518999454E-3</v>
      </c>
      <c r="CR98">
        <f t="shared" si="112"/>
        <v>1.0829138318248385E-2</v>
      </c>
      <c r="CS98">
        <f t="shared" si="112"/>
        <v>2.2977185757828943E-2</v>
      </c>
      <c r="CT98">
        <f t="shared" si="112"/>
        <v>2.3458153595147295E-2</v>
      </c>
      <c r="CU98">
        <f t="shared" si="112"/>
        <v>1.3788612006854951E-2</v>
      </c>
      <c r="CV98">
        <f t="shared" si="112"/>
        <v>1.4280462431048347E-2</v>
      </c>
      <c r="CW98">
        <f t="shared" si="112"/>
        <v>1.4489806440729492E-2</v>
      </c>
      <c r="CX98">
        <f t="shared" si="112"/>
        <v>1.3648095021211719E-2</v>
      </c>
      <c r="CY98">
        <f t="shared" si="112"/>
        <v>1.0300568308982913E-2</v>
      </c>
      <c r="CZ98">
        <f t="shared" si="112"/>
        <v>1.8718622734944741E-2</v>
      </c>
      <c r="DA98">
        <f t="shared" si="112"/>
        <v>1.5787172260264343E-2</v>
      </c>
      <c r="DB98">
        <f t="shared" si="112"/>
        <v>2.011827756946807E-2</v>
      </c>
      <c r="DC98">
        <f t="shared" si="112"/>
        <v>2.1351705735414294E-2</v>
      </c>
      <c r="DD98">
        <f t="shared" si="112"/>
        <v>1.5341336404842818E-2</v>
      </c>
      <c r="DE98">
        <f t="shared" si="112"/>
        <v>1.4118840730621382E-2</v>
      </c>
      <c r="DF98">
        <f t="shared" si="112"/>
        <v>1.5074360617998269E-2</v>
      </c>
      <c r="DG98">
        <f t="shared" si="112"/>
        <v>1.7489777524746914E-2</v>
      </c>
      <c r="DH98">
        <f t="shared" si="112"/>
        <v>1.8256280273053441E-2</v>
      </c>
      <c r="DI98">
        <f t="shared" si="112"/>
        <v>2.8276178065498727E-2</v>
      </c>
      <c r="DJ98">
        <f t="shared" si="112"/>
        <v>1.7368492620005879E-2</v>
      </c>
      <c r="DK98">
        <f t="shared" si="112"/>
        <v>1.8756366139254698E-2</v>
      </c>
      <c r="DL98">
        <f t="shared" si="112"/>
        <v>3.2329940301076866E-2</v>
      </c>
      <c r="DM98">
        <f t="shared" si="112"/>
        <v>2.120723196337115E-2</v>
      </c>
      <c r="DN98">
        <f t="shared" si="112"/>
        <v>2.7023053933855682E-2</v>
      </c>
      <c r="DO98">
        <f t="shared" si="112"/>
        <v>4.3343238538248952E-2</v>
      </c>
      <c r="DP98">
        <f t="shared" si="112"/>
        <v>2.1345622888806239E-2</v>
      </c>
      <c r="DQ98">
        <f t="shared" si="112"/>
        <v>1.5969075680014405E-2</v>
      </c>
      <c r="DR98">
        <f t="shared" si="112"/>
        <v>1.7570140411348859E-2</v>
      </c>
      <c r="DS98">
        <f t="shared" si="112"/>
        <v>2.4466814894054709E-2</v>
      </c>
      <c r="DT98">
        <f t="shared" si="112"/>
        <v>7.2922893006575062E-2</v>
      </c>
      <c r="DU98">
        <f t="shared" si="112"/>
        <v>1.7259643191561612E-2</v>
      </c>
      <c r="DV98">
        <f t="shared" si="112"/>
        <v>1.9321420322595349E-2</v>
      </c>
      <c r="DW98">
        <f t="shared" si="112"/>
        <v>2.1751660109789288E-2</v>
      </c>
      <c r="DX98">
        <f t="shared" si="112"/>
        <v>2.3299693706120578E-2</v>
      </c>
      <c r="DY98">
        <f t="shared" si="112"/>
        <v>1.7610814905493436E-2</v>
      </c>
      <c r="DZ98">
        <f t="shared" si="112"/>
        <v>1.6319054717824074E-2</v>
      </c>
      <c r="EA98">
        <f t="shared" si="112"/>
        <v>1.6649847459258901E-2</v>
      </c>
      <c r="EB98">
        <f t="shared" si="112"/>
        <v>2.1955200942177008E-2</v>
      </c>
      <c r="EC98">
        <f t="shared" si="112"/>
        <v>3.5663154855755205E-2</v>
      </c>
      <c r="ED98">
        <f t="shared" si="112"/>
        <v>1.7099874577649932E-2</v>
      </c>
      <c r="EE98">
        <f t="shared" si="112"/>
        <v>2.602228341377593E-2</v>
      </c>
      <c r="EF98" s="55">
        <f t="shared" si="112"/>
        <v>2.0955035134473096E-2</v>
      </c>
      <c r="EG98">
        <f t="shared" si="112"/>
        <v>2.9236211740661742E-2</v>
      </c>
      <c r="EH98">
        <f t="shared" si="112"/>
        <v>4.5685279187817285E-2</v>
      </c>
      <c r="EI98">
        <f t="shared" si="112"/>
        <v>2.8770401992507581E-2</v>
      </c>
      <c r="EJ98">
        <f t="shared" si="112"/>
        <v>1.7740880543698143E-2</v>
      </c>
      <c r="EK98">
        <f t="shared" si="113"/>
        <v>3.1175951657916208E-2</v>
      </c>
      <c r="EL98">
        <f t="shared" si="113"/>
        <v>1.9486794290303939E-2</v>
      </c>
      <c r="EM98">
        <f t="shared" si="113"/>
        <v>2.4236604371548762E-2</v>
      </c>
      <c r="EN98">
        <f t="shared" si="113"/>
        <v>1.4176626290683199E-2</v>
      </c>
      <c r="EO98">
        <f t="shared" si="113"/>
        <v>2.3034507949598548E-2</v>
      </c>
      <c r="EP98">
        <f t="shared" si="113"/>
        <v>3.9771896733077093E-2</v>
      </c>
      <c r="EQ98">
        <f t="shared" si="113"/>
        <v>0.10941475826972014</v>
      </c>
      <c r="ER98">
        <f t="shared" si="113"/>
        <v>3.0157152346401945E-2</v>
      </c>
      <c r="ES98">
        <f t="shared" si="113"/>
        <v>2.0746476069748814E-2</v>
      </c>
      <c r="ET98">
        <f t="shared" si="113"/>
        <v>2.2504964467338254E-2</v>
      </c>
      <c r="EU98">
        <f t="shared" si="113"/>
        <v>1.8752858577130424E-2</v>
      </c>
      <c r="EV98">
        <f t="shared" si="113"/>
        <v>3.0428131687222991E-2</v>
      </c>
      <c r="EW98">
        <f t="shared" si="113"/>
        <v>2.717958863371445E-2</v>
      </c>
      <c r="EX98">
        <f t="shared" si="113"/>
        <v>2.1045990112597286E-2</v>
      </c>
      <c r="EY98">
        <f t="shared" si="113"/>
        <v>2.5500733693159024E-2</v>
      </c>
      <c r="EZ98">
        <f t="shared" si="113"/>
        <v>1.7022755840685837E-2</v>
      </c>
      <c r="FA98">
        <f t="shared" si="113"/>
        <v>4.4283561391968498E-2</v>
      </c>
      <c r="FB98">
        <f t="shared" si="113"/>
        <v>1.8797810364500064E-2</v>
      </c>
      <c r="FC98">
        <f t="shared" si="113"/>
        <v>3.3413838860624941E-2</v>
      </c>
      <c r="FD98">
        <f t="shared" si="113"/>
        <v>0.115979381443299</v>
      </c>
      <c r="FE98">
        <f t="shared" si="113"/>
        <v>2.1737786287454579E-2</v>
      </c>
      <c r="FF98">
        <f t="shared" si="113"/>
        <v>2.5961228433133053E-2</v>
      </c>
      <c r="FG98">
        <f t="shared" si="113"/>
        <v>3.3476019572812696E-2</v>
      </c>
      <c r="FH98">
        <f t="shared" si="113"/>
        <v>3.486843851023725E-2</v>
      </c>
      <c r="FI98">
        <f t="shared" si="113"/>
        <v>2.8150339554826286E-2</v>
      </c>
      <c r="FJ98">
        <f t="shared" si="113"/>
        <v>2.2263382314812032E-2</v>
      </c>
      <c r="FK98">
        <f t="shared" si="113"/>
        <v>3.0095851743660772E-2</v>
      </c>
      <c r="FL98">
        <f t="shared" si="113"/>
        <v>3.7941521752335804E-2</v>
      </c>
      <c r="FM98">
        <f t="shared" si="113"/>
        <v>2.5235234115261729E-2</v>
      </c>
      <c r="FN98">
        <f t="shared" si="113"/>
        <v>3.0157397065001181E-2</v>
      </c>
      <c r="FO98">
        <f t="shared" si="113"/>
        <v>3.0576842880058724E-2</v>
      </c>
      <c r="FP98">
        <f t="shared" si="113"/>
        <v>0.10621761658031093</v>
      </c>
      <c r="FQ98">
        <f t="shared" si="113"/>
        <v>4.2964839667326039E-2</v>
      </c>
      <c r="FR98">
        <f t="shared" si="113"/>
        <v>0.23177083333333337</v>
      </c>
      <c r="FS98">
        <f t="shared" si="113"/>
        <v>5.0871120241029119E-2</v>
      </c>
      <c r="FT98">
        <f t="shared" si="113"/>
        <v>3.9553772408435023E-2</v>
      </c>
      <c r="FU98">
        <f t="shared" si="113"/>
        <v>4.5650269369563741E-2</v>
      </c>
      <c r="FV98">
        <f t="shared" si="113"/>
        <v>3.7909998214369689E-2</v>
      </c>
      <c r="FW98">
        <f t="shared" si="113"/>
        <v>4.6874772323486892E-2</v>
      </c>
      <c r="FX98">
        <f t="shared" si="113"/>
        <v>3.0522515816507681E-2</v>
      </c>
      <c r="FY98">
        <f t="shared" si="113"/>
        <v>4.5771735898295217E-2</v>
      </c>
      <c r="FZ98">
        <f t="shared" si="113"/>
        <v>3.0897825029539003E-2</v>
      </c>
      <c r="GA98">
        <f t="shared" si="113"/>
        <v>4.0652627420002231E-2</v>
      </c>
      <c r="GB98">
        <f t="shared" si="113"/>
        <v>4.6755191961196353E-2</v>
      </c>
      <c r="GC98">
        <f t="shared" si="113"/>
        <v>5.3440077658337297E-2</v>
      </c>
      <c r="GD98">
        <f t="shared" si="113"/>
        <v>4.6095463248910298E-2</v>
      </c>
      <c r="GE98" s="55">
        <f t="shared" si="113"/>
        <v>1.3497060119535435E-2</v>
      </c>
      <c r="GF98">
        <f t="shared" si="113"/>
        <v>2.2172813066867428E-2</v>
      </c>
      <c r="GG98">
        <f t="shared" si="113"/>
        <v>7.3411539363304357E-2</v>
      </c>
      <c r="GH98">
        <f t="shared" si="113"/>
        <v>2.6609463122860652E-2</v>
      </c>
      <c r="GI98">
        <f t="shared" si="113"/>
        <v>3.1225774940118481E-2</v>
      </c>
      <c r="GJ98">
        <f t="shared" si="114"/>
        <v>3.107941852311551E-2</v>
      </c>
      <c r="GK98">
        <f t="shared" si="114"/>
        <v>3.4470535872017836E-2</v>
      </c>
      <c r="GL98">
        <f t="shared" si="114"/>
        <v>2.4597347912478383E-2</v>
      </c>
      <c r="GM98">
        <f t="shared" si="114"/>
        <v>2.8233717775893178E-2</v>
      </c>
      <c r="GN98">
        <f t="shared" si="114"/>
        <v>2.9112798915586584E-2</v>
      </c>
      <c r="GO98">
        <f t="shared" si="114"/>
        <v>1.9701797881322737E-2</v>
      </c>
      <c r="GP98">
        <f t="shared" si="114"/>
        <v>1.4579803928108669E-2</v>
      </c>
      <c r="GQ98">
        <f t="shared" si="114"/>
        <v>1.8554250045841617E-2</v>
      </c>
      <c r="GR98">
        <f t="shared" si="114"/>
        <v>2.2490754568741708E-2</v>
      </c>
      <c r="GS98">
        <f t="shared" si="114"/>
        <v>2.6304353410373463E-2</v>
      </c>
      <c r="GT98">
        <f t="shared" si="114"/>
        <v>4.7880320970353385E-2</v>
      </c>
      <c r="GU98">
        <f t="shared" si="114"/>
        <v>2.5376936096722265E-2</v>
      </c>
      <c r="GV98">
        <f t="shared" si="114"/>
        <v>0.11764705882352944</v>
      </c>
      <c r="GW98">
        <f t="shared" si="114"/>
        <v>2.8934931976839828E-2</v>
      </c>
      <c r="GX98">
        <f t="shared" si="114"/>
        <v>3.0161234736525978E-2</v>
      </c>
      <c r="GY98">
        <f t="shared" si="114"/>
        <v>4.6747967479674801E-2</v>
      </c>
      <c r="GZ98">
        <f t="shared" si="114"/>
        <v>2.1607160889574022E-2</v>
      </c>
      <c r="HA98">
        <f t="shared" si="114"/>
        <v>2.12122077762808E-2</v>
      </c>
      <c r="HB98">
        <f t="shared" si="114"/>
        <v>8.536585365853655E-2</v>
      </c>
      <c r="HC98">
        <f t="shared" si="114"/>
        <v>2.237270540261509E-2</v>
      </c>
      <c r="HD98">
        <f t="shared" si="114"/>
        <v>3.0659807993604914E-2</v>
      </c>
      <c r="HE98">
        <f t="shared" si="114"/>
        <v>0.11585365853658536</v>
      </c>
      <c r="HF98">
        <f t="shared" si="114"/>
        <v>3.0555905704468291E-2</v>
      </c>
      <c r="HG98">
        <f t="shared" si="114"/>
        <v>2.2732773232452552E-2</v>
      </c>
      <c r="HH98">
        <f t="shared" si="114"/>
        <v>3.1388495108563223E-2</v>
      </c>
      <c r="HI98">
        <f t="shared" si="114"/>
        <v>2.4595447076291063E-2</v>
      </c>
      <c r="HJ98">
        <f t="shared" si="114"/>
        <v>0.11788617886178865</v>
      </c>
      <c r="HK98">
        <f t="shared" si="114"/>
        <v>1.5675239101125161E-2</v>
      </c>
      <c r="HL98">
        <f t="shared" si="114"/>
        <v>1.7055835346164297E-2</v>
      </c>
      <c r="HM98">
        <f t="shared" si="114"/>
        <v>1.7073296881997602E-2</v>
      </c>
      <c r="HN98">
        <f t="shared" si="114"/>
        <v>2.8724566731006557E-2</v>
      </c>
      <c r="HO98">
        <f t="shared" si="114"/>
        <v>9.4694167236477125E-2</v>
      </c>
      <c r="HP98">
        <f t="shared" si="114"/>
        <v>6.2186044901421135E-2</v>
      </c>
      <c r="HQ98">
        <f t="shared" si="114"/>
        <v>3.5510260951731237E-2</v>
      </c>
      <c r="HR98">
        <f t="shared" si="114"/>
        <v>2.1187701921689641E-2</v>
      </c>
      <c r="HS98">
        <f t="shared" si="114"/>
        <v>3.7191219718141898E-2</v>
      </c>
      <c r="HT98">
        <f t="shared" si="114"/>
        <v>3.4835034933008359E-2</v>
      </c>
      <c r="HU98">
        <f t="shared" si="114"/>
        <v>3.175741020685207E-2</v>
      </c>
      <c r="HV98">
        <f t="shared" si="114"/>
        <v>2.7710116369400684E-2</v>
      </c>
      <c r="HW98">
        <f t="shared" si="114"/>
        <v>0.13793103448275867</v>
      </c>
      <c r="HX98">
        <f t="shared" si="114"/>
        <v>1.016090520466933E-2</v>
      </c>
      <c r="HY98">
        <f t="shared" si="114"/>
        <v>2.109786377750791E-2</v>
      </c>
      <c r="HZ98">
        <f t="shared" si="114"/>
        <v>5.2960540103415367E-2</v>
      </c>
      <c r="IA98">
        <f t="shared" si="114"/>
        <v>2.8567043839352713E-2</v>
      </c>
      <c r="IB98">
        <f t="shared" si="114"/>
        <v>4.6783751521373193E-2</v>
      </c>
      <c r="IC98">
        <f t="shared" si="114"/>
        <v>6.2666890446841164E-3</v>
      </c>
      <c r="ID98">
        <f t="shared" si="114"/>
        <v>2.2634951537645231E-2</v>
      </c>
      <c r="IE98">
        <f t="shared" si="114"/>
        <v>0.11967545638945232</v>
      </c>
      <c r="IF98">
        <f t="shared" si="114"/>
        <v>3.2636319830468268E-2</v>
      </c>
      <c r="IG98">
        <f t="shared" si="114"/>
        <v>4.093258383071316E-2</v>
      </c>
      <c r="IH98">
        <f t="shared" si="114"/>
        <v>2.8806589174043416E-2</v>
      </c>
      <c r="II98">
        <f t="shared" si="114"/>
        <v>4.0083200098589095E-2</v>
      </c>
      <c r="IJ98">
        <f t="shared" si="114"/>
        <v>5.853596628050229E-2</v>
      </c>
      <c r="IK98">
        <f t="shared" si="114"/>
        <v>0.27180527383367137</v>
      </c>
      <c r="IL98">
        <f t="shared" si="114"/>
        <v>1.8774666822199016E-2</v>
      </c>
      <c r="IM98">
        <f t="shared" si="114"/>
        <v>6.1099796334012191E-2</v>
      </c>
      <c r="IN98">
        <f t="shared" si="114"/>
        <v>2.9541722107149396E-2</v>
      </c>
      <c r="IO98">
        <f t="shared" si="114"/>
        <v>5.026478983483159E-2</v>
      </c>
      <c r="IP98">
        <f t="shared" si="114"/>
        <v>2.2385833789678535E-2</v>
      </c>
      <c r="IQ98">
        <f t="shared" si="114"/>
        <v>3.2341374163798668E-2</v>
      </c>
      <c r="IR98">
        <f t="shared" si="114"/>
        <v>2.7855114198458847E-2</v>
      </c>
      <c r="IS98">
        <f t="shared" si="114"/>
        <v>2.8842018525401743E-2</v>
      </c>
      <c r="IT98">
        <f t="shared" si="114"/>
        <v>2.4876409331584279E-2</v>
      </c>
      <c r="IU98">
        <f t="shared" si="114"/>
        <v>3.0088998454711632E-2</v>
      </c>
      <c r="IV98">
        <f t="shared" si="115"/>
        <v>2.319947387041844E-2</v>
      </c>
      <c r="IW98">
        <f t="shared" si="115"/>
        <v>5.5097824463650712E-2</v>
      </c>
      <c r="IX98">
        <f t="shared" si="115"/>
        <v>2.483143316202701E-2</v>
      </c>
      <c r="IY98">
        <f t="shared" si="115"/>
        <v>3.5779101571794522E-2</v>
      </c>
    </row>
    <row r="99" spans="3:259" x14ac:dyDescent="0.25">
      <c r="C99" s="65"/>
      <c r="D99" s="32">
        <v>10</v>
      </c>
      <c r="E99">
        <f t="shared" si="110"/>
        <v>3.5551030051015231E-2</v>
      </c>
      <c r="F99">
        <f t="shared" si="110"/>
        <v>2.4167886101604152E-2</v>
      </c>
      <c r="G99">
        <f t="shared" si="110"/>
        <v>5.0231090862125828E-2</v>
      </c>
      <c r="H99">
        <f t="shared" si="110"/>
        <v>1.8829954696748832E-2</v>
      </c>
      <c r="I99">
        <f t="shared" si="110"/>
        <v>1.3506094370880857E-2</v>
      </c>
      <c r="J99">
        <f t="shared" si="110"/>
        <v>1.9603234887931687E-2</v>
      </c>
      <c r="K99">
        <f t="shared" si="110"/>
        <v>3.0648186382490814E-2</v>
      </c>
      <c r="L99">
        <f t="shared" si="110"/>
        <v>1.8289811451068397E-2</v>
      </c>
      <c r="M99">
        <f t="shared" si="110"/>
        <v>2.5645731537803352E-2</v>
      </c>
      <c r="N99">
        <f t="shared" si="110"/>
        <v>0.1798335541093129</v>
      </c>
      <c r="O99">
        <f t="shared" si="110"/>
        <v>1.6034401131664759E-2</v>
      </c>
      <c r="P99">
        <f t="shared" si="110"/>
        <v>3.5807159249383991E-2</v>
      </c>
      <c r="Q99">
        <f t="shared" si="110"/>
        <v>1.7115933974545569E-2</v>
      </c>
      <c r="R99">
        <f t="shared" si="110"/>
        <v>1.7705861169950234E-2</v>
      </c>
      <c r="S99">
        <f t="shared" si="110"/>
        <v>1.4956536337860491E-2</v>
      </c>
      <c r="T99">
        <f t="shared" si="110"/>
        <v>1.615155658779668E-2</v>
      </c>
      <c r="U99">
        <f t="shared" si="110"/>
        <v>3.2499577686617723E-2</v>
      </c>
      <c r="V99">
        <f t="shared" si="110"/>
        <v>2.0114653589858623E-2</v>
      </c>
      <c r="W99">
        <f t="shared" si="110"/>
        <v>5.5580496321237072E-2</v>
      </c>
      <c r="X99">
        <f t="shared" si="110"/>
        <v>9.3028222666027838E-3</v>
      </c>
      <c r="Y99">
        <f t="shared" si="110"/>
        <v>1.6428206711078829E-2</v>
      </c>
      <c r="Z99">
        <f t="shared" si="110"/>
        <v>1.8952063593628526E-2</v>
      </c>
      <c r="AA99">
        <f t="shared" si="110"/>
        <v>1.7886759189219673E-2</v>
      </c>
      <c r="AB99">
        <f t="shared" si="110"/>
        <v>1.5597566684043601E-2</v>
      </c>
      <c r="AC99">
        <f t="shared" si="110"/>
        <v>2.0055584670683649E-2</v>
      </c>
      <c r="AD99">
        <f t="shared" si="110"/>
        <v>2.2143142796042986E-2</v>
      </c>
      <c r="AE99">
        <f t="shared" si="110"/>
        <v>2.1345447062563066E-2</v>
      </c>
      <c r="AF99">
        <f t="shared" si="110"/>
        <v>2.0799632019953333E-2</v>
      </c>
      <c r="AG99">
        <f t="shared" si="110"/>
        <v>2.4338535261223478E-2</v>
      </c>
      <c r="AH99">
        <f t="shared" si="110"/>
        <v>1.4194818003115237E-2</v>
      </c>
      <c r="AI99">
        <f t="shared" si="110"/>
        <v>0.13362776401778531</v>
      </c>
      <c r="AJ99">
        <f t="shared" si="110"/>
        <v>2.2993278116822009E-2</v>
      </c>
      <c r="AK99">
        <f t="shared" si="110"/>
        <v>1.851004071116125E-2</v>
      </c>
      <c r="AL99">
        <f t="shared" si="110"/>
        <v>1.2036611126602752E-2</v>
      </c>
      <c r="AM99">
        <f t="shared" si="110"/>
        <v>1.8272101013186121E-2</v>
      </c>
      <c r="AN99">
        <f t="shared" si="110"/>
        <v>2.0867774231075709E-2</v>
      </c>
      <c r="AO99">
        <f t="shared" si="110"/>
        <v>0.55153334533104104</v>
      </c>
      <c r="AP99">
        <f t="shared" si="110"/>
        <v>2.5176679513106006E-2</v>
      </c>
      <c r="AQ99">
        <f t="shared" si="110"/>
        <v>2.3160141860234455E-2</v>
      </c>
      <c r="AR99">
        <f t="shared" si="110"/>
        <v>2.0113074609814929E-2</v>
      </c>
      <c r="AS99">
        <f t="shared" si="110"/>
        <v>2.4540005043646347E-2</v>
      </c>
      <c r="AT99">
        <f t="shared" si="110"/>
        <v>1.2887912841003579E-2</v>
      </c>
      <c r="AU99">
        <f t="shared" si="110"/>
        <v>1.7591998182723979E-2</v>
      </c>
      <c r="AV99">
        <f t="shared" si="110"/>
        <v>1.8561799808196239E-2</v>
      </c>
      <c r="AW99">
        <f t="shared" si="110"/>
        <v>1.6382347365503723E-2</v>
      </c>
      <c r="AX99">
        <f t="shared" si="110"/>
        <v>1.6150566997627926E-2</v>
      </c>
      <c r="AY99">
        <f t="shared" si="110"/>
        <v>2.8064672878651754E-2</v>
      </c>
      <c r="AZ99">
        <f t="shared" si="110"/>
        <v>1.9778055131036858E-2</v>
      </c>
      <c r="BA99">
        <f t="shared" si="110"/>
        <v>1.8933750559770986E-2</v>
      </c>
      <c r="BB99">
        <f t="shared" si="110"/>
        <v>0.16378064492398003</v>
      </c>
      <c r="BC99">
        <f t="shared" si="110"/>
        <v>2.3256930330981994E-2</v>
      </c>
      <c r="BD99">
        <f t="shared" si="110"/>
        <v>2.587844060552617E-2</v>
      </c>
      <c r="BE99">
        <f t="shared" si="110"/>
        <v>1.7643068345103673E-2</v>
      </c>
      <c r="BF99">
        <f t="shared" si="110"/>
        <v>0.1358038901994153</v>
      </c>
      <c r="BG99">
        <f t="shared" si="110"/>
        <v>2.2283207642413635E-2</v>
      </c>
      <c r="BH99">
        <f t="shared" si="110"/>
        <v>3.5338436977206962E-2</v>
      </c>
      <c r="BI99">
        <f t="shared" si="110"/>
        <v>8.7032916986916675E-2</v>
      </c>
      <c r="BJ99">
        <f t="shared" si="110"/>
        <v>1.8812303503657878E-2</v>
      </c>
      <c r="BK99">
        <f t="shared" si="110"/>
        <v>1.7523801719423776E-2</v>
      </c>
      <c r="BL99">
        <f t="shared" si="111"/>
        <v>2.0393897666072667E-2</v>
      </c>
      <c r="BM99">
        <f t="shared" si="111"/>
        <v>1.8581201226143713E-2</v>
      </c>
      <c r="BN99">
        <f t="shared" si="111"/>
        <v>2.6191477035457624E-2</v>
      </c>
      <c r="BO99">
        <f t="shared" si="111"/>
        <v>1.735517511353727E-2</v>
      </c>
      <c r="BP99">
        <f t="shared" si="111"/>
        <v>1.8806049863864131E-2</v>
      </c>
      <c r="BQ99">
        <f t="shared" si="111"/>
        <v>0.39880823944638799</v>
      </c>
      <c r="BR99">
        <f t="shared" si="111"/>
        <v>4.6874554878095581E-2</v>
      </c>
      <c r="BS99">
        <f t="shared" si="111"/>
        <v>2.3813617978149296E-2</v>
      </c>
      <c r="BT99">
        <f t="shared" si="111"/>
        <v>1.9143857616173151E-2</v>
      </c>
      <c r="BU99">
        <f t="shared" si="111"/>
        <v>1.2858514508583026E-2</v>
      </c>
      <c r="BV99">
        <f t="shared" si="111"/>
        <v>7.3195290037545296E-2</v>
      </c>
      <c r="BW99" s="55">
        <f t="shared" si="111"/>
        <v>2.6371735745116431E-2</v>
      </c>
      <c r="BX99">
        <f t="shared" si="111"/>
        <v>1.9001649870667769E-2</v>
      </c>
      <c r="BY99">
        <f t="shared" si="111"/>
        <v>7.395556306897158E-2</v>
      </c>
      <c r="BZ99">
        <f t="shared" si="111"/>
        <v>2.0885842679883103E-2</v>
      </c>
      <c r="CA99">
        <f t="shared" si="111"/>
        <v>2.4400969639103105E-2</v>
      </c>
      <c r="CB99">
        <f t="shared" si="112"/>
        <v>1.2676033660579025E-2</v>
      </c>
      <c r="CC99">
        <f t="shared" si="112"/>
        <v>1.8891339038388112E-2</v>
      </c>
      <c r="CD99">
        <f t="shared" si="112"/>
        <v>2.6927503533309551E-2</v>
      </c>
      <c r="CE99">
        <f t="shared" si="112"/>
        <v>1.9290117244270016E-2</v>
      </c>
      <c r="CF99">
        <f t="shared" si="112"/>
        <v>1.4542909869163529E-2</v>
      </c>
      <c r="CG99">
        <f t="shared" si="112"/>
        <v>3.0483400325716913E-2</v>
      </c>
      <c r="CH99">
        <f t="shared" si="112"/>
        <v>2.4773910296200383E-2</v>
      </c>
      <c r="CI99">
        <f t="shared" si="112"/>
        <v>1.0330473185419331E-2</v>
      </c>
      <c r="CJ99">
        <f t="shared" si="112"/>
        <v>1.8503156621083296E-2</v>
      </c>
      <c r="CK99">
        <f t="shared" si="112"/>
        <v>1.077917213232981E-2</v>
      </c>
      <c r="CL99">
        <f t="shared" si="112"/>
        <v>1.7794582839739219E-2</v>
      </c>
      <c r="CM99">
        <f t="shared" si="112"/>
        <v>2.1181998755284284E-2</v>
      </c>
      <c r="CN99">
        <f t="shared" si="112"/>
        <v>2.8192447586938358E-2</v>
      </c>
      <c r="CO99">
        <f t="shared" si="112"/>
        <v>2.2209018379493212E-2</v>
      </c>
      <c r="CP99">
        <f t="shared" si="112"/>
        <v>1.3945285174747354E-2</v>
      </c>
      <c r="CQ99">
        <f t="shared" si="112"/>
        <v>1.0367310760576388E-2</v>
      </c>
      <c r="CR99">
        <f t="shared" si="112"/>
        <v>1.1454222094841855E-2</v>
      </c>
      <c r="CS99">
        <f t="shared" si="112"/>
        <v>2.3204522149755227E-2</v>
      </c>
      <c r="CT99">
        <f t="shared" si="112"/>
        <v>3.2315177677010476E-2</v>
      </c>
      <c r="CU99">
        <f t="shared" si="112"/>
        <v>1.4166276559279467E-2</v>
      </c>
      <c r="CV99">
        <f t="shared" si="112"/>
        <v>1.4588559026961778E-2</v>
      </c>
      <c r="CW99">
        <f t="shared" si="112"/>
        <v>1.5463794819626304E-2</v>
      </c>
      <c r="CX99">
        <f t="shared" si="112"/>
        <v>1.4833513119964675E-2</v>
      </c>
      <c r="CY99">
        <f t="shared" si="112"/>
        <v>1.0462588710478074E-2</v>
      </c>
      <c r="CZ99">
        <f t="shared" si="112"/>
        <v>1.8789823854509793E-2</v>
      </c>
      <c r="DA99">
        <f t="shared" si="112"/>
        <v>1.5888672450684611E-2</v>
      </c>
      <c r="DB99">
        <f t="shared" si="112"/>
        <v>2.057005128249683E-2</v>
      </c>
      <c r="DC99">
        <f t="shared" si="112"/>
        <v>2.2683259059931429E-2</v>
      </c>
      <c r="DD99">
        <f t="shared" si="112"/>
        <v>1.6581236753997468E-2</v>
      </c>
      <c r="DE99">
        <f t="shared" si="112"/>
        <v>1.4508098687953939E-2</v>
      </c>
      <c r="DF99">
        <f t="shared" si="112"/>
        <v>1.5359238878006057E-2</v>
      </c>
      <c r="DG99">
        <f t="shared" si="112"/>
        <v>1.7517858811365462E-2</v>
      </c>
      <c r="DH99">
        <f t="shared" si="112"/>
        <v>1.8269298219054392E-2</v>
      </c>
      <c r="DI99">
        <f t="shared" si="112"/>
        <v>3.502960193740174E-2</v>
      </c>
      <c r="DJ99">
        <f t="shared" si="112"/>
        <v>1.7436317755151684E-2</v>
      </c>
      <c r="DK99">
        <f t="shared" si="112"/>
        <v>1.8738886268822252E-2</v>
      </c>
      <c r="DL99">
        <f t="shared" si="112"/>
        <v>4.5394927220237448E-2</v>
      </c>
      <c r="DM99">
        <f t="shared" si="112"/>
        <v>2.1505355259008856E-2</v>
      </c>
      <c r="DN99">
        <f t="shared" si="112"/>
        <v>2.7293963472891571E-2</v>
      </c>
      <c r="DO99">
        <f t="shared" si="112"/>
        <v>6.6413919811647348E-2</v>
      </c>
      <c r="DP99">
        <f t="shared" si="112"/>
        <v>2.1793451248815886E-2</v>
      </c>
      <c r="DQ99">
        <f t="shared" si="112"/>
        <v>1.6861600153584105E-2</v>
      </c>
      <c r="DR99">
        <f t="shared" si="112"/>
        <v>1.8348456508250906E-2</v>
      </c>
      <c r="DS99">
        <f t="shared" si="112"/>
        <v>2.547756320565895E-2</v>
      </c>
      <c r="DT99">
        <f t="shared" si="112"/>
        <v>0.1235214261969978</v>
      </c>
      <c r="DU99">
        <f t="shared" si="112"/>
        <v>1.7793790362054522E-2</v>
      </c>
      <c r="DV99">
        <f t="shared" si="112"/>
        <v>1.9795239615690574E-2</v>
      </c>
      <c r="DW99">
        <f t="shared" si="112"/>
        <v>2.2256737783567595E-2</v>
      </c>
      <c r="DX99">
        <f t="shared" si="112"/>
        <v>2.6835515053798442E-2</v>
      </c>
      <c r="DY99">
        <f t="shared" si="112"/>
        <v>1.7939717124575011E-2</v>
      </c>
      <c r="DZ99">
        <f t="shared" si="112"/>
        <v>1.6987710119904482E-2</v>
      </c>
      <c r="EA99">
        <f t="shared" si="112"/>
        <v>1.7182376086691424E-2</v>
      </c>
      <c r="EB99">
        <f t="shared" si="112"/>
        <v>2.2144522644710334E-2</v>
      </c>
      <c r="EC99">
        <f t="shared" si="112"/>
        <v>4.1323661663582929E-2</v>
      </c>
      <c r="ED99">
        <f t="shared" si="112"/>
        <v>1.70724488936892E-2</v>
      </c>
      <c r="EE99">
        <f t="shared" si="112"/>
        <v>2.6017786338647968E-2</v>
      </c>
      <c r="EF99" s="55">
        <f t="shared" si="112"/>
        <v>2.2240082066465366E-2</v>
      </c>
      <c r="EG99">
        <f t="shared" si="112"/>
        <v>2.9600516351091705E-2</v>
      </c>
      <c r="EH99">
        <f t="shared" si="112"/>
        <v>7.5622526879571605E-2</v>
      </c>
      <c r="EI99">
        <f t="shared" si="112"/>
        <v>3.0846887843720371E-2</v>
      </c>
      <c r="EJ99">
        <f t="shared" si="112"/>
        <v>1.8164698903211901E-2</v>
      </c>
      <c r="EK99">
        <f t="shared" si="113"/>
        <v>3.0768117028507624E-2</v>
      </c>
      <c r="EL99">
        <f t="shared" si="113"/>
        <v>1.9684333398503177E-2</v>
      </c>
      <c r="EM99">
        <f t="shared" si="113"/>
        <v>2.4599539791715634E-2</v>
      </c>
      <c r="EN99">
        <f t="shared" si="113"/>
        <v>1.4465089822840419E-2</v>
      </c>
      <c r="EO99">
        <f t="shared" si="113"/>
        <v>2.4009606932286546E-2</v>
      </c>
      <c r="EP99">
        <f t="shared" si="113"/>
        <v>5.9348397038959909E-2</v>
      </c>
      <c r="EQ99">
        <f t="shared" si="113"/>
        <v>0.1899581254633248</v>
      </c>
      <c r="ER99">
        <f t="shared" si="113"/>
        <v>3.017532717747173E-2</v>
      </c>
      <c r="ES99">
        <f t="shared" si="113"/>
        <v>2.0704417392224384E-2</v>
      </c>
      <c r="ET99">
        <f t="shared" si="113"/>
        <v>2.3502021250790914E-2</v>
      </c>
      <c r="EU99">
        <f t="shared" si="113"/>
        <v>1.8871105879866571E-2</v>
      </c>
      <c r="EV99">
        <f t="shared" si="113"/>
        <v>3.3522216615339689E-2</v>
      </c>
      <c r="EW99">
        <f t="shared" si="113"/>
        <v>2.7962292773582725E-2</v>
      </c>
      <c r="EX99">
        <f t="shared" si="113"/>
        <v>2.2197595407685303E-2</v>
      </c>
      <c r="EY99">
        <f t="shared" si="113"/>
        <v>2.551222203155842E-2</v>
      </c>
      <c r="EZ99">
        <f t="shared" si="113"/>
        <v>1.8096325109513256E-2</v>
      </c>
      <c r="FA99">
        <f t="shared" si="113"/>
        <v>4.4046937510386845E-2</v>
      </c>
      <c r="FB99">
        <f t="shared" si="113"/>
        <v>2.030986026387676E-2</v>
      </c>
      <c r="FC99">
        <f t="shared" si="113"/>
        <v>3.5026333526406689E-2</v>
      </c>
      <c r="FD99">
        <f t="shared" si="113"/>
        <v>0.21039542056853866</v>
      </c>
      <c r="FE99">
        <f t="shared" si="113"/>
        <v>2.3218649786695262E-2</v>
      </c>
      <c r="FF99">
        <f t="shared" si="113"/>
        <v>2.6671862708904363E-2</v>
      </c>
      <c r="FG99">
        <f t="shared" si="113"/>
        <v>3.3537899898364719E-2</v>
      </c>
      <c r="FH99">
        <f t="shared" si="113"/>
        <v>3.6155906993717089E-2</v>
      </c>
      <c r="FI99">
        <f t="shared" si="113"/>
        <v>2.8383914404618585E-2</v>
      </c>
      <c r="FJ99">
        <f t="shared" si="113"/>
        <v>2.4342724019497372E-2</v>
      </c>
      <c r="FK99">
        <f t="shared" si="113"/>
        <v>3.2071828015260297E-2</v>
      </c>
      <c r="FL99">
        <f t="shared" si="113"/>
        <v>3.8782979326543413E-2</v>
      </c>
      <c r="FM99">
        <f t="shared" si="113"/>
        <v>2.5087469736910544E-2</v>
      </c>
      <c r="FN99">
        <f t="shared" si="113"/>
        <v>3.2792600764329521E-2</v>
      </c>
      <c r="FO99">
        <f t="shared" si="113"/>
        <v>3.3071241688000866E-2</v>
      </c>
      <c r="FP99">
        <f t="shared" si="113"/>
        <v>0.1798265375084479</v>
      </c>
      <c r="FQ99">
        <f t="shared" si="113"/>
        <v>4.5832917836333566E-2</v>
      </c>
      <c r="FR99">
        <f t="shared" si="113"/>
        <v>0.4526127049180329</v>
      </c>
      <c r="FS99">
        <f t="shared" si="113"/>
        <v>5.0760761464335141E-2</v>
      </c>
      <c r="FT99">
        <f t="shared" si="113"/>
        <v>4.6061815544221237E-2</v>
      </c>
      <c r="FU99">
        <f t="shared" si="113"/>
        <v>4.6026691117057178E-2</v>
      </c>
      <c r="FV99">
        <f t="shared" si="113"/>
        <v>3.9029281712734135E-2</v>
      </c>
      <c r="FW99">
        <f t="shared" si="113"/>
        <v>4.7761308246413059E-2</v>
      </c>
      <c r="FX99">
        <f t="shared" si="113"/>
        <v>3.1420697409149323E-2</v>
      </c>
      <c r="FY99">
        <f t="shared" si="113"/>
        <v>4.598476664302039E-2</v>
      </c>
      <c r="FZ99">
        <f t="shared" si="113"/>
        <v>3.1636039710913194E-2</v>
      </c>
      <c r="GA99">
        <f t="shared" si="113"/>
        <v>6.6376008084546717E-2</v>
      </c>
      <c r="GB99">
        <f t="shared" si="113"/>
        <v>4.6832684531633549E-2</v>
      </c>
      <c r="GC99">
        <f t="shared" si="113"/>
        <v>5.4488165444817591E-2</v>
      </c>
      <c r="GD99">
        <f t="shared" si="113"/>
        <v>4.5629108935261689E-2</v>
      </c>
      <c r="GE99" s="55">
        <f t="shared" si="113"/>
        <v>1.930094541128545E-2</v>
      </c>
      <c r="GF99">
        <f t="shared" si="113"/>
        <v>2.256241111992419E-2</v>
      </c>
      <c r="GG99">
        <f t="shared" si="113"/>
        <v>0.1074856046065259</v>
      </c>
      <c r="GH99">
        <f t="shared" si="113"/>
        <v>2.7880620309207578E-2</v>
      </c>
      <c r="GI99">
        <f t="shared" si="113"/>
        <v>3.4210550255898461E-2</v>
      </c>
      <c r="GJ99">
        <f t="shared" si="114"/>
        <v>3.120790651389312E-2</v>
      </c>
      <c r="GK99">
        <f t="shared" si="114"/>
        <v>3.4371329539180005E-2</v>
      </c>
      <c r="GL99">
        <f t="shared" si="114"/>
        <v>2.5252863923289844E-2</v>
      </c>
      <c r="GM99">
        <f t="shared" si="114"/>
        <v>3.2291549763457342E-2</v>
      </c>
      <c r="GN99">
        <f t="shared" si="114"/>
        <v>2.9182728423954734E-2</v>
      </c>
      <c r="GO99">
        <f t="shared" si="114"/>
        <v>1.9784299869478043E-2</v>
      </c>
      <c r="GP99">
        <f t="shared" si="114"/>
        <v>1.5950197482715572E-2</v>
      </c>
      <c r="GQ99">
        <f t="shared" si="114"/>
        <v>1.8634516142450878E-2</v>
      </c>
      <c r="GR99">
        <f t="shared" si="114"/>
        <v>2.2493613522530022E-2</v>
      </c>
      <c r="GS99">
        <f t="shared" si="114"/>
        <v>2.7850405366907527E-2</v>
      </c>
      <c r="GT99">
        <f t="shared" si="114"/>
        <v>9.3690248565965528E-2</v>
      </c>
      <c r="GU99">
        <f t="shared" si="114"/>
        <v>2.6094684772367156E-2</v>
      </c>
      <c r="GV99">
        <f t="shared" si="114"/>
        <v>0.2084346135148275</v>
      </c>
      <c r="GW99">
        <f t="shared" si="114"/>
        <v>2.9804051355792956E-2</v>
      </c>
      <c r="GX99">
        <f t="shared" si="114"/>
        <v>2.9576972827277045E-2</v>
      </c>
      <c r="GY99">
        <f t="shared" si="114"/>
        <v>6.6580821087714015E-2</v>
      </c>
      <c r="GZ99">
        <f t="shared" si="114"/>
        <v>2.3275381221035358E-2</v>
      </c>
      <c r="HA99">
        <f t="shared" si="114"/>
        <v>2.1336238051716975E-2</v>
      </c>
      <c r="HB99">
        <f t="shared" si="114"/>
        <v>0.15213666599475906</v>
      </c>
      <c r="HC99">
        <f t="shared" si="114"/>
        <v>2.378550128660796E-2</v>
      </c>
      <c r="HD99">
        <f t="shared" si="114"/>
        <v>3.3456226768536622E-2</v>
      </c>
      <c r="HE99">
        <f t="shared" si="114"/>
        <v>0.20266167391964374</v>
      </c>
      <c r="HF99">
        <f t="shared" si="114"/>
        <v>3.7319091094946244E-2</v>
      </c>
      <c r="HG99">
        <f t="shared" si="114"/>
        <v>2.3141176396252208E-2</v>
      </c>
      <c r="HH99">
        <f t="shared" si="114"/>
        <v>3.2895156048930702E-2</v>
      </c>
      <c r="HI99">
        <f t="shared" si="114"/>
        <v>2.4636975040269356E-2</v>
      </c>
      <c r="HJ99">
        <f t="shared" si="114"/>
        <v>0.21092763722668284</v>
      </c>
      <c r="HK99">
        <f t="shared" si="114"/>
        <v>1.571423068831123E-2</v>
      </c>
      <c r="HL99">
        <f t="shared" si="114"/>
        <v>1.7674544959530254E-2</v>
      </c>
      <c r="HM99">
        <f t="shared" si="114"/>
        <v>1.8441770456227372E-2</v>
      </c>
      <c r="HN99">
        <f t="shared" si="114"/>
        <v>2.8416790828982408E-2</v>
      </c>
      <c r="HO99">
        <f t="shared" si="114"/>
        <v>0.1443442283369199</v>
      </c>
      <c r="HP99">
        <f t="shared" si="114"/>
        <v>8.8458309532464391E-2</v>
      </c>
      <c r="HQ99">
        <f t="shared" si="114"/>
        <v>5.222703664291263E-2</v>
      </c>
      <c r="HR99">
        <f t="shared" si="114"/>
        <v>2.2696130655325147E-2</v>
      </c>
      <c r="HS99">
        <f t="shared" si="114"/>
        <v>4.4594573247712016E-2</v>
      </c>
      <c r="HT99">
        <f t="shared" si="114"/>
        <v>4.3639671640787976E-2</v>
      </c>
      <c r="HU99">
        <f t="shared" si="114"/>
        <v>3.1030161352235252E-2</v>
      </c>
      <c r="HV99">
        <f t="shared" si="114"/>
        <v>2.7725065070687081E-2</v>
      </c>
      <c r="HW99">
        <f t="shared" si="114"/>
        <v>0.25726702764320331</v>
      </c>
      <c r="HX99">
        <f t="shared" si="114"/>
        <v>1.0412991245560409E-2</v>
      </c>
      <c r="HY99">
        <f t="shared" si="114"/>
        <v>2.1541232114797814E-2</v>
      </c>
      <c r="HZ99">
        <f t="shared" si="114"/>
        <v>6.9969452449543085E-2</v>
      </c>
      <c r="IA99">
        <f t="shared" si="114"/>
        <v>3.1896592677937673E-2</v>
      </c>
      <c r="IB99">
        <f t="shared" si="114"/>
        <v>5.8131874002625275E-2</v>
      </c>
      <c r="IC99">
        <f t="shared" si="114"/>
        <v>6.6546157747023136E-3</v>
      </c>
      <c r="ID99">
        <f t="shared" si="114"/>
        <v>2.2802276952956935E-2</v>
      </c>
      <c r="IE99">
        <f t="shared" si="114"/>
        <v>0.20629306153923521</v>
      </c>
      <c r="IF99">
        <f t="shared" si="114"/>
        <v>3.2264729456719279E-2</v>
      </c>
      <c r="IG99">
        <f t="shared" si="114"/>
        <v>4.1323290873830819E-2</v>
      </c>
      <c r="IH99">
        <f t="shared" si="114"/>
        <v>3.1118809969069301E-2</v>
      </c>
      <c r="II99">
        <f t="shared" si="114"/>
        <v>4.2410756773538311E-2</v>
      </c>
      <c r="IJ99">
        <f t="shared" si="114"/>
        <v>7.578641768580005E-2</v>
      </c>
      <c r="IK99">
        <f t="shared" si="114"/>
        <v>0.52088327494007003</v>
      </c>
      <c r="IL99">
        <f t="shared" si="114"/>
        <v>1.8308935359882039E-2</v>
      </c>
      <c r="IM99">
        <f t="shared" si="114"/>
        <v>0.10356605229535354</v>
      </c>
      <c r="IN99">
        <f t="shared" si="114"/>
        <v>3.325540791062697E-2</v>
      </c>
      <c r="IO99">
        <f t="shared" si="114"/>
        <v>6.9172578341090446E-2</v>
      </c>
      <c r="IP99">
        <f t="shared" si="114"/>
        <v>2.306323658569567E-2</v>
      </c>
      <c r="IQ99">
        <f t="shared" si="114"/>
        <v>3.2307523012976624E-2</v>
      </c>
      <c r="IR99">
        <f t="shared" si="114"/>
        <v>2.9436626086597736E-2</v>
      </c>
      <c r="IS99">
        <f t="shared" si="114"/>
        <v>3.0127588527640498E-2</v>
      </c>
      <c r="IT99">
        <f t="shared" si="114"/>
        <v>2.4556766040651924E-2</v>
      </c>
      <c r="IU99">
        <f t="shared" si="114"/>
        <v>3.0719652447399343E-2</v>
      </c>
      <c r="IV99">
        <f t="shared" si="115"/>
        <v>2.3194086420027883E-2</v>
      </c>
      <c r="IW99">
        <f t="shared" si="115"/>
        <v>7.0706271106580093E-2</v>
      </c>
      <c r="IX99">
        <f t="shared" si="115"/>
        <v>2.4949224809799303E-2</v>
      </c>
      <c r="IY99">
        <f t="shared" si="115"/>
        <v>3.7564493689874072E-2</v>
      </c>
    </row>
    <row r="100" spans="3:259" x14ac:dyDescent="0.25">
      <c r="C100" s="65"/>
      <c r="D100" s="32">
        <v>30</v>
      </c>
      <c r="E100">
        <f t="shared" ref="E100:N102" si="116">E$87+E$86*$D100</f>
        <v>3.8398657291015742E-2</v>
      </c>
      <c r="F100">
        <f t="shared" si="116"/>
        <v>2.4278221666815876E-2</v>
      </c>
      <c r="G100">
        <f t="shared" si="116"/>
        <v>9.1261022579667617E-2</v>
      </c>
      <c r="H100">
        <f t="shared" si="116"/>
        <v>2.9129586017611411E-2</v>
      </c>
      <c r="I100">
        <f t="shared" si="116"/>
        <v>1.5236592941089325E-2</v>
      </c>
      <c r="J100">
        <f t="shared" si="116"/>
        <v>2.0857074122944068E-2</v>
      </c>
      <c r="K100">
        <f t="shared" si="116"/>
        <v>6.017890573135596E-2</v>
      </c>
      <c r="L100">
        <f t="shared" si="116"/>
        <v>1.9767776335369431E-2</v>
      </c>
      <c r="M100">
        <f t="shared" si="116"/>
        <v>3.904963089023368E-2</v>
      </c>
      <c r="N100">
        <f t="shared" si="116"/>
        <v>0.49413983758567059</v>
      </c>
      <c r="O100">
        <f t="shared" ref="O100:X102" si="117">O$87+O$86*$D100</f>
        <v>1.7268986234108184E-2</v>
      </c>
      <c r="P100">
        <f t="shared" si="117"/>
        <v>8.4662136469881577E-2</v>
      </c>
      <c r="Q100">
        <f t="shared" si="117"/>
        <v>3.0014539693369625E-2</v>
      </c>
      <c r="R100">
        <f t="shared" si="117"/>
        <v>2.3962092708670973E-2</v>
      </c>
      <c r="S100">
        <f t="shared" si="117"/>
        <v>1.7196473073107871E-2</v>
      </c>
      <c r="T100">
        <f t="shared" si="117"/>
        <v>1.8530579620687385E-2</v>
      </c>
      <c r="U100">
        <f t="shared" si="117"/>
        <v>6.9460864306681872E-2</v>
      </c>
      <c r="V100">
        <f t="shared" si="117"/>
        <v>2.1228817049520548E-2</v>
      </c>
      <c r="W100">
        <f t="shared" si="117"/>
        <v>0.13244793615163986</v>
      </c>
      <c r="X100">
        <f t="shared" si="117"/>
        <v>1.2848497122367519E-2</v>
      </c>
      <c r="Y100">
        <f t="shared" ref="Y100:AH102" si="118">Y$87+Y$86*$D100</f>
        <v>1.8293610048564186E-2</v>
      </c>
      <c r="Z100">
        <f t="shared" si="118"/>
        <v>2.1852700868114912E-2</v>
      </c>
      <c r="AA100">
        <f t="shared" si="118"/>
        <v>2.0824560772727992E-2</v>
      </c>
      <c r="AB100">
        <f t="shared" si="118"/>
        <v>1.8815380726754434E-2</v>
      </c>
      <c r="AC100">
        <f t="shared" si="118"/>
        <v>2.1360981840898637E-2</v>
      </c>
      <c r="AD100">
        <f t="shared" si="118"/>
        <v>2.1433519073521194E-2</v>
      </c>
      <c r="AE100">
        <f t="shared" si="118"/>
        <v>2.4130125403640262E-2</v>
      </c>
      <c r="AF100">
        <f t="shared" si="118"/>
        <v>2.5033130768212234E-2</v>
      </c>
      <c r="AG100">
        <f t="shared" si="118"/>
        <v>2.7473903799449431E-2</v>
      </c>
      <c r="AH100">
        <f t="shared" si="118"/>
        <v>1.7925461290217427E-2</v>
      </c>
      <c r="AI100">
        <f t="shared" ref="AI100:AR102" si="119">AI$87+AI$86*$D100</f>
        <v>0.36519351854614934</v>
      </c>
      <c r="AJ100">
        <f t="shared" si="119"/>
        <v>2.4297902549479649E-2</v>
      </c>
      <c r="AK100">
        <f t="shared" si="119"/>
        <v>2.2702316589215295E-2</v>
      </c>
      <c r="AL100">
        <f t="shared" si="119"/>
        <v>1.4760599143766609E-2</v>
      </c>
      <c r="AM100">
        <f t="shared" si="119"/>
        <v>1.945821688088278E-2</v>
      </c>
      <c r="AN100">
        <f t="shared" si="119"/>
        <v>2.2740737869009126E-2</v>
      </c>
      <c r="AO100">
        <f t="shared" si="119"/>
        <v>1.5956555534708476</v>
      </c>
      <c r="AP100">
        <f t="shared" si="119"/>
        <v>3.6221707935810005E-2</v>
      </c>
      <c r="AQ100">
        <f t="shared" si="119"/>
        <v>4.2838440694641891E-2</v>
      </c>
      <c r="AR100">
        <f t="shared" si="119"/>
        <v>2.0114460002559887E-2</v>
      </c>
      <c r="AS100">
        <f t="shared" ref="AS100:BB102" si="120">AS$87+AS$86*$D100</f>
        <v>2.672832528714144E-2</v>
      </c>
      <c r="AT100">
        <f t="shared" si="120"/>
        <v>1.4985185759919204E-2</v>
      </c>
      <c r="AU100">
        <f t="shared" si="120"/>
        <v>2.190836837691159E-2</v>
      </c>
      <c r="AV100">
        <f t="shared" si="120"/>
        <v>2.3179820671057314E-2</v>
      </c>
      <c r="AW100">
        <f t="shared" si="120"/>
        <v>1.9714349289364403E-2</v>
      </c>
      <c r="AX100">
        <f t="shared" si="120"/>
        <v>1.8431211072214654E-2</v>
      </c>
      <c r="AY100">
        <f t="shared" si="120"/>
        <v>4.5181649778917372E-2</v>
      </c>
      <c r="AZ100">
        <f t="shared" si="120"/>
        <v>2.3403059558804597E-2</v>
      </c>
      <c r="BA100">
        <f t="shared" si="120"/>
        <v>2.440275642918624E-2</v>
      </c>
      <c r="BB100">
        <f t="shared" si="120"/>
        <v>0.4335305101332616</v>
      </c>
      <c r="BC100">
        <f t="shared" ref="BC100:BL102" si="121">BC$87+BC$86*$D100</f>
        <v>3.499835610710024E-2</v>
      </c>
      <c r="BD100">
        <f t="shared" si="121"/>
        <v>3.9063610279247311E-2</v>
      </c>
      <c r="BE100">
        <f t="shared" si="121"/>
        <v>1.9646610728722983E-2</v>
      </c>
      <c r="BF100">
        <f t="shared" si="121"/>
        <v>0.36330415853759812</v>
      </c>
      <c r="BG100">
        <f t="shared" si="121"/>
        <v>2.429288624658443E-2</v>
      </c>
      <c r="BH100">
        <f t="shared" si="121"/>
        <v>6.0859476708968172E-2</v>
      </c>
      <c r="BI100">
        <f t="shared" si="121"/>
        <v>0.22744700987184002</v>
      </c>
      <c r="BJ100">
        <f t="shared" si="121"/>
        <v>1.9461210139200304E-2</v>
      </c>
      <c r="BK100">
        <f t="shared" si="121"/>
        <v>2.1981896538684223E-2</v>
      </c>
      <c r="BL100">
        <f t="shared" si="121"/>
        <v>2.7947329634508057E-2</v>
      </c>
      <c r="BM100">
        <f t="shared" si="111"/>
        <v>2.0302712211243613E-2</v>
      </c>
      <c r="BN100">
        <f t="shared" si="111"/>
        <v>2.9556485319703757E-2</v>
      </c>
      <c r="BO100">
        <f t="shared" si="111"/>
        <v>1.6612675414199942E-2</v>
      </c>
      <c r="BP100">
        <f t="shared" si="111"/>
        <v>1.7882621622763814E-2</v>
      </c>
      <c r="BQ100">
        <f t="shared" si="111"/>
        <v>1.1497214216358671</v>
      </c>
      <c r="BR100">
        <f t="shared" si="111"/>
        <v>9.5528169817559266E-2</v>
      </c>
      <c r="BS100">
        <f t="shared" si="111"/>
        <v>2.820073998328914E-2</v>
      </c>
      <c r="BT100">
        <f t="shared" si="111"/>
        <v>3.5709247549290959E-2</v>
      </c>
      <c r="BU100">
        <f t="shared" si="111"/>
        <v>1.6030810582039121E-2</v>
      </c>
      <c r="BV100">
        <f t="shared" si="111"/>
        <v>0.18563409136307105</v>
      </c>
      <c r="BW100" s="55">
        <f t="shared" si="111"/>
        <v>2.975626026969979E-2</v>
      </c>
      <c r="BX100">
        <f t="shared" si="111"/>
        <v>2.2876208527952076E-2</v>
      </c>
      <c r="BY100">
        <f t="shared" si="111"/>
        <v>0.14963179530478268</v>
      </c>
      <c r="BZ100">
        <f t="shared" si="111"/>
        <v>2.7318697099839809E-2</v>
      </c>
      <c r="CA100">
        <f t="shared" si="111"/>
        <v>3.1791974662408941E-2</v>
      </c>
      <c r="CB100">
        <f t="shared" si="112"/>
        <v>1.8393543509004837E-2</v>
      </c>
      <c r="CC100">
        <f t="shared" si="112"/>
        <v>2.2316295723070485E-2</v>
      </c>
      <c r="CD100">
        <f t="shared" si="112"/>
        <v>4.110240621036601E-2</v>
      </c>
      <c r="CE100">
        <f t="shared" si="112"/>
        <v>2.6405516007467981E-2</v>
      </c>
      <c r="CF100">
        <f t="shared" si="112"/>
        <v>1.7207349152866751E-2</v>
      </c>
      <c r="CG100">
        <f t="shared" si="112"/>
        <v>3.6762893057911285E-2</v>
      </c>
      <c r="CH100">
        <f t="shared" si="112"/>
        <v>4.1971007569814742E-2</v>
      </c>
      <c r="CI100">
        <f t="shared" si="112"/>
        <v>1.2584396581615394E-2</v>
      </c>
      <c r="CJ100">
        <f t="shared" si="112"/>
        <v>2.1075003323369951E-2</v>
      </c>
      <c r="CK100">
        <f t="shared" si="112"/>
        <v>1.0848248890174154E-2</v>
      </c>
      <c r="CL100">
        <f t="shared" si="112"/>
        <v>1.7866424599825226E-2</v>
      </c>
      <c r="CM100">
        <f t="shared" si="112"/>
        <v>2.0948564846659783E-2</v>
      </c>
      <c r="CN100">
        <f t="shared" si="112"/>
        <v>3.606820639032611E-2</v>
      </c>
      <c r="CO100">
        <f t="shared" si="112"/>
        <v>2.3923493383904489E-2</v>
      </c>
      <c r="CP100">
        <f t="shared" si="112"/>
        <v>1.4116797421072675E-2</v>
      </c>
      <c r="CQ100">
        <f t="shared" si="112"/>
        <v>1.2372040795282152E-2</v>
      </c>
      <c r="CR100">
        <f t="shared" si="112"/>
        <v>1.3954557201215731E-2</v>
      </c>
      <c r="CS100">
        <f t="shared" si="112"/>
        <v>2.4113867717460359E-2</v>
      </c>
      <c r="CT100">
        <f t="shared" si="112"/>
        <v>6.77432740044632E-2</v>
      </c>
      <c r="CU100">
        <f t="shared" si="112"/>
        <v>1.5676934768977531E-2</v>
      </c>
      <c r="CV100">
        <f t="shared" si="112"/>
        <v>1.5820945410615499E-2</v>
      </c>
      <c r="CW100">
        <f t="shared" si="112"/>
        <v>1.9359748335213551E-2</v>
      </c>
      <c r="CX100">
        <f t="shared" si="112"/>
        <v>1.9575185514976501E-2</v>
      </c>
      <c r="CY100">
        <f t="shared" si="112"/>
        <v>1.1110670316458722E-2</v>
      </c>
      <c r="CZ100">
        <f t="shared" si="112"/>
        <v>1.9074628332770006E-2</v>
      </c>
      <c r="DA100">
        <f t="shared" si="112"/>
        <v>1.6294673212365687E-2</v>
      </c>
      <c r="DB100">
        <f t="shared" si="112"/>
        <v>2.2377146134611871E-2</v>
      </c>
      <c r="DC100">
        <f t="shared" si="112"/>
        <v>2.8009472357999964E-2</v>
      </c>
      <c r="DD100">
        <f t="shared" si="112"/>
        <v>2.1540838150616068E-2</v>
      </c>
      <c r="DE100">
        <f t="shared" si="112"/>
        <v>1.6065130517284174E-2</v>
      </c>
      <c r="DF100">
        <f t="shared" si="112"/>
        <v>1.6498751918037208E-2</v>
      </c>
      <c r="DG100">
        <f t="shared" si="112"/>
        <v>1.7630183957839662E-2</v>
      </c>
      <c r="DH100">
        <f t="shared" si="112"/>
        <v>1.83213700030582E-2</v>
      </c>
      <c r="DI100">
        <f t="shared" si="112"/>
        <v>6.2043297425013785E-2</v>
      </c>
      <c r="DJ100">
        <f t="shared" si="112"/>
        <v>1.7707618295734914E-2</v>
      </c>
      <c r="DK100">
        <f t="shared" si="112"/>
        <v>1.8668966787092473E-2</v>
      </c>
      <c r="DL100">
        <f t="shared" si="112"/>
        <v>9.7654874896879768E-2</v>
      </c>
      <c r="DM100">
        <f t="shared" si="112"/>
        <v>2.2697848441559688E-2</v>
      </c>
      <c r="DN100">
        <f t="shared" si="112"/>
        <v>2.8377601629035125E-2</v>
      </c>
      <c r="DO100">
        <f t="shared" si="112"/>
        <v>0.15869664490524094</v>
      </c>
      <c r="DP100">
        <f t="shared" si="112"/>
        <v>2.3584764688854485E-2</v>
      </c>
      <c r="DQ100">
        <f t="shared" si="112"/>
        <v>2.043169804786291E-2</v>
      </c>
      <c r="DR100">
        <f t="shared" si="112"/>
        <v>2.1461720895859088E-2</v>
      </c>
      <c r="DS100">
        <f t="shared" si="112"/>
        <v>2.9520556452075915E-2</v>
      </c>
      <c r="DT100">
        <f t="shared" si="112"/>
        <v>0.32591555895868873</v>
      </c>
      <c r="DU100">
        <f t="shared" si="112"/>
        <v>1.9930379044026163E-2</v>
      </c>
      <c r="DV100">
        <f t="shared" si="112"/>
        <v>2.1690516788071487E-2</v>
      </c>
      <c r="DW100">
        <f t="shared" si="112"/>
        <v>2.4277048478680827E-2</v>
      </c>
      <c r="DX100">
        <f t="shared" si="112"/>
        <v>4.0978800444509904E-2</v>
      </c>
      <c r="DY100">
        <f t="shared" si="112"/>
        <v>1.9255326000901313E-2</v>
      </c>
      <c r="DZ100">
        <f t="shared" si="112"/>
        <v>1.9662331728226103E-2</v>
      </c>
      <c r="EA100">
        <f t="shared" si="112"/>
        <v>1.9312490596421532E-2</v>
      </c>
      <c r="EB100">
        <f t="shared" si="112"/>
        <v>2.2901809454843644E-2</v>
      </c>
      <c r="EC100">
        <f t="shared" si="112"/>
        <v>6.3965688894893818E-2</v>
      </c>
      <c r="ED100">
        <f t="shared" si="112"/>
        <v>1.6962746157846278E-2</v>
      </c>
      <c r="EE100">
        <f t="shared" si="112"/>
        <v>2.599979803813612E-2</v>
      </c>
      <c r="EF100" s="55">
        <f t="shared" si="112"/>
        <v>2.7380269794434448E-2</v>
      </c>
      <c r="EG100">
        <f t="shared" si="112"/>
        <v>3.1057734792811556E-2</v>
      </c>
      <c r="EH100">
        <f t="shared" si="112"/>
        <v>0.19537151764658889</v>
      </c>
      <c r="EI100">
        <f t="shared" si="112"/>
        <v>3.915283124857153E-2</v>
      </c>
      <c r="EJ100">
        <f t="shared" si="112"/>
        <v>1.9859972341266931E-2</v>
      </c>
      <c r="EK100">
        <f t="shared" si="113"/>
        <v>2.9136778510873287E-2</v>
      </c>
      <c r="EL100">
        <f t="shared" si="113"/>
        <v>2.0474489831300138E-2</v>
      </c>
      <c r="EM100">
        <f t="shared" si="113"/>
        <v>2.6051281472383111E-2</v>
      </c>
      <c r="EN100">
        <f t="shared" si="113"/>
        <v>1.5618943951469299E-2</v>
      </c>
      <c r="EO100">
        <f t="shared" si="113"/>
        <v>2.7910002863038533E-2</v>
      </c>
      <c r="EP100">
        <f t="shared" si="113"/>
        <v>0.13765439826249118</v>
      </c>
      <c r="EQ100">
        <f t="shared" si="113"/>
        <v>0.51213159423774335</v>
      </c>
      <c r="ER100">
        <f t="shared" si="113"/>
        <v>3.0248026501750864E-2</v>
      </c>
      <c r="ES100">
        <f t="shared" si="113"/>
        <v>2.0536182682126675E-2</v>
      </c>
      <c r="ET100">
        <f t="shared" si="113"/>
        <v>2.7490248384601547E-2</v>
      </c>
      <c r="EU100">
        <f t="shared" si="113"/>
        <v>1.9344095090811156E-2</v>
      </c>
      <c r="EV100">
        <f t="shared" si="113"/>
        <v>4.589855632780649E-2</v>
      </c>
      <c r="EW100">
        <f t="shared" si="113"/>
        <v>3.1093109333055823E-2</v>
      </c>
      <c r="EX100">
        <f t="shared" si="113"/>
        <v>2.6804016588037379E-2</v>
      </c>
      <c r="EY100">
        <f t="shared" si="113"/>
        <v>2.5558175385156007E-2</v>
      </c>
      <c r="EZ100">
        <f t="shared" si="113"/>
        <v>2.239060218482293E-2</v>
      </c>
      <c r="FA100">
        <f t="shared" si="113"/>
        <v>4.3100441984060225E-2</v>
      </c>
      <c r="FB100">
        <f t="shared" si="113"/>
        <v>2.6358059861383547E-2</v>
      </c>
      <c r="FC100">
        <f t="shared" si="113"/>
        <v>4.1476312189533682E-2</v>
      </c>
      <c r="FD100">
        <f t="shared" si="113"/>
        <v>0.5880595770694973</v>
      </c>
      <c r="FE100">
        <f t="shared" si="113"/>
        <v>2.9142103783657981E-2</v>
      </c>
      <c r="FF100">
        <f t="shared" si="113"/>
        <v>2.9514399811989608E-2</v>
      </c>
      <c r="FG100">
        <f t="shared" si="113"/>
        <v>3.3785421200572832E-2</v>
      </c>
      <c r="FH100">
        <f t="shared" si="113"/>
        <v>4.1305780927636433E-2</v>
      </c>
      <c r="FI100">
        <f t="shared" si="113"/>
        <v>2.9318213803787792E-2</v>
      </c>
      <c r="FJ100">
        <f t="shared" si="113"/>
        <v>3.2660090838238731E-2</v>
      </c>
      <c r="FK100">
        <f t="shared" si="113"/>
        <v>3.9975733101658403E-2</v>
      </c>
      <c r="FL100">
        <f t="shared" si="113"/>
        <v>4.2148809623373862E-2</v>
      </c>
      <c r="FM100">
        <f t="shared" si="113"/>
        <v>2.4496412223505792E-2</v>
      </c>
      <c r="FN100">
        <f t="shared" si="113"/>
        <v>4.3333415561642878E-2</v>
      </c>
      <c r="FO100">
        <f t="shared" si="113"/>
        <v>4.3048836919769434E-2</v>
      </c>
      <c r="FP100">
        <f t="shared" si="113"/>
        <v>0.47426222122099582</v>
      </c>
      <c r="FQ100">
        <f t="shared" si="113"/>
        <v>5.730523051236365E-2</v>
      </c>
      <c r="FR100">
        <f t="shared" si="113"/>
        <v>1.335980191256831</v>
      </c>
      <c r="FS100">
        <f t="shared" si="113"/>
        <v>5.0319326357559237E-2</v>
      </c>
      <c r="FT100">
        <f t="shared" si="113"/>
        <v>7.2093988087366084E-2</v>
      </c>
      <c r="FU100">
        <f t="shared" si="113"/>
        <v>4.7532378107030905E-2</v>
      </c>
      <c r="FV100">
        <f t="shared" si="113"/>
        <v>4.3506415706191917E-2</v>
      </c>
      <c r="FW100">
        <f t="shared" si="113"/>
        <v>5.1307451938117733E-2</v>
      </c>
      <c r="FX100">
        <f t="shared" si="113"/>
        <v>3.5013423779715891E-2</v>
      </c>
      <c r="FY100">
        <f t="shared" si="113"/>
        <v>4.6836889621921104E-2</v>
      </c>
      <c r="FZ100">
        <f t="shared" si="113"/>
        <v>3.4588898436409964E-2</v>
      </c>
      <c r="GA100">
        <f t="shared" si="113"/>
        <v>0.16926953074272469</v>
      </c>
      <c r="GB100">
        <f t="shared" si="113"/>
        <v>4.7142654813382354E-2</v>
      </c>
      <c r="GC100">
        <f t="shared" si="113"/>
        <v>5.8680516590738752E-2</v>
      </c>
      <c r="GD100">
        <f t="shared" si="113"/>
        <v>4.3763691680667259E-2</v>
      </c>
      <c r="GE100" s="55">
        <f t="shared" si="113"/>
        <v>4.2516486578285523E-2</v>
      </c>
      <c r="GF100">
        <f t="shared" si="113"/>
        <v>2.4120803332151247E-2</v>
      </c>
      <c r="GG100">
        <f t="shared" si="113"/>
        <v>0.24378186557941206</v>
      </c>
      <c r="GH100">
        <f t="shared" si="113"/>
        <v>3.2965249054595289E-2</v>
      </c>
      <c r="GI100">
        <f t="shared" si="113"/>
        <v>4.6149651519018411E-2</v>
      </c>
      <c r="GJ100">
        <f t="shared" si="114"/>
        <v>3.1721858477003553E-2</v>
      </c>
      <c r="GK100">
        <f t="shared" si="114"/>
        <v>3.3974504207828674E-2</v>
      </c>
      <c r="GL100">
        <f t="shared" si="114"/>
        <v>2.7874927966535679E-2</v>
      </c>
      <c r="GM100">
        <f t="shared" si="114"/>
        <v>4.852287771371399E-2</v>
      </c>
      <c r="GN100">
        <f t="shared" si="114"/>
        <v>2.9462446457427328E-2</v>
      </c>
      <c r="GO100">
        <f t="shared" si="114"/>
        <v>2.0114307822099258E-2</v>
      </c>
      <c r="GP100">
        <f t="shared" si="114"/>
        <v>2.143177170114318E-2</v>
      </c>
      <c r="GQ100">
        <f t="shared" si="114"/>
        <v>1.8955580528887919E-2</v>
      </c>
      <c r="GR100">
        <f t="shared" si="114"/>
        <v>2.2505049337683276E-2</v>
      </c>
      <c r="GS100">
        <f t="shared" si="114"/>
        <v>3.4034613193043774E-2</v>
      </c>
      <c r="GT100">
        <f t="shared" si="114"/>
        <v>0.2769299589484141</v>
      </c>
      <c r="GU100">
        <f t="shared" si="114"/>
        <v>2.8965679474946725E-2</v>
      </c>
      <c r="GV100">
        <f t="shared" si="114"/>
        <v>0.57158483228001977</v>
      </c>
      <c r="GW100">
        <f t="shared" si="114"/>
        <v>3.3280528871605465E-2</v>
      </c>
      <c r="GX100">
        <f t="shared" si="114"/>
        <v>2.7239925190281313E-2</v>
      </c>
      <c r="GY100">
        <f t="shared" si="114"/>
        <v>0.14591223551987087</v>
      </c>
      <c r="GZ100">
        <f t="shared" si="114"/>
        <v>2.9948262546880697E-2</v>
      </c>
      <c r="HA100">
        <f t="shared" si="114"/>
        <v>2.1832359153461666E-2</v>
      </c>
      <c r="HB100">
        <f t="shared" si="114"/>
        <v>0.41921991533964909</v>
      </c>
      <c r="HC100">
        <f t="shared" si="114"/>
        <v>2.943668482257945E-2</v>
      </c>
      <c r="HD100">
        <f t="shared" si="114"/>
        <v>4.4641901868263438E-2</v>
      </c>
      <c r="HE100">
        <f t="shared" si="114"/>
        <v>0.54989373545187725</v>
      </c>
      <c r="HF100">
        <f t="shared" si="114"/>
        <v>6.4371832656858058E-2</v>
      </c>
      <c r="HG100">
        <f t="shared" si="114"/>
        <v>2.4774789051450821E-2</v>
      </c>
      <c r="HH100">
        <f t="shared" si="114"/>
        <v>3.8921799810400622E-2</v>
      </c>
      <c r="HI100">
        <f t="shared" si="114"/>
        <v>2.4803086896182536E-2</v>
      </c>
      <c r="HJ100">
        <f t="shared" si="114"/>
        <v>0.58309347068625961</v>
      </c>
      <c r="HK100">
        <f t="shared" si="114"/>
        <v>1.5870197037055504E-2</v>
      </c>
      <c r="HL100">
        <f t="shared" si="114"/>
        <v>2.0149383412994094E-2</v>
      </c>
      <c r="HM100">
        <f t="shared" si="114"/>
        <v>2.3915664753146458E-2</v>
      </c>
      <c r="HN100">
        <f t="shared" si="114"/>
        <v>2.7185687220885813E-2</v>
      </c>
      <c r="HO100">
        <f t="shared" si="114"/>
        <v>0.34294447273869105</v>
      </c>
      <c r="HP100">
        <f t="shared" si="114"/>
        <v>0.19354736805663744</v>
      </c>
      <c r="HQ100">
        <f t="shared" si="114"/>
        <v>0.11909413940763822</v>
      </c>
      <c r="HR100">
        <f t="shared" si="114"/>
        <v>2.8729845589867159E-2</v>
      </c>
      <c r="HS100">
        <f t="shared" si="114"/>
        <v>7.4207987365992475E-2</v>
      </c>
      <c r="HT100">
        <f t="shared" si="114"/>
        <v>7.8858218471906438E-2</v>
      </c>
      <c r="HU100">
        <f t="shared" si="114"/>
        <v>2.8121165933767969E-2</v>
      </c>
      <c r="HV100">
        <f t="shared" si="114"/>
        <v>2.7784859875832669E-2</v>
      </c>
      <c r="HW100">
        <f t="shared" si="114"/>
        <v>0.73461100028498183</v>
      </c>
      <c r="HX100">
        <f t="shared" si="114"/>
        <v>1.142133540912473E-2</v>
      </c>
      <c r="HY100">
        <f t="shared" si="114"/>
        <v>2.3314705463957426E-2</v>
      </c>
      <c r="HZ100">
        <f t="shared" si="114"/>
        <v>0.13800510183405398</v>
      </c>
      <c r="IA100">
        <f t="shared" si="114"/>
        <v>4.521478803227752E-2</v>
      </c>
      <c r="IB100">
        <f t="shared" si="114"/>
        <v>0.10352436392763362</v>
      </c>
      <c r="IC100">
        <f t="shared" si="114"/>
        <v>8.2063226947751058E-3</v>
      </c>
      <c r="ID100">
        <f t="shared" si="114"/>
        <v>2.347157861420375E-2</v>
      </c>
      <c r="IE100">
        <f t="shared" si="114"/>
        <v>0.55276348213836679</v>
      </c>
      <c r="IF100">
        <f t="shared" si="114"/>
        <v>3.077836796172331E-2</v>
      </c>
      <c r="IG100">
        <f t="shared" si="114"/>
        <v>4.2886119046301435E-2</v>
      </c>
      <c r="IH100">
        <f t="shared" si="114"/>
        <v>4.0367693149172844E-2</v>
      </c>
      <c r="II100">
        <f t="shared" si="114"/>
        <v>5.1720983473335161E-2</v>
      </c>
      <c r="IJ100">
        <f t="shared" si="114"/>
        <v>0.14478822330699112</v>
      </c>
      <c r="IK100">
        <f t="shared" si="114"/>
        <v>1.5171952793656647</v>
      </c>
      <c r="IL100">
        <f t="shared" si="114"/>
        <v>1.6446009510614121E-2</v>
      </c>
      <c r="IM100">
        <f t="shared" si="114"/>
        <v>0.27343107614071893</v>
      </c>
      <c r="IN100">
        <f t="shared" si="114"/>
        <v>4.8110151124537259E-2</v>
      </c>
      <c r="IO100">
        <f t="shared" si="114"/>
        <v>0.14480373236612584</v>
      </c>
      <c r="IP100">
        <f t="shared" si="114"/>
        <v>2.5772847769764219E-2</v>
      </c>
      <c r="IQ100">
        <f t="shared" si="114"/>
        <v>3.217211840968847E-2</v>
      </c>
      <c r="IR100">
        <f t="shared" si="114"/>
        <v>3.5762673639153301E-2</v>
      </c>
      <c r="IS100">
        <f t="shared" si="114"/>
        <v>3.5269868536595507E-2</v>
      </c>
      <c r="IT100">
        <f t="shared" si="114"/>
        <v>2.3278192876922503E-2</v>
      </c>
      <c r="IU100">
        <f t="shared" ref="IU100" si="122">IU$87+IU$86*$D100</f>
        <v>3.3242268418150193E-2</v>
      </c>
      <c r="IV100">
        <f t="shared" si="115"/>
        <v>2.3172536618465658E-2</v>
      </c>
      <c r="IW100">
        <f t="shared" si="115"/>
        <v>0.13314005767829759</v>
      </c>
      <c r="IX100">
        <f t="shared" si="115"/>
        <v>2.5420391400888472E-2</v>
      </c>
      <c r="IY100">
        <f t="shared" si="115"/>
        <v>4.4706062162192257E-2</v>
      </c>
    </row>
    <row r="101" spans="3:259" x14ac:dyDescent="0.25">
      <c r="C101" s="65"/>
      <c r="D101" s="32">
        <v>60</v>
      </c>
      <c r="E101">
        <f t="shared" si="116"/>
        <v>4.2670098151016501E-2</v>
      </c>
      <c r="F101">
        <f t="shared" si="116"/>
        <v>2.4443725014633468E-2</v>
      </c>
      <c r="G101">
        <f t="shared" si="116"/>
        <v>0.15280592015598032</v>
      </c>
      <c r="H101">
        <f t="shared" si="116"/>
        <v>4.4579032998905282E-2</v>
      </c>
      <c r="I101">
        <f t="shared" si="116"/>
        <v>1.7832340796402026E-2</v>
      </c>
      <c r="J101">
        <f t="shared" si="116"/>
        <v>2.2737832975462641E-2</v>
      </c>
      <c r="K101">
        <f t="shared" si="116"/>
        <v>0.10447498475465368</v>
      </c>
      <c r="L101">
        <f t="shared" si="116"/>
        <v>2.1984723661820978E-2</v>
      </c>
      <c r="M101">
        <f t="shared" si="116"/>
        <v>5.9155479918879178E-2</v>
      </c>
      <c r="N101">
        <f t="shared" si="116"/>
        <v>0.96559926280020714</v>
      </c>
      <c r="O101">
        <f t="shared" si="117"/>
        <v>1.9120863887773325E-2</v>
      </c>
      <c r="P101">
        <f t="shared" si="117"/>
        <v>0.15794460230062796</v>
      </c>
      <c r="Q101">
        <f t="shared" si="117"/>
        <v>4.9362448271605713E-2</v>
      </c>
      <c r="R101">
        <f t="shared" si="117"/>
        <v>3.3346440016752084E-2</v>
      </c>
      <c r="S101">
        <f t="shared" si="117"/>
        <v>2.055637817597894E-2</v>
      </c>
      <c r="T101">
        <f t="shared" si="117"/>
        <v>2.2099114170023443E-2</v>
      </c>
      <c r="U101">
        <f t="shared" si="117"/>
        <v>0.12490279423677809</v>
      </c>
      <c r="V101">
        <f t="shared" si="117"/>
        <v>2.2900062239013429E-2</v>
      </c>
      <c r="W101">
        <f t="shared" si="117"/>
        <v>0.24774909589724403</v>
      </c>
      <c r="X101">
        <f t="shared" si="117"/>
        <v>1.8167009406014623E-2</v>
      </c>
      <c r="Y101">
        <f t="shared" si="118"/>
        <v>2.1091715054792227E-2</v>
      </c>
      <c r="Z101">
        <f t="shared" si="118"/>
        <v>2.6203656779844493E-2</v>
      </c>
      <c r="AA101">
        <f t="shared" si="118"/>
        <v>2.5231263147990464E-2</v>
      </c>
      <c r="AB101">
        <f t="shared" si="118"/>
        <v>2.3642101790820678E-2</v>
      </c>
      <c r="AC101">
        <f t="shared" si="118"/>
        <v>2.3319077596221115E-2</v>
      </c>
      <c r="AD101">
        <f t="shared" si="118"/>
        <v>2.0369083489738506E-2</v>
      </c>
      <c r="AE101">
        <f t="shared" si="118"/>
        <v>2.8307142915256059E-2</v>
      </c>
      <c r="AF101">
        <f t="shared" si="118"/>
        <v>3.1383378890600583E-2</v>
      </c>
      <c r="AG101">
        <f t="shared" si="118"/>
        <v>3.2176956606788355E-2</v>
      </c>
      <c r="AH101">
        <f t="shared" si="118"/>
        <v>2.3521426220870712E-2</v>
      </c>
      <c r="AI101">
        <f t="shared" si="119"/>
        <v>0.71254215033869539</v>
      </c>
      <c r="AJ101">
        <f t="shared" si="119"/>
        <v>2.6254839198466107E-2</v>
      </c>
      <c r="AK101">
        <f t="shared" si="119"/>
        <v>2.8990730406296367E-2</v>
      </c>
      <c r="AL101">
        <f t="shared" si="119"/>
        <v>1.8846581169512398E-2</v>
      </c>
      <c r="AM101">
        <f t="shared" si="119"/>
        <v>2.1237390682427769E-2</v>
      </c>
      <c r="AN101">
        <f t="shared" si="119"/>
        <v>2.5550183325909255E-2</v>
      </c>
      <c r="AO101">
        <f t="shared" si="119"/>
        <v>3.1618388656805574</v>
      </c>
      <c r="AP101">
        <f t="shared" si="119"/>
        <v>5.2789250569866011E-2</v>
      </c>
      <c r="AQ101">
        <f t="shared" si="119"/>
        <v>7.2355888946253055E-2</v>
      </c>
      <c r="AR101">
        <f t="shared" si="119"/>
        <v>2.0116538091677322E-2</v>
      </c>
      <c r="AS101">
        <f t="shared" si="120"/>
        <v>3.0010805652384079E-2</v>
      </c>
      <c r="AT101">
        <f t="shared" si="120"/>
        <v>1.8131095138292641E-2</v>
      </c>
      <c r="AU101">
        <f t="shared" si="120"/>
        <v>2.8382923668192998E-2</v>
      </c>
      <c r="AV101">
        <f t="shared" si="120"/>
        <v>3.0106851965348923E-2</v>
      </c>
      <c r="AW101">
        <f t="shared" si="120"/>
        <v>2.4712352175155425E-2</v>
      </c>
      <c r="AX101">
        <f t="shared" si="120"/>
        <v>2.1852177184094747E-2</v>
      </c>
      <c r="AY101">
        <f t="shared" si="120"/>
        <v>7.0857115129315792E-2</v>
      </c>
      <c r="AZ101">
        <f t="shared" si="120"/>
        <v>2.8840566200456205E-2</v>
      </c>
      <c r="BA101">
        <f t="shared" si="120"/>
        <v>3.2606265233309131E-2</v>
      </c>
      <c r="BB101">
        <f t="shared" si="120"/>
        <v>0.83815530794718396</v>
      </c>
      <c r="BC101">
        <f t="shared" si="121"/>
        <v>5.2610494771277605E-2</v>
      </c>
      <c r="BD101">
        <f t="shared" si="121"/>
        <v>5.8841364789829029E-2</v>
      </c>
      <c r="BE101">
        <f t="shared" si="121"/>
        <v>2.2651924304151951E-2</v>
      </c>
      <c r="BF101">
        <f t="shared" si="121"/>
        <v>0.70455456104487235</v>
      </c>
      <c r="BG101">
        <f t="shared" si="121"/>
        <v>2.7307404152840623E-2</v>
      </c>
      <c r="BH101">
        <f t="shared" si="121"/>
        <v>9.9141036306609989E-2</v>
      </c>
      <c r="BI101">
        <f t="shared" si="121"/>
        <v>0.43806814919922504</v>
      </c>
      <c r="BJ101">
        <f t="shared" si="121"/>
        <v>2.0434570092513944E-2</v>
      </c>
      <c r="BK101">
        <f t="shared" si="121"/>
        <v>2.86690387675749E-2</v>
      </c>
      <c r="BL101">
        <f t="shared" si="121"/>
        <v>3.9277477587161144E-2</v>
      </c>
      <c r="BM101">
        <f t="shared" si="111"/>
        <v>2.288497868889347E-2</v>
      </c>
      <c r="BN101">
        <f t="shared" si="111"/>
        <v>3.4603997746072958E-2</v>
      </c>
      <c r="BO101">
        <f t="shared" si="111"/>
        <v>1.5498925865193951E-2</v>
      </c>
      <c r="BP101">
        <f t="shared" si="111"/>
        <v>1.6497479261113335E-2</v>
      </c>
      <c r="BQ101">
        <f t="shared" si="111"/>
        <v>2.2760911949200859</v>
      </c>
      <c r="BR101">
        <f t="shared" si="111"/>
        <v>0.16850859222675479</v>
      </c>
      <c r="BS101">
        <f t="shared" si="111"/>
        <v>3.47814229909989E-2</v>
      </c>
      <c r="BT101">
        <f t="shared" si="111"/>
        <v>6.0557332448967674E-2</v>
      </c>
      <c r="BU101">
        <f t="shared" si="111"/>
        <v>2.0789254692223261E-2</v>
      </c>
      <c r="BV101">
        <f t="shared" si="111"/>
        <v>0.3542922933513597</v>
      </c>
      <c r="BW101" s="55">
        <f t="shared" si="111"/>
        <v>3.4833047056574827E-2</v>
      </c>
      <c r="BX101">
        <f t="shared" si="111"/>
        <v>2.8688046513878532E-2</v>
      </c>
      <c r="BY101">
        <f t="shared" si="111"/>
        <v>0.26314614365849937</v>
      </c>
      <c r="BZ101">
        <f t="shared" si="111"/>
        <v>3.6967978729774871E-2</v>
      </c>
      <c r="CA101">
        <f t="shared" si="111"/>
        <v>4.2878482197367687E-2</v>
      </c>
      <c r="CB101">
        <f t="shared" si="112"/>
        <v>2.6969808281643547E-2</v>
      </c>
      <c r="CC101">
        <f t="shared" si="112"/>
        <v>2.7453730750094052E-2</v>
      </c>
      <c r="CD101">
        <f t="shared" si="112"/>
        <v>6.2364760225950701E-2</v>
      </c>
      <c r="CE101">
        <f t="shared" si="112"/>
        <v>3.7078614152264933E-2</v>
      </c>
      <c r="CF101">
        <f t="shared" si="112"/>
        <v>2.1204008078421578E-2</v>
      </c>
      <c r="CG101">
        <f t="shared" si="112"/>
        <v>4.6182132156202843E-2</v>
      </c>
      <c r="CH101">
        <f t="shared" si="112"/>
        <v>6.7766653480236277E-2</v>
      </c>
      <c r="CI101">
        <f t="shared" si="112"/>
        <v>1.5965281675909489E-2</v>
      </c>
      <c r="CJ101">
        <f t="shared" si="112"/>
        <v>2.493277337679993E-2</v>
      </c>
      <c r="CK101">
        <f t="shared" si="112"/>
        <v>1.0951864026940671E-2</v>
      </c>
      <c r="CL101">
        <f t="shared" si="112"/>
        <v>1.797418723995424E-2</v>
      </c>
      <c r="CM101">
        <f t="shared" ref="CM101:DB102" si="123">CM$87+CM$86*$D101</f>
        <v>2.0598413983723037E-2</v>
      </c>
      <c r="CN101">
        <f t="shared" si="123"/>
        <v>4.7881844595407737E-2</v>
      </c>
      <c r="CO101">
        <f t="shared" si="123"/>
        <v>2.6495205890521407E-2</v>
      </c>
      <c r="CP101">
        <f t="shared" si="123"/>
        <v>1.4374065790560657E-2</v>
      </c>
      <c r="CQ101">
        <f t="shared" si="123"/>
        <v>1.5379135847340797E-2</v>
      </c>
      <c r="CR101">
        <f t="shared" si="123"/>
        <v>1.7705059860776546E-2</v>
      </c>
      <c r="CS101">
        <f t="shared" si="123"/>
        <v>2.5477886069018053E-2</v>
      </c>
      <c r="CT101">
        <f t="shared" si="123"/>
        <v>0.1208854184956423</v>
      </c>
      <c r="CU101">
        <f t="shared" si="123"/>
        <v>1.7942922083524625E-2</v>
      </c>
      <c r="CV101">
        <f t="shared" si="123"/>
        <v>1.7669524986096079E-2</v>
      </c>
      <c r="CW101">
        <f t="shared" si="123"/>
        <v>2.5203678608594418E-2</v>
      </c>
      <c r="CX101">
        <f t="shared" si="123"/>
        <v>2.6687694107494241E-2</v>
      </c>
      <c r="CY101">
        <f t="shared" si="123"/>
        <v>1.2082792725429692E-2</v>
      </c>
      <c r="CZ101">
        <f t="shared" si="123"/>
        <v>1.9501835050160326E-2</v>
      </c>
      <c r="DA101">
        <f t="shared" si="123"/>
        <v>1.6903674354887304E-2</v>
      </c>
      <c r="DB101">
        <f t="shared" si="123"/>
        <v>2.5087788412784435E-2</v>
      </c>
      <c r="DC101">
        <f t="shared" ref="DC101:DR102" si="124">DC$87+DC$86*$D101</f>
        <v>3.5998792305102771E-2</v>
      </c>
      <c r="DD101">
        <f t="shared" si="124"/>
        <v>2.8980240245543964E-2</v>
      </c>
      <c r="DE101">
        <f t="shared" si="124"/>
        <v>1.8400678261279522E-2</v>
      </c>
      <c r="DF101">
        <f t="shared" si="124"/>
        <v>1.8208021478083938E-2</v>
      </c>
      <c r="DG101">
        <f t="shared" si="124"/>
        <v>1.7798671677550962E-2</v>
      </c>
      <c r="DH101">
        <f t="shared" si="124"/>
        <v>1.839947767906391E-2</v>
      </c>
      <c r="DI101">
        <f t="shared" si="124"/>
        <v>0.10256384065643186</v>
      </c>
      <c r="DJ101">
        <f t="shared" si="124"/>
        <v>1.8114569106609756E-2</v>
      </c>
      <c r="DK101">
        <f t="shared" si="124"/>
        <v>1.8564087564497799E-2</v>
      </c>
      <c r="DL101">
        <f t="shared" si="124"/>
        <v>0.17604479641184326</v>
      </c>
      <c r="DM101">
        <f t="shared" si="124"/>
        <v>2.4486588215385935E-2</v>
      </c>
      <c r="DN101">
        <f t="shared" si="124"/>
        <v>3.000305886325046E-2</v>
      </c>
      <c r="DO101">
        <f t="shared" si="124"/>
        <v>0.29712073254563132</v>
      </c>
      <c r="DP101">
        <f t="shared" si="124"/>
        <v>2.6271734848912383E-2</v>
      </c>
      <c r="DQ101">
        <f t="shared" si="124"/>
        <v>2.5786844889281117E-2</v>
      </c>
      <c r="DR101">
        <f t="shared" si="124"/>
        <v>2.6131617477271364E-2</v>
      </c>
      <c r="DS101">
        <f t="shared" ref="DS101:EH102" si="125">DS$87+DS$86*$D101</f>
        <v>3.5585046321701362E-2</v>
      </c>
      <c r="DT101">
        <f t="shared" si="125"/>
        <v>0.62950675810122514</v>
      </c>
      <c r="DU101">
        <f t="shared" si="125"/>
        <v>2.313526206698362E-2</v>
      </c>
      <c r="DV101">
        <f t="shared" si="125"/>
        <v>2.4533432546642853E-2</v>
      </c>
      <c r="DW101">
        <f t="shared" si="125"/>
        <v>2.7307514521350672E-2</v>
      </c>
      <c r="DX101">
        <f t="shared" si="125"/>
        <v>6.2193728530577093E-2</v>
      </c>
      <c r="DY101">
        <f t="shared" si="125"/>
        <v>2.1228739315390766E-2</v>
      </c>
      <c r="DZ101">
        <f t="shared" si="125"/>
        <v>2.3674264140708536E-2</v>
      </c>
      <c r="EA101">
        <f t="shared" si="125"/>
        <v>2.2507662361016686E-2</v>
      </c>
      <c r="EB101">
        <f t="shared" si="125"/>
        <v>2.403773967004361E-2</v>
      </c>
      <c r="EC101">
        <f t="shared" si="125"/>
        <v>9.7928729741860149E-2</v>
      </c>
      <c r="ED101">
        <f t="shared" si="125"/>
        <v>1.6798192054081899E-2</v>
      </c>
      <c r="EE101">
        <f t="shared" si="125"/>
        <v>2.5972815587368345E-2</v>
      </c>
      <c r="EF101" s="55">
        <f t="shared" si="125"/>
        <v>3.5090551386388072E-2</v>
      </c>
      <c r="EG101">
        <f t="shared" si="125"/>
        <v>3.3243562455391333E-2</v>
      </c>
      <c r="EH101">
        <f t="shared" si="125"/>
        <v>0.37499500379711481</v>
      </c>
      <c r="EI101">
        <f t="shared" ref="EI101:EX102" si="126">EI$87+EI$86*$D101</f>
        <v>5.1611746355848268E-2</v>
      </c>
      <c r="EJ101">
        <f t="shared" si="126"/>
        <v>2.2402882498349475E-2</v>
      </c>
      <c r="EK101">
        <f t="shared" si="126"/>
        <v>2.6689770734421782E-2</v>
      </c>
      <c r="EL101">
        <f t="shared" si="126"/>
        <v>2.1659724480495579E-2</v>
      </c>
      <c r="EM101">
        <f t="shared" si="126"/>
        <v>2.8228893993384324E-2</v>
      </c>
      <c r="EN101">
        <f t="shared" si="126"/>
        <v>1.7349725144412621E-2</v>
      </c>
      <c r="EO101">
        <f t="shared" si="126"/>
        <v>3.3760596759166511E-2</v>
      </c>
      <c r="EP101">
        <f t="shared" si="126"/>
        <v>0.25511340009778805</v>
      </c>
      <c r="EQ101">
        <f t="shared" si="126"/>
        <v>0.99539179739937134</v>
      </c>
      <c r="ER101">
        <f t="shared" si="126"/>
        <v>3.0357075488169565E-2</v>
      </c>
      <c r="ES101">
        <f t="shared" si="126"/>
        <v>2.0283830616980109E-2</v>
      </c>
      <c r="ET101">
        <f t="shared" si="126"/>
        <v>3.3472589085317493E-2</v>
      </c>
      <c r="EU101">
        <f t="shared" si="126"/>
        <v>2.0053578907228038E-2</v>
      </c>
      <c r="EV101">
        <f t="shared" si="126"/>
        <v>6.4463065896506688E-2</v>
      </c>
      <c r="EW101">
        <f t="shared" si="126"/>
        <v>3.5789334172265472E-2</v>
      </c>
      <c r="EX101">
        <f t="shared" si="126"/>
        <v>3.3713648358565496E-2</v>
      </c>
      <c r="EY101">
        <f t="shared" si="113"/>
        <v>2.5627105415552385E-2</v>
      </c>
      <c r="EZ101">
        <f t="shared" si="113"/>
        <v>2.8832017797787442E-2</v>
      </c>
      <c r="FA101">
        <f t="shared" si="113"/>
        <v>4.1680698694570299E-2</v>
      </c>
      <c r="FB101">
        <f t="shared" si="113"/>
        <v>3.5430359257643727E-2</v>
      </c>
      <c r="FC101">
        <f t="shared" si="113"/>
        <v>5.1151280184224171E-2</v>
      </c>
      <c r="FD101">
        <f t="shared" si="113"/>
        <v>1.1545558118209351</v>
      </c>
      <c r="FE101">
        <f t="shared" si="113"/>
        <v>3.8027284779102062E-2</v>
      </c>
      <c r="FF101">
        <f t="shared" si="113"/>
        <v>3.3778205466617472E-2</v>
      </c>
      <c r="FG101">
        <f t="shared" si="113"/>
        <v>3.4156703153884999E-2</v>
      </c>
      <c r="FH101">
        <f t="shared" si="113"/>
        <v>4.9030591828515442E-2</v>
      </c>
      <c r="FI101">
        <f t="shared" si="113"/>
        <v>3.0719662902541602E-2</v>
      </c>
      <c r="FJ101">
        <f t="shared" si="113"/>
        <v>4.5136141066350763E-2</v>
      </c>
      <c r="FK101">
        <f t="shared" si="113"/>
        <v>5.1831590731255553E-2</v>
      </c>
      <c r="FL101">
        <f t="shared" si="113"/>
        <v>4.7197555068619522E-2</v>
      </c>
      <c r="FM101">
        <f t="shared" si="113"/>
        <v>2.3609825953398667E-2</v>
      </c>
      <c r="FN101">
        <f t="shared" si="113"/>
        <v>5.9144637757612917E-2</v>
      </c>
      <c r="FO101">
        <f t="shared" si="113"/>
        <v>5.801522976742228E-2</v>
      </c>
      <c r="FP101">
        <f t="shared" si="113"/>
        <v>0.91591574678981769</v>
      </c>
      <c r="FQ101">
        <f t="shared" si="113"/>
        <v>7.451369952640878E-2</v>
      </c>
      <c r="FR101">
        <f t="shared" si="113"/>
        <v>2.6610314207650281</v>
      </c>
      <c r="FS101">
        <f t="shared" si="113"/>
        <v>4.9657173697395383E-2</v>
      </c>
      <c r="FT101">
        <f t="shared" si="113"/>
        <v>0.11114224690208334</v>
      </c>
      <c r="FU101">
        <f t="shared" si="113"/>
        <v>4.9790908591991506E-2</v>
      </c>
      <c r="FV101">
        <f t="shared" si="113"/>
        <v>5.0222116696378598E-2</v>
      </c>
      <c r="FW101">
        <f t="shared" si="113"/>
        <v>5.6626667475674734E-2</v>
      </c>
      <c r="FX101">
        <f t="shared" si="113"/>
        <v>4.040251333556575E-2</v>
      </c>
      <c r="FY101">
        <f t="shared" si="113"/>
        <v>4.8115074090272172E-2</v>
      </c>
      <c r="FZ101">
        <f t="shared" si="113"/>
        <v>3.9018186524655121E-2</v>
      </c>
      <c r="GA101">
        <f t="shared" si="113"/>
        <v>0.32360981472999167</v>
      </c>
      <c r="GB101">
        <f t="shared" si="113"/>
        <v>4.7607610236005557E-2</v>
      </c>
      <c r="GC101">
        <f t="shared" si="113"/>
        <v>6.4969043309620486E-2</v>
      </c>
      <c r="GD101">
        <f t="shared" si="113"/>
        <v>4.0965565798775611E-2</v>
      </c>
      <c r="GE101" s="55">
        <f t="shared" si="113"/>
        <v>7.7339798328785625E-2</v>
      </c>
      <c r="GF101">
        <f t="shared" si="113"/>
        <v>2.6458391650491832E-2</v>
      </c>
      <c r="GG101">
        <f t="shared" si="113"/>
        <v>0.4482262570387413</v>
      </c>
      <c r="GH101">
        <f t="shared" si="113"/>
        <v>4.0592192172676844E-2</v>
      </c>
      <c r="GI101">
        <f t="shared" si="113"/>
        <v>6.4058303413698323E-2</v>
      </c>
      <c r="GJ101">
        <f t="shared" ref="GJ101:GY102" si="127">GJ$87+GJ$86*$D101</f>
        <v>3.2492786421669209E-2</v>
      </c>
      <c r="GK101">
        <f t="shared" si="127"/>
        <v>3.3379266210801679E-2</v>
      </c>
      <c r="GL101">
        <f t="shared" si="127"/>
        <v>3.1808024031404432E-2</v>
      </c>
      <c r="GM101">
        <f t="shared" si="127"/>
        <v>7.2869869639098972E-2</v>
      </c>
      <c r="GN101">
        <f t="shared" si="127"/>
        <v>2.9882023507636218E-2</v>
      </c>
      <c r="GO101">
        <f t="shared" si="127"/>
        <v>2.0609319751031082E-2</v>
      </c>
      <c r="GP101">
        <f t="shared" si="127"/>
        <v>2.9654133028784592E-2</v>
      </c>
      <c r="GQ101">
        <f t="shared" si="127"/>
        <v>1.9437177108543483E-2</v>
      </c>
      <c r="GR101">
        <f t="shared" si="127"/>
        <v>2.2522203060413158E-2</v>
      </c>
      <c r="GS101">
        <f t="shared" si="127"/>
        <v>4.3310924932248154E-2</v>
      </c>
      <c r="GT101">
        <f t="shared" si="127"/>
        <v>0.55178952452208696</v>
      </c>
      <c r="GU101">
        <f t="shared" si="127"/>
        <v>3.3272171528816077E-2</v>
      </c>
      <c r="GV101">
        <f t="shared" si="127"/>
        <v>1.1163101604278083</v>
      </c>
      <c r="GW101">
        <f t="shared" si="127"/>
        <v>3.8495245145324222E-2</v>
      </c>
      <c r="GX101">
        <f t="shared" si="127"/>
        <v>2.3734353734787716E-2</v>
      </c>
      <c r="GY101">
        <f t="shared" si="127"/>
        <v>0.26490935716810615</v>
      </c>
      <c r="GZ101">
        <f t="shared" ref="GZ101:HO102" si="128">GZ$87+GZ$86*$D101</f>
        <v>3.995758453564871E-2</v>
      </c>
      <c r="HA101">
        <f t="shared" si="128"/>
        <v>2.2576540806078703E-2</v>
      </c>
      <c r="HB101">
        <f t="shared" si="128"/>
        <v>0.81984478935698413</v>
      </c>
      <c r="HC101">
        <f t="shared" si="128"/>
        <v>3.791346012653668E-2</v>
      </c>
      <c r="HD101">
        <f t="shared" si="128"/>
        <v>6.1420414517853669E-2</v>
      </c>
      <c r="HE101">
        <f t="shared" si="128"/>
        <v>1.0707418277502274</v>
      </c>
      <c r="HF101">
        <f t="shared" si="128"/>
        <v>0.10495094499972578</v>
      </c>
      <c r="HG101">
        <f t="shared" si="128"/>
        <v>2.7225208034248743E-2</v>
      </c>
      <c r="HH101">
        <f t="shared" si="128"/>
        <v>4.7961765452605498E-2</v>
      </c>
      <c r="HI101">
        <f t="shared" si="128"/>
        <v>2.5052254680052309E-2</v>
      </c>
      <c r="HJ101">
        <f t="shared" si="128"/>
        <v>1.1413422208756248</v>
      </c>
      <c r="HK101">
        <f t="shared" si="128"/>
        <v>1.6104146560171912E-2</v>
      </c>
      <c r="HL101">
        <f t="shared" si="128"/>
        <v>2.3861641093189851E-2</v>
      </c>
      <c r="HM101">
        <f t="shared" si="128"/>
        <v>3.2126506198525084E-2</v>
      </c>
      <c r="HN101">
        <f t="shared" si="128"/>
        <v>2.5339031808740919E-2</v>
      </c>
      <c r="HO101">
        <f t="shared" si="128"/>
        <v>0.64084483934134784</v>
      </c>
      <c r="HP101">
        <f t="shared" ref="HP101:IE102" si="129">HP$87+HP$86*$D101</f>
        <v>0.35118095584289705</v>
      </c>
      <c r="HQ101">
        <f t="shared" si="129"/>
        <v>0.21939479355472657</v>
      </c>
      <c r="HR101">
        <f t="shared" si="129"/>
        <v>3.7780417991680179E-2</v>
      </c>
      <c r="HS101">
        <f t="shared" si="129"/>
        <v>0.11862810854341317</v>
      </c>
      <c r="HT101">
        <f t="shared" si="129"/>
        <v>0.13168603871858414</v>
      </c>
      <c r="HU101">
        <f t="shared" si="129"/>
        <v>2.3757672806067047E-2</v>
      </c>
      <c r="HV101">
        <f t="shared" si="129"/>
        <v>2.7874552083551048E-2</v>
      </c>
      <c r="HW101">
        <f t="shared" si="129"/>
        <v>1.4506269592476495</v>
      </c>
      <c r="HX101">
        <f t="shared" si="129"/>
        <v>1.2933851654471211E-2</v>
      </c>
      <c r="HY101">
        <f t="shared" si="129"/>
        <v>2.5974915487696846E-2</v>
      </c>
      <c r="HZ101">
        <f t="shared" si="129"/>
        <v>0.24005857591082033</v>
      </c>
      <c r="IA101">
        <f t="shared" si="129"/>
        <v>6.519208106378728E-2</v>
      </c>
      <c r="IB101">
        <f t="shared" si="129"/>
        <v>0.17161309881514614</v>
      </c>
      <c r="IC101">
        <f t="shared" si="129"/>
        <v>1.0533883074884292E-2</v>
      </c>
      <c r="ID101">
        <f t="shared" si="129"/>
        <v>2.4475531106073974E-2</v>
      </c>
      <c r="IE101">
        <f t="shared" si="129"/>
        <v>1.072469113037064</v>
      </c>
      <c r="IF101">
        <f t="shared" ref="IF101:IU102" si="130">IF$87+IF$86*$D101</f>
        <v>2.8548825719229353E-2</v>
      </c>
      <c r="IG101">
        <f t="shared" si="130"/>
        <v>4.523036130500737E-2</v>
      </c>
      <c r="IH101">
        <f t="shared" si="130"/>
        <v>5.4241017919328158E-2</v>
      </c>
      <c r="II101">
        <f t="shared" si="130"/>
        <v>6.5686323523030429E-2</v>
      </c>
      <c r="IJ101">
        <f t="shared" si="130"/>
        <v>0.24829093173877773</v>
      </c>
      <c r="IK101">
        <f t="shared" si="130"/>
        <v>3.0116632860040564</v>
      </c>
      <c r="IL101">
        <f t="shared" si="130"/>
        <v>1.3651620736712246E-2</v>
      </c>
      <c r="IM101">
        <f t="shared" si="130"/>
        <v>0.52822861190876702</v>
      </c>
      <c r="IN101">
        <f t="shared" si="130"/>
        <v>7.0392265945402696E-2</v>
      </c>
      <c r="IO101">
        <f t="shared" si="130"/>
        <v>0.25825046340367891</v>
      </c>
      <c r="IP101">
        <f t="shared" si="130"/>
        <v>2.9837264545867041E-2</v>
      </c>
      <c r="IQ101">
        <f t="shared" si="130"/>
        <v>3.1969011504756228E-2</v>
      </c>
      <c r="IR101">
        <f t="shared" si="130"/>
        <v>4.5251744967986646E-2</v>
      </c>
      <c r="IS101">
        <f t="shared" si="130"/>
        <v>4.2983288550028032E-2</v>
      </c>
      <c r="IT101">
        <f t="shared" si="130"/>
        <v>2.136033313132837E-2</v>
      </c>
      <c r="IU101">
        <f t="shared" si="130"/>
        <v>3.7026192374276463E-2</v>
      </c>
      <c r="IV101">
        <f t="shared" si="115"/>
        <v>2.3140211916122318E-2</v>
      </c>
      <c r="IW101">
        <f t="shared" si="115"/>
        <v>0.22679073753587384</v>
      </c>
      <c r="IX101">
        <f t="shared" si="115"/>
        <v>2.6127141287522231E-2</v>
      </c>
      <c r="IY101">
        <f t="shared" si="115"/>
        <v>5.5418414870669536E-2</v>
      </c>
    </row>
    <row r="102" spans="3:259" x14ac:dyDescent="0.25">
      <c r="C102" s="65"/>
      <c r="D102" s="32">
        <v>120</v>
      </c>
      <c r="E102">
        <f t="shared" si="116"/>
        <v>5.1212979871018027E-2</v>
      </c>
      <c r="F102">
        <f t="shared" si="116"/>
        <v>2.4774731710268647E-2</v>
      </c>
      <c r="G102">
        <f t="shared" si="116"/>
        <v>0.27589571530860568</v>
      </c>
      <c r="H102">
        <f t="shared" si="116"/>
        <v>7.5477926961493025E-2</v>
      </c>
      <c r="I102">
        <f t="shared" si="116"/>
        <v>2.3023836507027433E-2</v>
      </c>
      <c r="J102">
        <f t="shared" si="116"/>
        <v>2.6499350680499779E-2</v>
      </c>
      <c r="K102">
        <f t="shared" si="116"/>
        <v>0.19306714280124912</v>
      </c>
      <c r="L102">
        <f t="shared" si="116"/>
        <v>2.6418618314724078E-2</v>
      </c>
      <c r="M102">
        <f t="shared" si="116"/>
        <v>9.936717797617016E-2</v>
      </c>
      <c r="N102">
        <f t="shared" si="116"/>
        <v>1.9085181132292801</v>
      </c>
      <c r="O102">
        <f t="shared" si="117"/>
        <v>2.2824619195103604E-2</v>
      </c>
      <c r="P102">
        <f t="shared" si="117"/>
        <v>0.30450953396212072</v>
      </c>
      <c r="Q102">
        <f t="shared" si="117"/>
        <v>8.8058265428077875E-2</v>
      </c>
      <c r="R102">
        <f t="shared" si="117"/>
        <v>5.2115134632914298E-2</v>
      </c>
      <c r="S102">
        <f t="shared" si="117"/>
        <v>2.7276188381721075E-2</v>
      </c>
      <c r="T102">
        <f t="shared" si="117"/>
        <v>2.9236183268695558E-2</v>
      </c>
      <c r="U102">
        <f t="shared" si="117"/>
        <v>0.23578665409697055</v>
      </c>
      <c r="V102">
        <f t="shared" si="117"/>
        <v>2.6242552617999199E-2</v>
      </c>
      <c r="W102">
        <f t="shared" si="117"/>
        <v>0.47835141538845238</v>
      </c>
      <c r="X102">
        <f t="shared" si="117"/>
        <v>2.8804033973308829E-2</v>
      </c>
      <c r="Y102">
        <f t="shared" si="118"/>
        <v>2.6687925067248305E-2</v>
      </c>
      <c r="Z102">
        <f t="shared" si="118"/>
        <v>3.4905568603303655E-2</v>
      </c>
      <c r="AA102">
        <f t="shared" si="118"/>
        <v>3.4044667898515416E-2</v>
      </c>
      <c r="AB102">
        <f t="shared" si="118"/>
        <v>3.3295543918953174E-2</v>
      </c>
      <c r="AC102">
        <f t="shared" si="118"/>
        <v>2.7235269106866078E-2</v>
      </c>
      <c r="AD102">
        <f t="shared" si="118"/>
        <v>1.8240212322173134E-2</v>
      </c>
      <c r="AE102">
        <f t="shared" si="118"/>
        <v>3.6661177938487652E-2</v>
      </c>
      <c r="AF102">
        <f t="shared" si="118"/>
        <v>4.4083875135377287E-2</v>
      </c>
      <c r="AG102">
        <f t="shared" si="118"/>
        <v>4.158306222146621E-2</v>
      </c>
      <c r="AH102">
        <f t="shared" si="118"/>
        <v>3.471335608217728E-2</v>
      </c>
      <c r="AI102">
        <f t="shared" si="119"/>
        <v>1.4072394139237874</v>
      </c>
      <c r="AJ102">
        <f t="shared" si="119"/>
        <v>3.0168712496439022E-2</v>
      </c>
      <c r="AK102">
        <f t="shared" si="119"/>
        <v>4.1567558040458509E-2</v>
      </c>
      <c r="AL102">
        <f t="shared" si="119"/>
        <v>2.701854522100397E-2</v>
      </c>
      <c r="AM102">
        <f t="shared" si="119"/>
        <v>2.4795738285517746E-2</v>
      </c>
      <c r="AN102">
        <f t="shared" si="119"/>
        <v>3.1169074239709507E-2</v>
      </c>
      <c r="AO102">
        <f t="shared" si="119"/>
        <v>6.2942054900999764</v>
      </c>
      <c r="AP102">
        <f t="shared" si="119"/>
        <v>8.5924335837978011E-2</v>
      </c>
      <c r="AQ102">
        <f t="shared" si="119"/>
        <v>0.13139078544947538</v>
      </c>
      <c r="AR102">
        <f t="shared" si="119"/>
        <v>2.0120694269912188E-2</v>
      </c>
      <c r="AS102">
        <f t="shared" si="120"/>
        <v>3.6575766382869357E-2</v>
      </c>
      <c r="AT102">
        <f t="shared" si="120"/>
        <v>2.4422913895039516E-2</v>
      </c>
      <c r="AU102">
        <f t="shared" si="120"/>
        <v>4.1332034250755822E-2</v>
      </c>
      <c r="AV102">
        <f t="shared" si="120"/>
        <v>4.3960914553932147E-2</v>
      </c>
      <c r="AW102">
        <f t="shared" si="120"/>
        <v>3.4708357946737475E-2</v>
      </c>
      <c r="AX102">
        <f t="shared" si="120"/>
        <v>2.8694109407854933E-2</v>
      </c>
      <c r="AY102">
        <f t="shared" si="120"/>
        <v>0.12220804583011265</v>
      </c>
      <c r="AZ102">
        <f t="shared" si="120"/>
        <v>3.9715579483759422E-2</v>
      </c>
      <c r="BA102">
        <f t="shared" si="120"/>
        <v>4.90132828415549E-2</v>
      </c>
      <c r="BB102">
        <f t="shared" si="120"/>
        <v>1.6474049035750287</v>
      </c>
      <c r="BC102">
        <f t="shared" si="121"/>
        <v>8.7834772099632336E-2</v>
      </c>
      <c r="BD102">
        <f t="shared" si="121"/>
        <v>9.839687381099245E-2</v>
      </c>
      <c r="BE102">
        <f t="shared" si="121"/>
        <v>2.8662551455009885E-2</v>
      </c>
      <c r="BF102">
        <f t="shared" si="121"/>
        <v>1.3870553660594207</v>
      </c>
      <c r="BG102">
        <f t="shared" si="121"/>
        <v>3.3336439965353008E-2</v>
      </c>
      <c r="BH102">
        <f t="shared" si="121"/>
        <v>0.17570415550189364</v>
      </c>
      <c r="BI102">
        <f t="shared" si="121"/>
        <v>0.85931042785399514</v>
      </c>
      <c r="BJ102">
        <f t="shared" si="121"/>
        <v>2.2381289999141223E-2</v>
      </c>
      <c r="BK102">
        <f t="shared" si="121"/>
        <v>4.2043323225356255E-2</v>
      </c>
      <c r="BL102">
        <f t="shared" si="121"/>
        <v>6.1937773492467318E-2</v>
      </c>
      <c r="BM102">
        <f t="shared" si="111"/>
        <v>2.8049511644193181E-2</v>
      </c>
      <c r="BN102">
        <f t="shared" si="111"/>
        <v>4.469902259881136E-2</v>
      </c>
      <c r="BO102">
        <f t="shared" si="111"/>
        <v>1.3271426767181972E-2</v>
      </c>
      <c r="BP102">
        <f t="shared" si="111"/>
        <v>1.372719453781238E-2</v>
      </c>
      <c r="BQ102">
        <f t="shared" si="111"/>
        <v>4.528830741488524</v>
      </c>
      <c r="BR102">
        <f t="shared" si="111"/>
        <v>0.31446943704514585</v>
      </c>
      <c r="BS102">
        <f t="shared" si="111"/>
        <v>4.7942789006418435E-2</v>
      </c>
      <c r="BT102">
        <f t="shared" si="111"/>
        <v>0.1102535022483211</v>
      </c>
      <c r="BU102">
        <f t="shared" si="111"/>
        <v>3.0306142912591545E-2</v>
      </c>
      <c r="BV102">
        <f t="shared" si="111"/>
        <v>0.69160869732793695</v>
      </c>
      <c r="BW102" s="55">
        <f t="shared" si="111"/>
        <v>4.4986620630324901E-2</v>
      </c>
      <c r="BX102">
        <f t="shared" si="111"/>
        <v>4.0311722485731449E-2</v>
      </c>
      <c r="BY102">
        <f t="shared" si="111"/>
        <v>0.49017484036593267</v>
      </c>
      <c r="BZ102">
        <f t="shared" si="111"/>
        <v>5.6266541989644994E-2</v>
      </c>
      <c r="CA102">
        <f t="shared" si="111"/>
        <v>6.5051497267285194E-2</v>
      </c>
      <c r="CB102">
        <f t="shared" ref="CB102:CQ102" si="131">CB$87+CB$86*$D102</f>
        <v>4.4122337826920974E-2</v>
      </c>
      <c r="CC102">
        <f t="shared" si="131"/>
        <v>3.7728600804141185E-2</v>
      </c>
      <c r="CD102">
        <f t="shared" si="131"/>
        <v>0.10488946825712009</v>
      </c>
      <c r="CE102">
        <f t="shared" si="131"/>
        <v>5.8424810441858842E-2</v>
      </c>
      <c r="CF102">
        <f t="shared" si="131"/>
        <v>2.9197325929531236E-2</v>
      </c>
      <c r="CG102">
        <f t="shared" si="131"/>
        <v>6.5020610352785946E-2</v>
      </c>
      <c r="CH102">
        <f t="shared" si="131"/>
        <v>0.11935794530107934</v>
      </c>
      <c r="CI102">
        <f t="shared" si="131"/>
        <v>2.272705186449768E-2</v>
      </c>
      <c r="CJ102">
        <f t="shared" si="131"/>
        <v>3.2648313483659895E-2</v>
      </c>
      <c r="CK102">
        <f t="shared" si="131"/>
        <v>1.1159094300473701E-2</v>
      </c>
      <c r="CL102">
        <f t="shared" si="131"/>
        <v>1.8189712520212259E-2</v>
      </c>
      <c r="CM102">
        <f t="shared" si="131"/>
        <v>1.9898112257849536E-2</v>
      </c>
      <c r="CN102">
        <f t="shared" si="131"/>
        <v>7.1509121005570997E-2</v>
      </c>
      <c r="CO102">
        <f t="shared" si="131"/>
        <v>3.1638630903755238E-2</v>
      </c>
      <c r="CP102">
        <f t="shared" si="131"/>
        <v>1.4888602529536624E-2</v>
      </c>
      <c r="CQ102">
        <f t="shared" si="131"/>
        <v>2.1393325951458091E-2</v>
      </c>
      <c r="CR102">
        <f t="shared" si="123"/>
        <v>2.5206065179898176E-2</v>
      </c>
      <c r="CS102">
        <f t="shared" si="123"/>
        <v>2.8205922772133449E-2</v>
      </c>
      <c r="CT102">
        <f t="shared" si="123"/>
        <v>0.22716970747800047</v>
      </c>
      <c r="CU102">
        <f t="shared" si="123"/>
        <v>2.2474896712618812E-2</v>
      </c>
      <c r="CV102">
        <f t="shared" si="123"/>
        <v>2.1366684137057244E-2</v>
      </c>
      <c r="CW102">
        <f t="shared" si="123"/>
        <v>3.6891539155356159E-2</v>
      </c>
      <c r="CX102">
        <f t="shared" si="123"/>
        <v>4.0912711292529727E-2</v>
      </c>
      <c r="CY102">
        <f t="shared" si="123"/>
        <v>1.4027037543371632E-2</v>
      </c>
      <c r="CZ102">
        <f t="shared" si="123"/>
        <v>2.0356248484940963E-2</v>
      </c>
      <c r="DA102">
        <f t="shared" si="123"/>
        <v>1.8121676639930532E-2</v>
      </c>
      <c r="DB102">
        <f t="shared" si="123"/>
        <v>3.050907296912956E-2</v>
      </c>
      <c r="DC102">
        <f t="shared" si="124"/>
        <v>5.1977432199308379E-2</v>
      </c>
      <c r="DD102">
        <f t="shared" si="124"/>
        <v>4.3859044435399758E-2</v>
      </c>
      <c r="DE102">
        <f t="shared" si="124"/>
        <v>2.3071773749270226E-2</v>
      </c>
      <c r="DF102">
        <f t="shared" si="124"/>
        <v>2.1626560598177393E-2</v>
      </c>
      <c r="DG102">
        <f t="shared" si="124"/>
        <v>1.8135647116973561E-2</v>
      </c>
      <c r="DH102">
        <f t="shared" si="124"/>
        <v>1.8555693031075331E-2</v>
      </c>
      <c r="DI102">
        <f t="shared" si="124"/>
        <v>0.18360492711926801</v>
      </c>
      <c r="DJ102">
        <f t="shared" si="124"/>
        <v>1.8928470728359438E-2</v>
      </c>
      <c r="DK102">
        <f t="shared" si="124"/>
        <v>1.8354329119308455E-2</v>
      </c>
      <c r="DL102">
        <f t="shared" si="124"/>
        <v>0.33282463944177026</v>
      </c>
      <c r="DM102">
        <f t="shared" si="124"/>
        <v>2.8064067763038429E-2</v>
      </c>
      <c r="DN102">
        <f t="shared" si="124"/>
        <v>3.3253973331681126E-2</v>
      </c>
      <c r="DO102">
        <f t="shared" si="124"/>
        <v>0.57396890782641208</v>
      </c>
      <c r="DP102">
        <f t="shared" si="124"/>
        <v>3.1645675169028178E-2</v>
      </c>
      <c r="DQ102">
        <f t="shared" si="124"/>
        <v>3.6497138572117525E-2</v>
      </c>
      <c r="DR102">
        <f t="shared" si="124"/>
        <v>3.5471410640095916E-2</v>
      </c>
      <c r="DS102">
        <f t="shared" si="125"/>
        <v>4.771402606095225E-2</v>
      </c>
      <c r="DT102">
        <f t="shared" si="125"/>
        <v>1.2366891563862978</v>
      </c>
      <c r="DU102">
        <f t="shared" si="125"/>
        <v>2.9545028112898539E-2</v>
      </c>
      <c r="DV102">
        <f t="shared" si="125"/>
        <v>3.0219264063785584E-2</v>
      </c>
      <c r="DW102">
        <f t="shared" si="125"/>
        <v>3.3368446606690361E-2</v>
      </c>
      <c r="DX102">
        <f t="shared" si="125"/>
        <v>0.10462358470271146</v>
      </c>
      <c r="DY102">
        <f t="shared" si="125"/>
        <v>2.517556594436967E-2</v>
      </c>
      <c r="DZ102">
        <f t="shared" si="125"/>
        <v>3.1698128965673394E-2</v>
      </c>
      <c r="EA102">
        <f t="shared" si="125"/>
        <v>2.8898005890206999E-2</v>
      </c>
      <c r="EB102">
        <f t="shared" si="125"/>
        <v>2.6309600100443545E-2</v>
      </c>
      <c r="EC102">
        <f t="shared" si="125"/>
        <v>0.16585481143579281</v>
      </c>
      <c r="ED102">
        <f t="shared" si="125"/>
        <v>1.6469083846553132E-2</v>
      </c>
      <c r="EE102">
        <f t="shared" si="125"/>
        <v>2.59188506858328E-2</v>
      </c>
      <c r="EF102" s="55">
        <f t="shared" si="125"/>
        <v>5.0511114570295307E-2</v>
      </c>
      <c r="EG102">
        <f t="shared" si="125"/>
        <v>3.761521778055088E-2</v>
      </c>
      <c r="EH102">
        <f t="shared" si="125"/>
        <v>0.73424197609816666</v>
      </c>
      <c r="EI102">
        <f t="shared" si="126"/>
        <v>7.6529576570401756E-2</v>
      </c>
      <c r="EJ102">
        <f t="shared" si="126"/>
        <v>2.7488702812514566E-2</v>
      </c>
      <c r="EK102">
        <f t="shared" si="126"/>
        <v>2.1795755181518769E-2</v>
      </c>
      <c r="EL102">
        <f t="shared" si="126"/>
        <v>2.4030193778886461E-2</v>
      </c>
      <c r="EM102">
        <f t="shared" si="126"/>
        <v>3.2584119035386758E-2</v>
      </c>
      <c r="EN102">
        <f t="shared" si="126"/>
        <v>2.0811287530299261E-2</v>
      </c>
      <c r="EO102">
        <f t="shared" si="126"/>
        <v>4.5461784551422482E-2</v>
      </c>
      <c r="EP102">
        <f t="shared" si="126"/>
        <v>0.49003140376838183</v>
      </c>
      <c r="EQ102">
        <f t="shared" si="126"/>
        <v>1.9619122037226271</v>
      </c>
      <c r="ER102">
        <f t="shared" si="126"/>
        <v>3.0575173461006962E-2</v>
      </c>
      <c r="ES102">
        <f t="shared" si="126"/>
        <v>1.9779126486686976E-2</v>
      </c>
      <c r="ET102">
        <f t="shared" si="126"/>
        <v>4.5437270486749393E-2</v>
      </c>
      <c r="EU102">
        <f t="shared" si="126"/>
        <v>2.1472546540061799E-2</v>
      </c>
      <c r="EV102">
        <f t="shared" si="126"/>
        <v>0.10159208503390708</v>
      </c>
      <c r="EW102">
        <f t="shared" si="126"/>
        <v>4.5181783850684776E-2</v>
      </c>
      <c r="EX102">
        <f t="shared" si="126"/>
        <v>4.7532911899621721E-2</v>
      </c>
      <c r="EY102">
        <f t="shared" si="113"/>
        <v>2.5764965476345141E-2</v>
      </c>
      <c r="EZ102">
        <f t="shared" si="113"/>
        <v>4.1714849023716472E-2</v>
      </c>
      <c r="FA102">
        <f t="shared" si="113"/>
        <v>3.8841212115590454E-2</v>
      </c>
      <c r="FB102">
        <f t="shared" si="113"/>
        <v>5.3574958050164087E-2</v>
      </c>
      <c r="FC102">
        <f t="shared" si="113"/>
        <v>7.0501216173605163E-2</v>
      </c>
      <c r="FD102">
        <f t="shared" si="113"/>
        <v>2.2875482813238111</v>
      </c>
      <c r="FE102">
        <f t="shared" si="113"/>
        <v>5.5797646769990224E-2</v>
      </c>
      <c r="FF102">
        <f t="shared" si="113"/>
        <v>4.2305816775873195E-2</v>
      </c>
      <c r="FG102">
        <f t="shared" si="113"/>
        <v>3.4899267060509338E-2</v>
      </c>
      <c r="FH102">
        <f t="shared" si="113"/>
        <v>6.4480213630273467E-2</v>
      </c>
      <c r="FI102">
        <f t="shared" si="113"/>
        <v>3.3522561100049225E-2</v>
      </c>
      <c r="FJ102">
        <f t="shared" si="113"/>
        <v>7.008824152257484E-2</v>
      </c>
      <c r="FK102">
        <f t="shared" si="113"/>
        <v>7.5543305990449866E-2</v>
      </c>
      <c r="FL102">
        <f t="shared" si="113"/>
        <v>5.7295045959110849E-2</v>
      </c>
      <c r="FM102">
        <f t="shared" ref="FM102:GB102" si="132">FM$87+FM$86*$D102</f>
        <v>2.1836653413184418E-2</v>
      </c>
      <c r="FN102">
        <f t="shared" si="132"/>
        <v>9.0767082149552994E-2</v>
      </c>
      <c r="FO102">
        <f t="shared" si="132"/>
        <v>8.7948015462727985E-2</v>
      </c>
      <c r="FP102">
        <f t="shared" si="132"/>
        <v>1.7992227979274613</v>
      </c>
      <c r="FQ102">
        <f t="shared" si="132"/>
        <v>0.10893063755449904</v>
      </c>
      <c r="FR102">
        <f t="shared" si="132"/>
        <v>5.3111338797814218</v>
      </c>
      <c r="FS102">
        <f t="shared" si="132"/>
        <v>4.833286837706767E-2</v>
      </c>
      <c r="FT102">
        <f t="shared" si="132"/>
        <v>0.18923876453151786</v>
      </c>
      <c r="FU102">
        <f t="shared" si="132"/>
        <v>5.4307969561912701E-2</v>
      </c>
      <c r="FV102">
        <f t="shared" si="132"/>
        <v>6.3653518676751952E-2</v>
      </c>
      <c r="FW102">
        <f t="shared" si="132"/>
        <v>6.7265098550788743E-2</v>
      </c>
      <c r="FX102">
        <f t="shared" si="132"/>
        <v>5.1180692447265461E-2</v>
      </c>
      <c r="FY102">
        <f t="shared" si="132"/>
        <v>5.0671443026974315E-2</v>
      </c>
      <c r="FZ102">
        <f t="shared" si="132"/>
        <v>4.7876762701145437E-2</v>
      </c>
      <c r="GA102">
        <f t="shared" si="132"/>
        <v>0.63229038270452553</v>
      </c>
      <c r="GB102">
        <f t="shared" si="132"/>
        <v>4.8537521081251957E-2</v>
      </c>
      <c r="GC102">
        <f t="shared" ref="GC102:GR102" si="133">GC$87+GC$86*$D102</f>
        <v>7.7546096747383969E-2</v>
      </c>
      <c r="GD102">
        <f t="shared" si="133"/>
        <v>3.536931403499232E-2</v>
      </c>
      <c r="GE102" s="55">
        <f t="shared" si="133"/>
        <v>0.14698642182978583</v>
      </c>
      <c r="GF102">
        <f t="shared" si="133"/>
        <v>3.1133568287173001E-2</v>
      </c>
      <c r="GG102">
        <f t="shared" si="133"/>
        <v>0.85711503995739979</v>
      </c>
      <c r="GH102">
        <f t="shared" si="133"/>
        <v>5.5846078408839969E-2</v>
      </c>
      <c r="GI102">
        <f t="shared" si="133"/>
        <v>9.9875607203058159E-2</v>
      </c>
      <c r="GJ102">
        <f t="shared" si="133"/>
        <v>3.4034642311000521E-2</v>
      </c>
      <c r="GK102">
        <f t="shared" si="133"/>
        <v>3.2188790216747698E-2</v>
      </c>
      <c r="GL102">
        <f t="shared" si="133"/>
        <v>3.9674216161141945E-2</v>
      </c>
      <c r="GM102">
        <f t="shared" si="133"/>
        <v>0.12156385348986892</v>
      </c>
      <c r="GN102">
        <f t="shared" si="133"/>
        <v>3.0721177608054002E-2</v>
      </c>
      <c r="GO102">
        <f t="shared" si="133"/>
        <v>2.1599343608894733E-2</v>
      </c>
      <c r="GP102">
        <f t="shared" si="133"/>
        <v>4.6098855684067422E-2</v>
      </c>
      <c r="GQ102">
        <f t="shared" si="133"/>
        <v>2.0400370267854611E-2</v>
      </c>
      <c r="GR102">
        <f t="shared" si="133"/>
        <v>2.2556510505872922E-2</v>
      </c>
      <c r="GS102">
        <f t="shared" si="127"/>
        <v>6.1863548410656902E-2</v>
      </c>
      <c r="GT102">
        <f t="shared" si="127"/>
        <v>1.1015086556694327</v>
      </c>
      <c r="GU102">
        <f t="shared" si="127"/>
        <v>4.1885155636554774E-2</v>
      </c>
      <c r="GV102">
        <f t="shared" si="127"/>
        <v>2.2057608167233851</v>
      </c>
      <c r="GW102">
        <f t="shared" si="127"/>
        <v>4.892467769276175E-2</v>
      </c>
      <c r="GX102">
        <f t="shared" si="127"/>
        <v>1.6723210823800523E-2</v>
      </c>
      <c r="GY102">
        <f t="shared" si="127"/>
        <v>0.50290360046457672</v>
      </c>
      <c r="GZ102">
        <f t="shared" si="128"/>
        <v>5.9976228513184737E-2</v>
      </c>
      <c r="HA102">
        <f t="shared" si="128"/>
        <v>2.4064904111312777E-2</v>
      </c>
      <c r="HB102">
        <f t="shared" si="128"/>
        <v>1.6210945373916541</v>
      </c>
      <c r="HC102">
        <f t="shared" si="128"/>
        <v>5.4867010734451147E-2</v>
      </c>
      <c r="HD102">
        <f t="shared" si="128"/>
        <v>9.4977439817034118E-2</v>
      </c>
      <c r="HE102">
        <f t="shared" si="128"/>
        <v>2.112438012346928</v>
      </c>
      <c r="HF102">
        <f t="shared" si="128"/>
        <v>0.18610916968546121</v>
      </c>
      <c r="HG102">
        <f t="shared" si="128"/>
        <v>3.2126045999844588E-2</v>
      </c>
      <c r="HH102">
        <f t="shared" si="128"/>
        <v>6.6041696737015251E-2</v>
      </c>
      <c r="HI102">
        <f t="shared" si="128"/>
        <v>2.5550590247791851E-2</v>
      </c>
      <c r="HJ102">
        <f t="shared" si="128"/>
        <v>2.2578397212543551</v>
      </c>
      <c r="HK102">
        <f t="shared" si="128"/>
        <v>1.6572045606404733E-2</v>
      </c>
      <c r="HL102">
        <f t="shared" si="128"/>
        <v>3.1286156453581362E-2</v>
      </c>
      <c r="HM102">
        <f t="shared" si="128"/>
        <v>4.854818908928233E-2</v>
      </c>
      <c r="HN102">
        <f t="shared" si="128"/>
        <v>2.1645720984451128E-2</v>
      </c>
      <c r="HO102">
        <f t="shared" si="128"/>
        <v>1.2366455725466612</v>
      </c>
      <c r="HP102">
        <f t="shared" si="129"/>
        <v>0.66644813141541615</v>
      </c>
      <c r="HQ102">
        <f t="shared" si="129"/>
        <v>0.41999610184890335</v>
      </c>
      <c r="HR102">
        <f t="shared" si="129"/>
        <v>5.5881562795306226E-2</v>
      </c>
      <c r="HS102">
        <f t="shared" si="129"/>
        <v>0.20746835089825458</v>
      </c>
      <c r="HT102">
        <f t="shared" si="129"/>
        <v>0.23734167921193955</v>
      </c>
      <c r="HU102">
        <f t="shared" si="129"/>
        <v>1.5030686550665206E-2</v>
      </c>
      <c r="HV102">
        <f t="shared" si="129"/>
        <v>2.8053936498987814E-2</v>
      </c>
      <c r="HW102">
        <f t="shared" si="129"/>
        <v>2.8826588771729851</v>
      </c>
      <c r="HX102">
        <f t="shared" si="129"/>
        <v>1.5958884145164172E-2</v>
      </c>
      <c r="HY102">
        <f t="shared" si="129"/>
        <v>3.1295335535175682E-2</v>
      </c>
      <c r="HZ102">
        <f t="shared" si="129"/>
        <v>0.44416552406435306</v>
      </c>
      <c r="IA102">
        <f t="shared" si="129"/>
        <v>0.10514666712680681</v>
      </c>
      <c r="IB102">
        <f t="shared" si="129"/>
        <v>0.30779056859017118</v>
      </c>
      <c r="IC102">
        <f t="shared" si="129"/>
        <v>1.5189003835102667E-2</v>
      </c>
      <c r="ID102">
        <f t="shared" si="129"/>
        <v>2.6483436089814419E-2</v>
      </c>
      <c r="IE102">
        <f t="shared" si="129"/>
        <v>2.1118803748344588</v>
      </c>
      <c r="IF102">
        <f t="shared" si="130"/>
        <v>2.4089741234241444E-2</v>
      </c>
      <c r="IG102">
        <f t="shared" si="130"/>
        <v>4.9918845822419233E-2</v>
      </c>
      <c r="IH102">
        <f t="shared" si="130"/>
        <v>8.1987667459638786E-2</v>
      </c>
      <c r="II102">
        <f t="shared" si="130"/>
        <v>9.361700362242098E-2</v>
      </c>
      <c r="IJ102">
        <f t="shared" si="130"/>
        <v>0.45529634860235096</v>
      </c>
      <c r="IK102">
        <f t="shared" si="130"/>
        <v>6.0005992992808403</v>
      </c>
      <c r="IL102">
        <f t="shared" si="130"/>
        <v>8.0628431889084966E-3</v>
      </c>
      <c r="IM102">
        <f t="shared" si="130"/>
        <v>1.0378236834448633</v>
      </c>
      <c r="IN102">
        <f t="shared" si="130"/>
        <v>0.11495649558713357</v>
      </c>
      <c r="IO102">
        <f t="shared" si="130"/>
        <v>0.4851439254787851</v>
      </c>
      <c r="IP102">
        <f t="shared" si="130"/>
        <v>3.7966098098072686E-2</v>
      </c>
      <c r="IQ102">
        <f t="shared" si="130"/>
        <v>3.1562797694891759E-2</v>
      </c>
      <c r="IR102">
        <f t="shared" si="130"/>
        <v>6.422988762565332E-2</v>
      </c>
      <c r="IS102">
        <f t="shared" si="130"/>
        <v>5.8410128576893067E-2</v>
      </c>
      <c r="IT102">
        <f t="shared" si="130"/>
        <v>1.7524613640140102E-2</v>
      </c>
      <c r="IU102">
        <f t="shared" si="130"/>
        <v>4.459404028652901E-2</v>
      </c>
      <c r="IV102">
        <f t="shared" si="115"/>
        <v>2.3075562511435638E-2</v>
      </c>
      <c r="IW102">
        <f t="shared" si="115"/>
        <v>0.4140920972510263</v>
      </c>
      <c r="IX102">
        <f t="shared" si="115"/>
        <v>2.7540641060789742E-2</v>
      </c>
      <c r="IY102">
        <f t="shared" si="115"/>
        <v>7.6843120287624092E-2</v>
      </c>
    </row>
  </sheetData>
  <conditionalFormatting sqref="E27:BV34">
    <cfRule type="containsText" dxfId="31" priority="35" operator="containsText" text="G">
      <formula>NOT(ISERROR(SEARCH("G",E27)))</formula>
    </cfRule>
    <cfRule type="containsText" dxfId="30" priority="36" operator="containsText" text="T">
      <formula>NOT(ISERROR(SEARCH("T",E27)))</formula>
    </cfRule>
    <cfRule type="containsText" dxfId="29" priority="37" operator="containsText" text="A">
      <formula>NOT(ISERROR(SEARCH("A",E27)))</formula>
    </cfRule>
    <cfRule type="containsText" dxfId="28" priority="38" operator="containsText" text="C">
      <formula>NOT(ISERROR(SEARCH("C",E27)))</formula>
    </cfRule>
  </conditionalFormatting>
  <conditionalFormatting sqref="E45:IY45">
    <cfRule type="colorScale" priority="34">
      <colorScale>
        <cfvo type="num" val="0"/>
        <cfvo type="num" val="0.5"/>
        <cfvo type="num" val="1"/>
        <color rgb="FF0070C0"/>
        <color rgb="FFFFEB84"/>
        <color rgb="FFFF0000"/>
      </colorScale>
    </cfRule>
  </conditionalFormatting>
  <conditionalFormatting sqref="E54:IY59 E62:IY67 E76:IY81 E69:IY74">
    <cfRule type="colorScale" priority="32">
      <colorScale>
        <cfvo type="num" val="0.01"/>
        <cfvo type="num" val="0.05"/>
        <cfvo type="num" val="0.1"/>
        <color rgb="FF0070C0"/>
        <color rgb="FFFFEB84"/>
        <color rgb="FFC00000"/>
      </colorScale>
    </cfRule>
  </conditionalFormatting>
  <conditionalFormatting sqref="BV83:IY83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U36:IY36">
    <cfRule type="colorScale" priority="30">
      <colorScale>
        <cfvo type="num" val="0"/>
        <cfvo type="num" val="0.5"/>
        <cfvo type="num" val="1"/>
        <color rgb="FF0070C0"/>
        <color rgb="FFFFEB84"/>
        <color rgb="FFFF0000"/>
      </colorScale>
    </cfRule>
  </conditionalFormatting>
  <conditionalFormatting sqref="E83:BU83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86:IY86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89:IY89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W27:EE34">
    <cfRule type="containsText" dxfId="27" priority="25" operator="containsText" text="T">
      <formula>NOT(ISERROR(SEARCH("T",BW27)))</formula>
    </cfRule>
    <cfRule type="containsText" dxfId="26" priority="26" operator="containsText" text="G">
      <formula>NOT(ISERROR(SEARCH("G",BW27)))</formula>
    </cfRule>
    <cfRule type="containsText" dxfId="25" priority="27" operator="containsText" text="A">
      <formula>NOT(ISERROR(SEARCH("A",BW27)))</formula>
    </cfRule>
    <cfRule type="containsText" dxfId="24" priority="28" operator="containsText" text="C">
      <formula>NOT(ISERROR(SEARCH("C",BW27)))</formula>
    </cfRule>
  </conditionalFormatting>
  <conditionalFormatting sqref="EF27:GD34">
    <cfRule type="containsText" dxfId="23" priority="19" operator="containsText" text="G">
      <formula>NOT(ISERROR(SEARCH("G",EF27)))</formula>
    </cfRule>
    <cfRule type="containsText" dxfId="22" priority="20" operator="containsText" text="T">
      <formula>NOT(ISERROR(SEARCH("T",EF27)))</formula>
    </cfRule>
    <cfRule type="containsText" dxfId="21" priority="21" operator="containsText" text="A">
      <formula>NOT(ISERROR(SEARCH("A",EF27)))</formula>
    </cfRule>
    <cfRule type="containsText" dxfId="20" priority="22" operator="containsText" text="C">
      <formula>NOT(ISERROR(SEARCH("C",EF27)))</formula>
    </cfRule>
  </conditionalFormatting>
  <conditionalFormatting sqref="GE27:IY34">
    <cfRule type="containsText" dxfId="19" priority="13" operator="containsText" text="C">
      <formula>NOT(ISERROR(SEARCH("C",GE27)))</formula>
    </cfRule>
    <cfRule type="containsText" dxfId="18" priority="14" operator="containsText" text="G">
      <formula>NOT(ISERROR(SEARCH("G",GE27)))</formula>
    </cfRule>
    <cfRule type="containsText" dxfId="17" priority="15" operator="containsText" text="T">
      <formula>NOT(ISERROR(SEARCH("T",GE27)))</formula>
    </cfRule>
    <cfRule type="containsText" dxfId="16" priority="16" operator="containsText" text="A">
      <formula>NOT(ISERROR(SEARCH("A",GE27)))</formula>
    </cfRule>
  </conditionalFormatting>
  <conditionalFormatting sqref="E40:BV44">
    <cfRule type="colorScale" priority="9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E39:BV39">
    <cfRule type="colorScale" priority="8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E47:BV52">
    <cfRule type="colorScale" priority="7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BW39:EE44">
    <cfRule type="colorScale" priority="6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BW47:EE52">
    <cfRule type="colorScale" priority="5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EF39:GD44">
    <cfRule type="colorScale" priority="4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EF47:GD52">
    <cfRule type="colorScale" priority="3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GE39:IY44">
    <cfRule type="colorScale" priority="2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GE47:IY52">
    <cfRule type="colorScale" priority="1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F719-EAF1-4E40-A9C0-4CCF3AC18041}">
  <dimension ref="A24:IY122"/>
  <sheetViews>
    <sheetView tabSelected="1" topLeftCell="Y86" zoomScaleNormal="100" workbookViewId="0">
      <selection activeCell="BH97" sqref="BH97"/>
    </sheetView>
  </sheetViews>
  <sheetFormatPr defaultRowHeight="15" x14ac:dyDescent="0.25"/>
  <cols>
    <col min="1" max="1" width="8.7109375" customWidth="1"/>
    <col min="3" max="3" width="20.42578125" bestFit="1" customWidth="1"/>
    <col min="4" max="4" width="9.140625" customWidth="1"/>
    <col min="5" max="74" width="2.7109375" customWidth="1"/>
    <col min="75" max="75" width="2.7109375" style="55" customWidth="1"/>
    <col min="76" max="135" width="2.7109375" customWidth="1"/>
    <col min="136" max="136" width="2.7109375" style="55" customWidth="1"/>
    <col min="137" max="186" width="2.7109375" customWidth="1"/>
    <col min="187" max="187" width="2.7109375" style="55" customWidth="1"/>
    <col min="188" max="259" width="2.7109375" customWidth="1"/>
  </cols>
  <sheetData>
    <row r="24" spans="1:259" ht="84" customHeight="1" x14ac:dyDescent="0.25">
      <c r="E24" s="44" t="s">
        <v>41</v>
      </c>
      <c r="F24" s="44" t="s">
        <v>41</v>
      </c>
      <c r="G24" s="44" t="s">
        <v>41</v>
      </c>
      <c r="H24" s="44" t="s">
        <v>41</v>
      </c>
      <c r="I24" s="44" t="s">
        <v>41</v>
      </c>
      <c r="J24" s="44" t="s">
        <v>41</v>
      </c>
      <c r="K24" s="44" t="s">
        <v>41</v>
      </c>
      <c r="L24" s="44" t="s">
        <v>41</v>
      </c>
      <c r="M24" s="44" t="s">
        <v>41</v>
      </c>
      <c r="N24" s="44" t="s">
        <v>41</v>
      </c>
      <c r="O24" s="44" t="s">
        <v>41</v>
      </c>
      <c r="P24" s="44" t="s">
        <v>41</v>
      </c>
      <c r="Q24" s="44" t="s">
        <v>41</v>
      </c>
      <c r="R24" s="44" t="s">
        <v>41</v>
      </c>
      <c r="S24" s="44" t="s">
        <v>41</v>
      </c>
      <c r="T24" s="44" t="s">
        <v>41</v>
      </c>
      <c r="U24" s="44" t="s">
        <v>41</v>
      </c>
      <c r="V24" s="44" t="s">
        <v>41</v>
      </c>
      <c r="W24" s="44" t="s">
        <v>41</v>
      </c>
      <c r="X24" s="44" t="s">
        <v>41</v>
      </c>
      <c r="Y24" s="44" t="s">
        <v>41</v>
      </c>
      <c r="Z24" s="44" t="s">
        <v>41</v>
      </c>
      <c r="AA24" s="44" t="s">
        <v>41</v>
      </c>
      <c r="AB24" s="44" t="s">
        <v>41</v>
      </c>
      <c r="AC24" s="44" t="s">
        <v>41</v>
      </c>
      <c r="AD24" s="44" t="s">
        <v>41</v>
      </c>
      <c r="AE24" s="44" t="s">
        <v>41</v>
      </c>
      <c r="AF24" s="44" t="s">
        <v>41</v>
      </c>
      <c r="AG24" s="44" t="s">
        <v>41</v>
      </c>
      <c r="AH24" s="44" t="s">
        <v>41</v>
      </c>
      <c r="AI24" s="44" t="s">
        <v>41</v>
      </c>
      <c r="AJ24" s="44" t="s">
        <v>41</v>
      </c>
      <c r="AK24" s="44" t="s">
        <v>41</v>
      </c>
      <c r="AL24" s="44" t="s">
        <v>41</v>
      </c>
      <c r="AM24" s="44" t="s">
        <v>41</v>
      </c>
      <c r="AN24" s="44" t="s">
        <v>41</v>
      </c>
      <c r="AO24" s="44" t="s">
        <v>41</v>
      </c>
      <c r="AP24" s="44" t="s">
        <v>41</v>
      </c>
      <c r="AQ24" s="44" t="s">
        <v>41</v>
      </c>
      <c r="AR24" s="44" t="s">
        <v>41</v>
      </c>
      <c r="AS24" s="44" t="s">
        <v>41</v>
      </c>
      <c r="AT24" s="44" t="s">
        <v>41</v>
      </c>
      <c r="AU24" s="44" t="s">
        <v>41</v>
      </c>
      <c r="AV24" s="44" t="s">
        <v>41</v>
      </c>
      <c r="AW24" s="44" t="s">
        <v>41</v>
      </c>
      <c r="AX24" s="44" t="s">
        <v>41</v>
      </c>
      <c r="AY24" s="44" t="s">
        <v>41</v>
      </c>
      <c r="AZ24" s="44" t="s">
        <v>41</v>
      </c>
      <c r="BA24" s="44" t="s">
        <v>41</v>
      </c>
      <c r="BB24" s="44" t="s">
        <v>41</v>
      </c>
      <c r="BC24" s="44" t="s">
        <v>41</v>
      </c>
      <c r="BD24" s="44" t="s">
        <v>41</v>
      </c>
      <c r="BE24" s="44" t="s">
        <v>41</v>
      </c>
      <c r="BF24" s="44" t="s">
        <v>41</v>
      </c>
      <c r="BG24" s="44" t="s">
        <v>41</v>
      </c>
      <c r="BH24" s="44" t="s">
        <v>41</v>
      </c>
      <c r="BI24" s="44" t="s">
        <v>41</v>
      </c>
      <c r="BJ24" s="44" t="s">
        <v>41</v>
      </c>
      <c r="BK24" s="44" t="s">
        <v>41</v>
      </c>
      <c r="BL24" s="44" t="s">
        <v>41</v>
      </c>
      <c r="BM24" s="44" t="s">
        <v>41</v>
      </c>
      <c r="BN24" s="44" t="s">
        <v>41</v>
      </c>
      <c r="BO24" s="44" t="s">
        <v>41</v>
      </c>
      <c r="BP24" s="44" t="s">
        <v>41</v>
      </c>
      <c r="BQ24" s="44" t="s">
        <v>41</v>
      </c>
      <c r="BR24" s="44" t="s">
        <v>41</v>
      </c>
      <c r="BS24" s="44" t="s">
        <v>41</v>
      </c>
      <c r="BT24" s="44" t="s">
        <v>41</v>
      </c>
      <c r="BU24" s="44" t="s">
        <v>41</v>
      </c>
      <c r="BV24" s="44" t="s">
        <v>41</v>
      </c>
      <c r="BW24" s="45" t="s">
        <v>42</v>
      </c>
      <c r="BX24" s="46" t="s">
        <v>42</v>
      </c>
      <c r="BY24" s="46" t="s">
        <v>42</v>
      </c>
      <c r="BZ24" s="46" t="s">
        <v>42</v>
      </c>
      <c r="CA24" s="46" t="s">
        <v>42</v>
      </c>
      <c r="CB24" s="46" t="s">
        <v>42</v>
      </c>
      <c r="CC24" s="46" t="s">
        <v>42</v>
      </c>
      <c r="CD24" s="46" t="s">
        <v>42</v>
      </c>
      <c r="CE24" s="46" t="s">
        <v>42</v>
      </c>
      <c r="CF24" s="46" t="s">
        <v>42</v>
      </c>
      <c r="CG24" s="46" t="s">
        <v>42</v>
      </c>
      <c r="CH24" s="46" t="s">
        <v>42</v>
      </c>
      <c r="CI24" s="46" t="s">
        <v>42</v>
      </c>
      <c r="CJ24" s="46" t="s">
        <v>42</v>
      </c>
      <c r="CK24" s="46" t="s">
        <v>42</v>
      </c>
      <c r="CL24" s="46" t="s">
        <v>42</v>
      </c>
      <c r="CM24" s="46" t="s">
        <v>42</v>
      </c>
      <c r="CN24" s="46" t="s">
        <v>42</v>
      </c>
      <c r="CO24" s="46" t="s">
        <v>42</v>
      </c>
      <c r="CP24" s="46" t="s">
        <v>42</v>
      </c>
      <c r="CQ24" s="46" t="s">
        <v>42</v>
      </c>
      <c r="CR24" s="46" t="s">
        <v>42</v>
      </c>
      <c r="CS24" s="46" t="s">
        <v>42</v>
      </c>
      <c r="CT24" s="46" t="s">
        <v>42</v>
      </c>
      <c r="CU24" s="46" t="s">
        <v>42</v>
      </c>
      <c r="CV24" s="46" t="s">
        <v>42</v>
      </c>
      <c r="CW24" s="46" t="s">
        <v>42</v>
      </c>
      <c r="CX24" s="46" t="s">
        <v>42</v>
      </c>
      <c r="CY24" s="46" t="s">
        <v>42</v>
      </c>
      <c r="CZ24" s="46" t="s">
        <v>42</v>
      </c>
      <c r="DA24" s="46" t="s">
        <v>42</v>
      </c>
      <c r="DB24" s="46" t="s">
        <v>42</v>
      </c>
      <c r="DC24" s="46" t="s">
        <v>42</v>
      </c>
      <c r="DD24" s="46" t="s">
        <v>42</v>
      </c>
      <c r="DE24" s="46" t="s">
        <v>42</v>
      </c>
      <c r="DF24" s="46" t="s">
        <v>42</v>
      </c>
      <c r="DG24" s="46" t="s">
        <v>42</v>
      </c>
      <c r="DH24" s="46" t="s">
        <v>42</v>
      </c>
      <c r="DI24" s="46" t="s">
        <v>42</v>
      </c>
      <c r="DJ24" s="46" t="s">
        <v>42</v>
      </c>
      <c r="DK24" s="46" t="s">
        <v>42</v>
      </c>
      <c r="DL24" s="46" t="s">
        <v>42</v>
      </c>
      <c r="DM24" s="46" t="s">
        <v>42</v>
      </c>
      <c r="DN24" s="46" t="s">
        <v>42</v>
      </c>
      <c r="DO24" s="46" t="s">
        <v>42</v>
      </c>
      <c r="DP24" s="46" t="s">
        <v>42</v>
      </c>
      <c r="DQ24" s="46" t="s">
        <v>42</v>
      </c>
      <c r="DR24" s="46" t="s">
        <v>42</v>
      </c>
      <c r="DS24" s="46" t="s">
        <v>42</v>
      </c>
      <c r="DT24" s="46" t="s">
        <v>42</v>
      </c>
      <c r="DU24" s="46" t="s">
        <v>42</v>
      </c>
      <c r="DV24" s="46" t="s">
        <v>42</v>
      </c>
      <c r="DW24" s="46" t="s">
        <v>42</v>
      </c>
      <c r="DX24" s="46" t="s">
        <v>42</v>
      </c>
      <c r="DY24" s="46" t="s">
        <v>42</v>
      </c>
      <c r="DZ24" s="46" t="s">
        <v>42</v>
      </c>
      <c r="EA24" s="46" t="s">
        <v>42</v>
      </c>
      <c r="EB24" s="46" t="s">
        <v>42</v>
      </c>
      <c r="EC24" s="46" t="s">
        <v>42</v>
      </c>
      <c r="ED24" s="46" t="s">
        <v>42</v>
      </c>
      <c r="EE24" s="46" t="s">
        <v>42</v>
      </c>
      <c r="EF24" s="47" t="s">
        <v>43</v>
      </c>
      <c r="EG24" s="48" t="s">
        <v>43</v>
      </c>
      <c r="EH24" s="48" t="s">
        <v>43</v>
      </c>
      <c r="EI24" s="48" t="s">
        <v>43</v>
      </c>
      <c r="EJ24" s="48" t="s">
        <v>43</v>
      </c>
      <c r="EK24" s="48" t="s">
        <v>43</v>
      </c>
      <c r="EL24" s="48" t="s">
        <v>43</v>
      </c>
      <c r="EM24" s="48" t="s">
        <v>43</v>
      </c>
      <c r="EN24" s="48" t="s">
        <v>43</v>
      </c>
      <c r="EO24" s="48" t="s">
        <v>43</v>
      </c>
      <c r="EP24" s="48" t="s">
        <v>43</v>
      </c>
      <c r="EQ24" s="48" t="s">
        <v>43</v>
      </c>
      <c r="ER24" s="48" t="s">
        <v>43</v>
      </c>
      <c r="ES24" s="48" t="s">
        <v>43</v>
      </c>
      <c r="ET24" s="48" t="s">
        <v>43</v>
      </c>
      <c r="EU24" s="48" t="s">
        <v>43</v>
      </c>
      <c r="EV24" s="48" t="s">
        <v>43</v>
      </c>
      <c r="EW24" s="48" t="s">
        <v>43</v>
      </c>
      <c r="EX24" s="48" t="s">
        <v>43</v>
      </c>
      <c r="EY24" s="48" t="s">
        <v>43</v>
      </c>
      <c r="EZ24" s="48" t="s">
        <v>43</v>
      </c>
      <c r="FA24" s="48" t="s">
        <v>43</v>
      </c>
      <c r="FB24" s="48" t="s">
        <v>43</v>
      </c>
      <c r="FC24" s="48" t="s">
        <v>43</v>
      </c>
      <c r="FD24" s="48" t="s">
        <v>43</v>
      </c>
      <c r="FE24" s="48" t="s">
        <v>43</v>
      </c>
      <c r="FF24" s="48" t="s">
        <v>43</v>
      </c>
      <c r="FG24" s="48" t="s">
        <v>43</v>
      </c>
      <c r="FH24" s="48" t="s">
        <v>43</v>
      </c>
      <c r="FI24" s="48" t="s">
        <v>43</v>
      </c>
      <c r="FJ24" s="48" t="s">
        <v>43</v>
      </c>
      <c r="FK24" s="48" t="s">
        <v>43</v>
      </c>
      <c r="FL24" s="48" t="s">
        <v>43</v>
      </c>
      <c r="FM24" s="48" t="s">
        <v>43</v>
      </c>
      <c r="FN24" s="48" t="s">
        <v>43</v>
      </c>
      <c r="FO24" s="48" t="s">
        <v>43</v>
      </c>
      <c r="FP24" s="48" t="s">
        <v>43</v>
      </c>
      <c r="FQ24" s="48" t="s">
        <v>43</v>
      </c>
      <c r="FR24" s="48" t="s">
        <v>43</v>
      </c>
      <c r="FS24" s="48" t="s">
        <v>43</v>
      </c>
      <c r="FT24" s="48" t="s">
        <v>43</v>
      </c>
      <c r="FU24" s="48" t="s">
        <v>43</v>
      </c>
      <c r="FV24" s="48" t="s">
        <v>43</v>
      </c>
      <c r="FW24" s="48" t="s">
        <v>43</v>
      </c>
      <c r="FX24" s="48" t="s">
        <v>43</v>
      </c>
      <c r="FY24" s="48" t="s">
        <v>43</v>
      </c>
      <c r="FZ24" s="48" t="s">
        <v>43</v>
      </c>
      <c r="GA24" s="48" t="s">
        <v>43</v>
      </c>
      <c r="GB24" s="48" t="s">
        <v>43</v>
      </c>
      <c r="GC24" s="48" t="s">
        <v>43</v>
      </c>
      <c r="GD24" s="48" t="s">
        <v>43</v>
      </c>
      <c r="GE24" s="49" t="s">
        <v>44</v>
      </c>
      <c r="GF24" s="49" t="s">
        <v>44</v>
      </c>
      <c r="GG24" s="49" t="s">
        <v>44</v>
      </c>
      <c r="GH24" s="49" t="s">
        <v>44</v>
      </c>
      <c r="GI24" s="49" t="s">
        <v>44</v>
      </c>
      <c r="GJ24" s="49" t="s">
        <v>44</v>
      </c>
      <c r="GK24" s="49" t="s">
        <v>44</v>
      </c>
      <c r="GL24" s="49" t="s">
        <v>44</v>
      </c>
      <c r="GM24" s="49" t="s">
        <v>44</v>
      </c>
      <c r="GN24" s="49" t="s">
        <v>44</v>
      </c>
      <c r="GO24" s="49" t="s">
        <v>44</v>
      </c>
      <c r="GP24" s="49" t="s">
        <v>44</v>
      </c>
      <c r="GQ24" s="49" t="s">
        <v>44</v>
      </c>
      <c r="GR24" s="49" t="s">
        <v>44</v>
      </c>
      <c r="GS24" s="49" t="s">
        <v>44</v>
      </c>
      <c r="GT24" s="49" t="s">
        <v>44</v>
      </c>
      <c r="GU24" s="49" t="s">
        <v>44</v>
      </c>
      <c r="GV24" s="49" t="s">
        <v>44</v>
      </c>
      <c r="GW24" s="49" t="s">
        <v>44</v>
      </c>
      <c r="GX24" s="49" t="s">
        <v>44</v>
      </c>
      <c r="GY24" s="49" t="s">
        <v>44</v>
      </c>
      <c r="GZ24" s="49" t="s">
        <v>44</v>
      </c>
      <c r="HA24" s="49" t="s">
        <v>44</v>
      </c>
      <c r="HB24" s="49" t="s">
        <v>44</v>
      </c>
      <c r="HC24" s="49" t="s">
        <v>44</v>
      </c>
      <c r="HD24" s="49" t="s">
        <v>44</v>
      </c>
      <c r="HE24" s="49" t="s">
        <v>44</v>
      </c>
      <c r="HF24" s="49" t="s">
        <v>44</v>
      </c>
      <c r="HG24" s="49" t="s">
        <v>44</v>
      </c>
      <c r="HH24" s="49" t="s">
        <v>44</v>
      </c>
      <c r="HI24" s="49" t="s">
        <v>44</v>
      </c>
      <c r="HJ24" s="49" t="s">
        <v>44</v>
      </c>
      <c r="HK24" s="49" t="s">
        <v>44</v>
      </c>
      <c r="HL24" s="49" t="s">
        <v>44</v>
      </c>
      <c r="HM24" s="49" t="s">
        <v>44</v>
      </c>
      <c r="HN24" s="49" t="s">
        <v>44</v>
      </c>
      <c r="HO24" s="49" t="s">
        <v>44</v>
      </c>
      <c r="HP24" s="49" t="s">
        <v>44</v>
      </c>
      <c r="HQ24" s="49" t="s">
        <v>44</v>
      </c>
      <c r="HR24" s="49" t="s">
        <v>44</v>
      </c>
      <c r="HS24" s="49" t="s">
        <v>44</v>
      </c>
      <c r="HT24" s="49" t="s">
        <v>44</v>
      </c>
      <c r="HU24" s="49" t="s">
        <v>44</v>
      </c>
      <c r="HV24" s="49" t="s">
        <v>44</v>
      </c>
      <c r="HW24" s="49" t="s">
        <v>44</v>
      </c>
      <c r="HX24" s="49" t="s">
        <v>44</v>
      </c>
      <c r="HY24" s="49" t="s">
        <v>44</v>
      </c>
      <c r="HZ24" s="49" t="s">
        <v>44</v>
      </c>
      <c r="IA24" s="49" t="s">
        <v>44</v>
      </c>
      <c r="IB24" s="49" t="s">
        <v>44</v>
      </c>
      <c r="IC24" s="49" t="s">
        <v>44</v>
      </c>
      <c r="ID24" s="49" t="s">
        <v>44</v>
      </c>
      <c r="IE24" s="49" t="s">
        <v>44</v>
      </c>
      <c r="IF24" s="49" t="s">
        <v>44</v>
      </c>
      <c r="IG24" s="49" t="s">
        <v>44</v>
      </c>
      <c r="IH24" s="49" t="s">
        <v>44</v>
      </c>
      <c r="II24" s="49" t="s">
        <v>44</v>
      </c>
      <c r="IJ24" s="49" t="s">
        <v>44</v>
      </c>
      <c r="IK24" s="49" t="s">
        <v>44</v>
      </c>
      <c r="IL24" s="49" t="s">
        <v>44</v>
      </c>
      <c r="IM24" s="49" t="s">
        <v>44</v>
      </c>
      <c r="IN24" s="49" t="s">
        <v>44</v>
      </c>
      <c r="IO24" s="49" t="s">
        <v>44</v>
      </c>
      <c r="IP24" s="49" t="s">
        <v>44</v>
      </c>
      <c r="IQ24" s="49" t="s">
        <v>44</v>
      </c>
      <c r="IR24" s="49" t="s">
        <v>44</v>
      </c>
      <c r="IS24" s="49" t="s">
        <v>44</v>
      </c>
      <c r="IT24" s="49" t="s">
        <v>44</v>
      </c>
      <c r="IU24" s="49" t="s">
        <v>44</v>
      </c>
      <c r="IV24" s="49" t="s">
        <v>44</v>
      </c>
      <c r="IW24" s="49" t="s">
        <v>44</v>
      </c>
      <c r="IX24" s="49" t="s">
        <v>44</v>
      </c>
      <c r="IY24" s="49" t="s">
        <v>44</v>
      </c>
    </row>
    <row r="26" spans="1:259" x14ac:dyDescent="0.25">
      <c r="C26" s="1" t="s">
        <v>34</v>
      </c>
      <c r="D26" s="32"/>
      <c r="E26" s="41">
        <v>7</v>
      </c>
      <c r="F26" s="33">
        <v>8</v>
      </c>
      <c r="G26" s="33">
        <v>9</v>
      </c>
      <c r="H26" s="33">
        <v>10</v>
      </c>
      <c r="I26" s="33">
        <v>11</v>
      </c>
      <c r="J26" s="33">
        <v>12</v>
      </c>
      <c r="K26" s="33">
        <v>13</v>
      </c>
      <c r="L26" s="33">
        <v>14</v>
      </c>
      <c r="M26" s="33">
        <v>15</v>
      </c>
      <c r="N26" s="41">
        <v>16</v>
      </c>
      <c r="O26" s="33">
        <v>17</v>
      </c>
      <c r="P26" s="33">
        <v>18</v>
      </c>
      <c r="Q26" s="33">
        <v>19</v>
      </c>
      <c r="R26" s="33">
        <v>20</v>
      </c>
      <c r="S26" s="33">
        <v>21</v>
      </c>
      <c r="T26" s="33">
        <v>22</v>
      </c>
      <c r="U26" s="41">
        <v>23</v>
      </c>
      <c r="V26" s="33">
        <v>24</v>
      </c>
      <c r="W26" s="33">
        <v>25</v>
      </c>
      <c r="X26" s="33">
        <v>26</v>
      </c>
      <c r="Y26" s="33">
        <v>27</v>
      </c>
      <c r="Z26" s="33">
        <v>28</v>
      </c>
      <c r="AA26" s="33">
        <v>29</v>
      </c>
      <c r="AB26" s="33">
        <v>30</v>
      </c>
      <c r="AC26" s="33">
        <v>31</v>
      </c>
      <c r="AD26" s="33">
        <v>32</v>
      </c>
      <c r="AE26" s="33">
        <v>33</v>
      </c>
      <c r="AF26" s="33">
        <v>34</v>
      </c>
      <c r="AG26" s="33">
        <v>35</v>
      </c>
      <c r="AH26" s="33">
        <v>36</v>
      </c>
      <c r="AI26" s="41">
        <v>37</v>
      </c>
      <c r="AJ26" s="33">
        <v>38</v>
      </c>
      <c r="AK26" s="33">
        <v>39</v>
      </c>
      <c r="AL26" s="33">
        <v>40</v>
      </c>
      <c r="AM26" s="33">
        <v>41</v>
      </c>
      <c r="AN26" s="33">
        <v>42</v>
      </c>
      <c r="AO26" s="41">
        <v>43</v>
      </c>
      <c r="AP26" s="33">
        <v>44</v>
      </c>
      <c r="AQ26" s="33">
        <v>45</v>
      </c>
      <c r="AR26" s="33">
        <v>46</v>
      </c>
      <c r="AS26" s="33">
        <v>47</v>
      </c>
      <c r="AT26" s="33">
        <v>48</v>
      </c>
      <c r="AU26" s="33">
        <v>49</v>
      </c>
      <c r="AV26" s="33">
        <v>50</v>
      </c>
      <c r="AW26" s="33">
        <v>51</v>
      </c>
      <c r="AX26" s="33">
        <v>52</v>
      </c>
      <c r="AY26" s="33">
        <v>53</v>
      </c>
      <c r="AZ26" s="41">
        <v>54</v>
      </c>
      <c r="BA26" s="33">
        <v>55</v>
      </c>
      <c r="BB26" s="41">
        <v>56</v>
      </c>
      <c r="BC26" s="33">
        <v>57</v>
      </c>
      <c r="BD26" s="41">
        <v>58</v>
      </c>
      <c r="BE26" s="33">
        <v>59</v>
      </c>
      <c r="BF26" s="41">
        <v>60</v>
      </c>
      <c r="BG26" s="33">
        <v>61</v>
      </c>
      <c r="BH26" s="33">
        <v>62</v>
      </c>
      <c r="BI26" s="41">
        <v>63</v>
      </c>
      <c r="BJ26" s="33">
        <v>64</v>
      </c>
      <c r="BK26" s="33">
        <v>65</v>
      </c>
      <c r="BL26" s="33">
        <v>66</v>
      </c>
      <c r="BM26" s="33">
        <v>67</v>
      </c>
      <c r="BN26" s="41">
        <v>68</v>
      </c>
      <c r="BO26" s="33">
        <v>69</v>
      </c>
      <c r="BP26" s="33">
        <v>70</v>
      </c>
      <c r="BQ26" s="41">
        <v>71</v>
      </c>
      <c r="BR26" s="33">
        <v>72</v>
      </c>
      <c r="BS26" s="33">
        <v>73</v>
      </c>
      <c r="BT26" s="33">
        <v>74</v>
      </c>
      <c r="BU26" s="33">
        <v>75</v>
      </c>
      <c r="BV26" s="41">
        <v>76</v>
      </c>
      <c r="BW26" s="41">
        <v>7</v>
      </c>
      <c r="BX26" s="33">
        <v>8</v>
      </c>
      <c r="BY26" s="33">
        <v>9</v>
      </c>
      <c r="BZ26" s="33">
        <v>10</v>
      </c>
      <c r="CA26" s="33">
        <v>11</v>
      </c>
      <c r="CB26" s="33">
        <v>12</v>
      </c>
      <c r="CC26" s="33">
        <v>13</v>
      </c>
      <c r="CD26" s="33">
        <v>14</v>
      </c>
      <c r="CE26" s="33">
        <v>15</v>
      </c>
      <c r="CF26" s="33">
        <v>16</v>
      </c>
      <c r="CG26" s="41">
        <v>17</v>
      </c>
      <c r="CH26" s="33">
        <v>18</v>
      </c>
      <c r="CI26" s="33">
        <v>19</v>
      </c>
      <c r="CJ26" s="33">
        <v>20</v>
      </c>
      <c r="CK26" s="33">
        <v>21</v>
      </c>
      <c r="CL26" s="33">
        <v>22</v>
      </c>
      <c r="CM26" s="33">
        <v>23</v>
      </c>
      <c r="CN26" s="33">
        <v>24</v>
      </c>
      <c r="CO26" s="33">
        <v>25</v>
      </c>
      <c r="CP26" s="33">
        <v>26</v>
      </c>
      <c r="CQ26" s="33">
        <v>27</v>
      </c>
      <c r="CR26" s="33">
        <v>28</v>
      </c>
      <c r="CS26" s="33">
        <v>29</v>
      </c>
      <c r="CT26" s="33">
        <v>30</v>
      </c>
      <c r="CU26" s="33">
        <v>31</v>
      </c>
      <c r="CV26" s="33">
        <v>32</v>
      </c>
      <c r="CW26" s="33">
        <v>33</v>
      </c>
      <c r="CX26" s="33">
        <v>34</v>
      </c>
      <c r="CY26" s="33">
        <v>35</v>
      </c>
      <c r="CZ26" s="33">
        <v>36</v>
      </c>
      <c r="DA26" s="33">
        <v>37</v>
      </c>
      <c r="DB26" s="33">
        <v>38</v>
      </c>
      <c r="DC26" s="33">
        <v>39</v>
      </c>
      <c r="DD26" s="33">
        <v>40</v>
      </c>
      <c r="DE26" s="33">
        <v>41</v>
      </c>
      <c r="DF26" s="33">
        <v>42</v>
      </c>
      <c r="DG26" s="33">
        <v>43</v>
      </c>
      <c r="DH26" s="33">
        <v>44</v>
      </c>
      <c r="DI26" s="33">
        <v>45</v>
      </c>
      <c r="DJ26" s="33">
        <v>46</v>
      </c>
      <c r="DK26" s="33">
        <v>47</v>
      </c>
      <c r="DL26" s="41">
        <v>48</v>
      </c>
      <c r="DM26" s="33">
        <v>49</v>
      </c>
      <c r="DN26" s="33">
        <v>50</v>
      </c>
      <c r="DO26" s="33">
        <v>51</v>
      </c>
      <c r="DP26" s="33">
        <v>52</v>
      </c>
      <c r="DQ26" s="33">
        <v>53</v>
      </c>
      <c r="DR26" s="33">
        <v>54</v>
      </c>
      <c r="DS26" s="33">
        <v>55</v>
      </c>
      <c r="DT26" s="41">
        <v>56</v>
      </c>
      <c r="DU26" s="33">
        <v>57</v>
      </c>
      <c r="DV26" s="33">
        <v>58</v>
      </c>
      <c r="DW26" s="33">
        <v>59</v>
      </c>
      <c r="DX26" s="33">
        <v>60</v>
      </c>
      <c r="DY26" s="33">
        <v>61</v>
      </c>
      <c r="DZ26" s="33">
        <v>62</v>
      </c>
      <c r="EA26" s="33">
        <v>63</v>
      </c>
      <c r="EB26" s="33">
        <v>64</v>
      </c>
      <c r="EC26" s="33">
        <v>65</v>
      </c>
      <c r="ED26" s="33">
        <v>66</v>
      </c>
      <c r="EE26" s="33">
        <v>67</v>
      </c>
      <c r="EF26" s="41">
        <v>7</v>
      </c>
      <c r="EG26" s="33">
        <v>8</v>
      </c>
      <c r="EH26" s="33">
        <v>9</v>
      </c>
      <c r="EI26" s="33">
        <v>10</v>
      </c>
      <c r="EJ26" s="33">
        <v>11</v>
      </c>
      <c r="EK26" s="33">
        <v>12</v>
      </c>
      <c r="EL26" s="33">
        <v>13</v>
      </c>
      <c r="EM26" s="33">
        <v>14</v>
      </c>
      <c r="EN26" s="33">
        <v>15</v>
      </c>
      <c r="EO26" s="33">
        <v>16</v>
      </c>
      <c r="EP26" s="33">
        <v>17</v>
      </c>
      <c r="EQ26" s="33">
        <v>18</v>
      </c>
      <c r="ER26" s="33">
        <v>19</v>
      </c>
      <c r="ES26" s="33">
        <v>20</v>
      </c>
      <c r="ET26" s="33">
        <v>21</v>
      </c>
      <c r="EU26" s="33">
        <v>22</v>
      </c>
      <c r="EV26" s="33">
        <v>23</v>
      </c>
      <c r="EW26" s="33">
        <v>24</v>
      </c>
      <c r="EX26" s="33">
        <v>25</v>
      </c>
      <c r="EY26" s="33">
        <v>26</v>
      </c>
      <c r="EZ26" s="33">
        <v>27</v>
      </c>
      <c r="FA26" s="33">
        <v>28</v>
      </c>
      <c r="FB26" s="33">
        <v>29</v>
      </c>
      <c r="FC26" s="33">
        <v>30</v>
      </c>
      <c r="FD26" s="41">
        <v>31</v>
      </c>
      <c r="FE26" s="33">
        <v>32</v>
      </c>
      <c r="FF26" s="41">
        <v>33</v>
      </c>
      <c r="FG26" s="33">
        <v>34</v>
      </c>
      <c r="FH26" s="33">
        <v>35</v>
      </c>
      <c r="FI26" s="33">
        <v>36</v>
      </c>
      <c r="FJ26" s="33">
        <v>37</v>
      </c>
      <c r="FK26" s="33">
        <v>38</v>
      </c>
      <c r="FL26" s="33">
        <v>39</v>
      </c>
      <c r="FM26" s="33">
        <v>40</v>
      </c>
      <c r="FN26" s="33">
        <v>41</v>
      </c>
      <c r="FO26" s="33">
        <v>42</v>
      </c>
      <c r="FP26" s="41">
        <v>43</v>
      </c>
      <c r="FQ26" s="33">
        <v>44</v>
      </c>
      <c r="FR26" s="41">
        <v>45</v>
      </c>
      <c r="FS26" s="33">
        <v>46</v>
      </c>
      <c r="FT26" s="33">
        <v>47</v>
      </c>
      <c r="FU26" s="33">
        <v>48</v>
      </c>
      <c r="FV26" s="33">
        <v>49</v>
      </c>
      <c r="FW26" s="33">
        <v>50</v>
      </c>
      <c r="FX26" s="33">
        <v>51</v>
      </c>
      <c r="FY26" s="33">
        <v>52</v>
      </c>
      <c r="FZ26" s="33">
        <v>53</v>
      </c>
      <c r="GA26" s="33">
        <v>54</v>
      </c>
      <c r="GB26" s="33">
        <v>55</v>
      </c>
      <c r="GC26" s="41">
        <v>56</v>
      </c>
      <c r="GD26" s="33">
        <v>57</v>
      </c>
      <c r="GE26" s="41">
        <v>7</v>
      </c>
      <c r="GF26" s="33">
        <v>8</v>
      </c>
      <c r="GG26" s="33">
        <v>9</v>
      </c>
      <c r="GH26" s="33">
        <v>10</v>
      </c>
      <c r="GI26" s="33">
        <v>11</v>
      </c>
      <c r="GJ26" s="33">
        <v>12</v>
      </c>
      <c r="GK26" s="33">
        <v>13</v>
      </c>
      <c r="GL26" s="33">
        <v>14</v>
      </c>
      <c r="GM26" s="33">
        <v>15</v>
      </c>
      <c r="GN26" s="33">
        <v>16</v>
      </c>
      <c r="GO26" s="33">
        <v>17</v>
      </c>
      <c r="GP26" s="33">
        <v>18</v>
      </c>
      <c r="GQ26" s="33">
        <v>19</v>
      </c>
      <c r="GR26" s="33">
        <v>20</v>
      </c>
      <c r="GS26" s="33">
        <v>21</v>
      </c>
      <c r="GT26" s="41">
        <v>22</v>
      </c>
      <c r="GU26" s="33">
        <v>23</v>
      </c>
      <c r="GV26" s="41">
        <v>24</v>
      </c>
      <c r="GW26" s="33">
        <v>25</v>
      </c>
      <c r="GX26" s="33">
        <v>26</v>
      </c>
      <c r="GY26" s="33">
        <v>27</v>
      </c>
      <c r="GZ26" s="33">
        <v>28</v>
      </c>
      <c r="HA26" s="33">
        <v>29</v>
      </c>
      <c r="HB26" s="41">
        <v>30</v>
      </c>
      <c r="HC26" s="41">
        <v>31</v>
      </c>
      <c r="HD26" s="41">
        <v>32</v>
      </c>
      <c r="HE26" s="41">
        <v>33</v>
      </c>
      <c r="HF26" s="33">
        <v>34</v>
      </c>
      <c r="HG26" s="33">
        <v>35</v>
      </c>
      <c r="HH26" s="33">
        <v>36</v>
      </c>
      <c r="HI26" s="33">
        <v>37</v>
      </c>
      <c r="HJ26" s="41">
        <v>38</v>
      </c>
      <c r="HK26" s="33">
        <v>39</v>
      </c>
      <c r="HL26" s="33">
        <v>40</v>
      </c>
      <c r="HM26" s="33">
        <v>41</v>
      </c>
      <c r="HN26" s="33">
        <v>42</v>
      </c>
      <c r="HO26" s="41">
        <v>43</v>
      </c>
      <c r="HP26" s="41">
        <v>44</v>
      </c>
      <c r="HQ26" s="41">
        <v>45</v>
      </c>
      <c r="HR26" s="41">
        <v>46</v>
      </c>
      <c r="HS26" s="41">
        <v>47</v>
      </c>
      <c r="HT26" s="41">
        <v>48</v>
      </c>
      <c r="HU26" s="33">
        <v>49</v>
      </c>
      <c r="HV26" s="33">
        <v>50</v>
      </c>
      <c r="HW26" s="33">
        <v>51</v>
      </c>
      <c r="HX26" s="33">
        <v>52</v>
      </c>
      <c r="HY26" s="33">
        <v>53</v>
      </c>
      <c r="HZ26" s="41">
        <v>54</v>
      </c>
      <c r="IA26" s="41">
        <v>55</v>
      </c>
      <c r="IB26" s="41">
        <v>56</v>
      </c>
      <c r="IC26" s="33">
        <v>57</v>
      </c>
      <c r="ID26" s="33">
        <v>58</v>
      </c>
      <c r="IE26" s="33">
        <v>59</v>
      </c>
      <c r="IF26" s="33">
        <v>60</v>
      </c>
      <c r="IG26" s="33">
        <v>61</v>
      </c>
      <c r="IH26" s="33">
        <v>62</v>
      </c>
      <c r="II26" s="33">
        <v>63</v>
      </c>
      <c r="IJ26" s="41">
        <v>64</v>
      </c>
      <c r="IK26" s="41">
        <v>65</v>
      </c>
      <c r="IL26" s="33">
        <v>66</v>
      </c>
      <c r="IM26" s="41">
        <v>67</v>
      </c>
      <c r="IN26" s="41">
        <v>68</v>
      </c>
      <c r="IO26" s="41">
        <v>69</v>
      </c>
      <c r="IP26" s="33">
        <v>70</v>
      </c>
      <c r="IQ26" s="33">
        <v>71</v>
      </c>
      <c r="IR26" s="33">
        <v>72</v>
      </c>
      <c r="IS26" s="33">
        <v>73</v>
      </c>
      <c r="IT26" s="33">
        <v>74</v>
      </c>
      <c r="IU26" s="33">
        <v>75</v>
      </c>
      <c r="IV26" s="33">
        <v>76</v>
      </c>
      <c r="IW26" s="41">
        <v>77</v>
      </c>
      <c r="IX26" s="33">
        <v>78</v>
      </c>
      <c r="IY26" s="33">
        <v>79</v>
      </c>
    </row>
    <row r="27" spans="1:259" x14ac:dyDescent="0.25">
      <c r="A27" s="1" t="s">
        <v>33</v>
      </c>
      <c r="B27" s="9" t="s">
        <v>31</v>
      </c>
      <c r="D27" s="31" t="s">
        <v>31</v>
      </c>
      <c r="E27" s="17" t="s">
        <v>0</v>
      </c>
      <c r="F27" s="17" t="s">
        <v>2</v>
      </c>
      <c r="G27" s="17" t="s">
        <v>2</v>
      </c>
      <c r="H27" s="17" t="s">
        <v>3</v>
      </c>
      <c r="I27" s="17" t="s">
        <v>2</v>
      </c>
      <c r="J27" s="17" t="s">
        <v>1</v>
      </c>
      <c r="K27" s="17" t="s">
        <v>2</v>
      </c>
      <c r="L27" s="17" t="s">
        <v>1</v>
      </c>
      <c r="M27" s="17" t="s">
        <v>3</v>
      </c>
      <c r="N27" s="17" t="s">
        <v>0</v>
      </c>
      <c r="O27" s="17" t="s">
        <v>0</v>
      </c>
      <c r="P27" s="17" t="s">
        <v>0</v>
      </c>
      <c r="Q27" s="17" t="s">
        <v>0</v>
      </c>
      <c r="R27" s="17" t="s">
        <v>1</v>
      </c>
      <c r="S27" s="17" t="s">
        <v>2</v>
      </c>
      <c r="T27" s="17" t="s">
        <v>2</v>
      </c>
      <c r="U27" s="17" t="s">
        <v>3</v>
      </c>
      <c r="V27" s="17" t="s">
        <v>2</v>
      </c>
      <c r="W27" s="17" t="s">
        <v>1</v>
      </c>
      <c r="X27" s="17" t="s">
        <v>1</v>
      </c>
      <c r="Y27" s="17" t="s">
        <v>3</v>
      </c>
      <c r="Z27" s="17" t="s">
        <v>1</v>
      </c>
      <c r="AA27" s="17" t="s">
        <v>1</v>
      </c>
      <c r="AB27" s="17" t="s">
        <v>3</v>
      </c>
      <c r="AC27" s="17" t="s">
        <v>3</v>
      </c>
      <c r="AD27" s="17" t="s">
        <v>3</v>
      </c>
      <c r="AE27" s="17" t="s">
        <v>0</v>
      </c>
      <c r="AF27" s="17" t="s">
        <v>0</v>
      </c>
      <c r="AG27" s="17" t="s">
        <v>3</v>
      </c>
      <c r="AH27" s="17" t="s">
        <v>0</v>
      </c>
      <c r="AI27" s="17" t="s">
        <v>1</v>
      </c>
      <c r="AJ27" s="17" t="s">
        <v>0</v>
      </c>
      <c r="AK27" s="17" t="s">
        <v>2</v>
      </c>
      <c r="AL27" s="17" t="s">
        <v>3</v>
      </c>
      <c r="AM27" s="17" t="s">
        <v>2</v>
      </c>
      <c r="AN27" s="17" t="s">
        <v>2</v>
      </c>
      <c r="AO27" s="17" t="s">
        <v>1</v>
      </c>
      <c r="AP27" s="17" t="s">
        <v>0</v>
      </c>
      <c r="AQ27" s="17" t="s">
        <v>1</v>
      </c>
      <c r="AR27" s="17" t="s">
        <v>3</v>
      </c>
      <c r="AS27" s="17" t="s">
        <v>3</v>
      </c>
      <c r="AT27" s="17" t="s">
        <v>1</v>
      </c>
      <c r="AU27" s="17" t="s">
        <v>3</v>
      </c>
      <c r="AV27" s="17" t="s">
        <v>3</v>
      </c>
      <c r="AW27" s="17" t="s">
        <v>1</v>
      </c>
      <c r="AX27" s="17" t="s">
        <v>0</v>
      </c>
      <c r="AY27" s="17" t="s">
        <v>0</v>
      </c>
      <c r="AZ27" s="17" t="s">
        <v>3</v>
      </c>
      <c r="BA27" s="17" t="s">
        <v>1</v>
      </c>
      <c r="BB27" s="17" t="s">
        <v>1</v>
      </c>
      <c r="BC27" s="17" t="s">
        <v>0</v>
      </c>
      <c r="BD27" s="17" t="s">
        <v>3</v>
      </c>
      <c r="BE27" s="17" t="s">
        <v>1</v>
      </c>
      <c r="BF27" s="17" t="s">
        <v>0</v>
      </c>
      <c r="BG27" s="17" t="s">
        <v>3</v>
      </c>
      <c r="BH27" s="17" t="s">
        <v>2</v>
      </c>
      <c r="BI27" s="17" t="s">
        <v>3</v>
      </c>
      <c r="BJ27" s="17" t="s">
        <v>2</v>
      </c>
      <c r="BK27" s="17" t="s">
        <v>3</v>
      </c>
      <c r="BL27" s="17" t="s">
        <v>0</v>
      </c>
      <c r="BM27" s="17" t="s">
        <v>3</v>
      </c>
      <c r="BN27" s="17" t="s">
        <v>3</v>
      </c>
      <c r="BO27" s="17" t="s">
        <v>0</v>
      </c>
      <c r="BP27" s="17" t="s">
        <v>0</v>
      </c>
      <c r="BQ27" s="17" t="s">
        <v>2</v>
      </c>
      <c r="BR27" s="17" t="s">
        <v>0</v>
      </c>
      <c r="BS27" s="17" t="s">
        <v>1</v>
      </c>
      <c r="BT27" s="17" t="s">
        <v>3</v>
      </c>
      <c r="BU27" s="17" t="s">
        <v>1</v>
      </c>
      <c r="BV27" s="50" t="s">
        <v>2</v>
      </c>
      <c r="BW27" s="17" t="s">
        <v>0</v>
      </c>
      <c r="BX27" s="17" t="s">
        <v>2</v>
      </c>
      <c r="BY27" s="17" t="s">
        <v>3</v>
      </c>
      <c r="BZ27" s="17" t="s">
        <v>2</v>
      </c>
      <c r="CA27" s="17" t="s">
        <v>0</v>
      </c>
      <c r="CB27" s="17" t="s">
        <v>0</v>
      </c>
      <c r="CC27" s="17" t="s">
        <v>2</v>
      </c>
      <c r="CD27" s="17" t="s">
        <v>2</v>
      </c>
      <c r="CE27" s="17" t="s">
        <v>2</v>
      </c>
      <c r="CF27" s="17" t="s">
        <v>2</v>
      </c>
      <c r="CG27" s="17" t="s">
        <v>1</v>
      </c>
      <c r="CH27" s="17" t="s">
        <v>3</v>
      </c>
      <c r="CI27" s="17" t="s">
        <v>3</v>
      </c>
      <c r="CJ27" s="17" t="s">
        <v>3</v>
      </c>
      <c r="CK27" s="17" t="s">
        <v>3</v>
      </c>
      <c r="CL27" s="17" t="s">
        <v>0</v>
      </c>
      <c r="CM27" s="17" t="s">
        <v>0</v>
      </c>
      <c r="CN27" s="17" t="s">
        <v>3</v>
      </c>
      <c r="CO27" s="17" t="s">
        <v>1</v>
      </c>
      <c r="CP27" s="17" t="s">
        <v>0</v>
      </c>
      <c r="CQ27" s="17" t="s">
        <v>0</v>
      </c>
      <c r="CR27" s="17" t="s">
        <v>3</v>
      </c>
      <c r="CS27" s="17" t="s">
        <v>1</v>
      </c>
      <c r="CT27" s="17" t="s">
        <v>3</v>
      </c>
      <c r="CU27" s="17" t="s">
        <v>0</v>
      </c>
      <c r="CV27" s="17" t="s">
        <v>0</v>
      </c>
      <c r="CW27" s="17" t="s">
        <v>3</v>
      </c>
      <c r="CX27" s="17" t="s">
        <v>1</v>
      </c>
      <c r="CY27" s="17" t="s">
        <v>3</v>
      </c>
      <c r="CZ27" s="17" t="s">
        <v>1</v>
      </c>
      <c r="DA27" s="17" t="s">
        <v>0</v>
      </c>
      <c r="DB27" s="17" t="s">
        <v>0</v>
      </c>
      <c r="DC27" s="17" t="s">
        <v>0</v>
      </c>
      <c r="DD27" s="17" t="s">
        <v>2</v>
      </c>
      <c r="DE27" s="17" t="s">
        <v>3</v>
      </c>
      <c r="DF27" s="17" t="s">
        <v>0</v>
      </c>
      <c r="DG27" s="17" t="s">
        <v>0</v>
      </c>
      <c r="DH27" s="17" t="s">
        <v>2</v>
      </c>
      <c r="DI27" s="17" t="s">
        <v>1</v>
      </c>
      <c r="DJ27" s="17" t="s">
        <v>3</v>
      </c>
      <c r="DK27" s="17" t="s">
        <v>3</v>
      </c>
      <c r="DL27" s="17" t="s">
        <v>2</v>
      </c>
      <c r="DM27" s="17" t="s">
        <v>0</v>
      </c>
      <c r="DN27" s="17" t="s">
        <v>1</v>
      </c>
      <c r="DO27" s="17" t="s">
        <v>1</v>
      </c>
      <c r="DP27" s="17" t="s">
        <v>0</v>
      </c>
      <c r="DQ27" s="17" t="s">
        <v>0</v>
      </c>
      <c r="DR27" s="17" t="s">
        <v>3</v>
      </c>
      <c r="DS27" s="17" t="s">
        <v>0</v>
      </c>
      <c r="DT27" s="17" t="s">
        <v>2</v>
      </c>
      <c r="DU27" s="17" t="s">
        <v>1</v>
      </c>
      <c r="DV27" s="17" t="s">
        <v>0</v>
      </c>
      <c r="DW27" s="17" t="s">
        <v>2</v>
      </c>
      <c r="DX27" s="17" t="s">
        <v>2</v>
      </c>
      <c r="DY27" s="17" t="s">
        <v>2</v>
      </c>
      <c r="DZ27" s="17" t="s">
        <v>2</v>
      </c>
      <c r="EA27" s="17" t="s">
        <v>2</v>
      </c>
      <c r="EB27" s="17" t="s">
        <v>2</v>
      </c>
      <c r="EC27" s="17" t="s">
        <v>1</v>
      </c>
      <c r="ED27" s="17" t="s">
        <v>2</v>
      </c>
      <c r="EE27" s="17" t="s">
        <v>3</v>
      </c>
      <c r="EF27" s="17" t="s">
        <v>0</v>
      </c>
      <c r="EG27" s="17" t="s">
        <v>2</v>
      </c>
      <c r="EH27" s="17" t="s">
        <v>2</v>
      </c>
      <c r="EI27" s="17" t="s">
        <v>1</v>
      </c>
      <c r="EJ27" s="17" t="s">
        <v>3</v>
      </c>
      <c r="EK27" s="17" t="s">
        <v>1</v>
      </c>
      <c r="EL27" s="17" t="s">
        <v>0</v>
      </c>
      <c r="EM27" s="17" t="s">
        <v>1</v>
      </c>
      <c r="EN27" s="17" t="s">
        <v>0</v>
      </c>
      <c r="EO27" s="17" t="s">
        <v>3</v>
      </c>
      <c r="EP27" s="17" t="s">
        <v>3</v>
      </c>
      <c r="EQ27" s="17" t="s">
        <v>1</v>
      </c>
      <c r="ER27" s="17" t="s">
        <v>2</v>
      </c>
      <c r="ES27" s="17" t="s">
        <v>2</v>
      </c>
      <c r="ET27" s="17" t="s">
        <v>3</v>
      </c>
      <c r="EU27" s="17" t="s">
        <v>3</v>
      </c>
      <c r="EV27" s="17" t="s">
        <v>0</v>
      </c>
      <c r="EW27" s="17" t="s">
        <v>2</v>
      </c>
      <c r="EX27" s="17" t="s">
        <v>1</v>
      </c>
      <c r="EY27" s="17" t="s">
        <v>1</v>
      </c>
      <c r="EZ27" s="17" t="s">
        <v>3</v>
      </c>
      <c r="FA27" s="17" t="s">
        <v>3</v>
      </c>
      <c r="FB27" s="17" t="s">
        <v>3</v>
      </c>
      <c r="FC27" s="17" t="s">
        <v>0</v>
      </c>
      <c r="FD27" s="17" t="s">
        <v>2</v>
      </c>
      <c r="FE27" s="17" t="s">
        <v>3</v>
      </c>
      <c r="FF27" s="17" t="s">
        <v>1</v>
      </c>
      <c r="FG27" s="17" t="s">
        <v>3</v>
      </c>
      <c r="FH27" s="17" t="s">
        <v>0</v>
      </c>
      <c r="FI27" s="17" t="s">
        <v>1</v>
      </c>
      <c r="FJ27" s="17" t="s">
        <v>0</v>
      </c>
      <c r="FK27" s="17" t="s">
        <v>2</v>
      </c>
      <c r="FL27" s="17" t="s">
        <v>2</v>
      </c>
      <c r="FM27" s="17" t="s">
        <v>3</v>
      </c>
      <c r="FN27" s="17" t="s">
        <v>0</v>
      </c>
      <c r="FO27" s="17" t="s">
        <v>2</v>
      </c>
      <c r="FP27" s="17" t="s">
        <v>3</v>
      </c>
      <c r="FQ27" s="17" t="s">
        <v>3</v>
      </c>
      <c r="FR27" s="17" t="s">
        <v>2</v>
      </c>
      <c r="FS27" s="17" t="s">
        <v>2</v>
      </c>
      <c r="FT27" s="17" t="s">
        <v>1</v>
      </c>
      <c r="FU27" s="17" t="s">
        <v>3</v>
      </c>
      <c r="FV27" s="17" t="s">
        <v>3</v>
      </c>
      <c r="FW27" s="17" t="s">
        <v>3</v>
      </c>
      <c r="FX27" s="17" t="s">
        <v>0</v>
      </c>
      <c r="FY27" s="17" t="s">
        <v>1</v>
      </c>
      <c r="FZ27" s="17" t="s">
        <v>0</v>
      </c>
      <c r="GA27" s="17" t="s">
        <v>3</v>
      </c>
      <c r="GB27" s="17" t="s">
        <v>3</v>
      </c>
      <c r="GC27" s="17" t="s">
        <v>2</v>
      </c>
      <c r="GD27" s="17" t="s">
        <v>1</v>
      </c>
      <c r="GE27" s="17" t="s">
        <v>0</v>
      </c>
      <c r="GF27" s="17" t="s">
        <v>2</v>
      </c>
      <c r="GG27" s="17" t="s">
        <v>0</v>
      </c>
      <c r="GH27" s="17" t="s">
        <v>1</v>
      </c>
      <c r="GI27" s="17" t="s">
        <v>1</v>
      </c>
      <c r="GJ27" s="17" t="s">
        <v>0</v>
      </c>
      <c r="GK27" s="17" t="s">
        <v>1</v>
      </c>
      <c r="GL27" s="17" t="s">
        <v>1</v>
      </c>
      <c r="GM27" s="17" t="s">
        <v>3</v>
      </c>
      <c r="GN27" s="17" t="s">
        <v>3</v>
      </c>
      <c r="GO27" s="17" t="s">
        <v>0</v>
      </c>
      <c r="GP27" s="17" t="s">
        <v>0</v>
      </c>
      <c r="GQ27" s="17" t="s">
        <v>3</v>
      </c>
      <c r="GR27" s="17" t="s">
        <v>0</v>
      </c>
      <c r="GS27" s="17" t="s">
        <v>1</v>
      </c>
      <c r="GT27" s="17" t="s">
        <v>0</v>
      </c>
      <c r="GU27" s="17" t="s">
        <v>0</v>
      </c>
      <c r="GV27" s="17" t="s">
        <v>2</v>
      </c>
      <c r="GW27" s="17" t="s">
        <v>0</v>
      </c>
      <c r="GX27" s="17" t="s">
        <v>1</v>
      </c>
      <c r="GY27" s="17" t="s">
        <v>1</v>
      </c>
      <c r="GZ27" s="17" t="s">
        <v>0</v>
      </c>
      <c r="HA27" s="17" t="s">
        <v>0</v>
      </c>
      <c r="HB27" s="17" t="s">
        <v>0</v>
      </c>
      <c r="HC27" s="17" t="s">
        <v>0</v>
      </c>
      <c r="HD27" s="17" t="s">
        <v>2</v>
      </c>
      <c r="HE27" s="17" t="s">
        <v>0</v>
      </c>
      <c r="HF27" s="17" t="s">
        <v>2</v>
      </c>
      <c r="HG27" s="17" t="s">
        <v>3</v>
      </c>
      <c r="HH27" s="17" t="s">
        <v>0</v>
      </c>
      <c r="HI27" s="17" t="s">
        <v>3</v>
      </c>
      <c r="HJ27" s="17" t="s">
        <v>2</v>
      </c>
      <c r="HK27" s="17" t="s">
        <v>0</v>
      </c>
      <c r="HL27" s="17" t="s">
        <v>3</v>
      </c>
      <c r="HM27" s="17" t="s">
        <v>2</v>
      </c>
      <c r="HN27" s="17" t="s">
        <v>0</v>
      </c>
      <c r="HO27" s="17" t="s">
        <v>3</v>
      </c>
      <c r="HP27" s="17" t="s">
        <v>1</v>
      </c>
      <c r="HQ27" s="17" t="s">
        <v>1</v>
      </c>
      <c r="HR27" s="17" t="s">
        <v>3</v>
      </c>
      <c r="HS27" s="17" t="s">
        <v>3</v>
      </c>
      <c r="HT27" s="17" t="s">
        <v>2</v>
      </c>
      <c r="HU27" s="17" t="s">
        <v>3</v>
      </c>
      <c r="HV27" s="17" t="s">
        <v>3</v>
      </c>
      <c r="HW27" s="17" t="s">
        <v>0</v>
      </c>
      <c r="HX27" s="17" t="s">
        <v>3</v>
      </c>
      <c r="HY27" s="17" t="s">
        <v>0</v>
      </c>
      <c r="HZ27" s="17" t="s">
        <v>0</v>
      </c>
      <c r="IA27" s="17" t="s">
        <v>0</v>
      </c>
      <c r="IB27" s="17" t="s">
        <v>0</v>
      </c>
      <c r="IC27" s="17" t="s">
        <v>3</v>
      </c>
      <c r="ID27" s="17" t="s">
        <v>0</v>
      </c>
      <c r="IE27" s="17" t="s">
        <v>0</v>
      </c>
      <c r="IF27" s="17" t="s">
        <v>2</v>
      </c>
      <c r="IG27" s="17" t="s">
        <v>3</v>
      </c>
      <c r="IH27" s="17" t="s">
        <v>3</v>
      </c>
      <c r="II27" s="17" t="s">
        <v>2</v>
      </c>
      <c r="IJ27" s="17" t="s">
        <v>3</v>
      </c>
      <c r="IK27" s="17" t="s">
        <v>2</v>
      </c>
      <c r="IL27" s="17" t="s">
        <v>1</v>
      </c>
      <c r="IM27" s="17" t="s">
        <v>3</v>
      </c>
      <c r="IN27" s="17" t="s">
        <v>3</v>
      </c>
      <c r="IO27" s="17" t="s">
        <v>2</v>
      </c>
      <c r="IP27" s="17" t="s">
        <v>1</v>
      </c>
      <c r="IQ27" s="17" t="s">
        <v>2</v>
      </c>
      <c r="IR27" s="17" t="s">
        <v>0</v>
      </c>
      <c r="IS27" s="17" t="s">
        <v>1</v>
      </c>
      <c r="IT27" s="17" t="s">
        <v>0</v>
      </c>
      <c r="IU27" s="17" t="s">
        <v>3</v>
      </c>
      <c r="IV27" s="17" t="s">
        <v>0</v>
      </c>
      <c r="IW27" s="17" t="s">
        <v>0</v>
      </c>
      <c r="IX27" s="17"/>
      <c r="IY27" s="17"/>
    </row>
    <row r="28" spans="1:259" x14ac:dyDescent="0.25">
      <c r="A28" s="1"/>
      <c r="B28" s="9" t="s">
        <v>30</v>
      </c>
      <c r="D28" s="31" t="s">
        <v>40</v>
      </c>
      <c r="E28" s="17" t="s">
        <v>0</v>
      </c>
      <c r="F28" s="17" t="s">
        <v>2</v>
      </c>
      <c r="G28" s="17" t="s">
        <v>2</v>
      </c>
      <c r="H28" s="17" t="s">
        <v>2</v>
      </c>
      <c r="I28" s="17" t="s">
        <v>0</v>
      </c>
      <c r="J28" s="17" t="s">
        <v>3</v>
      </c>
      <c r="K28" s="17" t="s">
        <v>2</v>
      </c>
      <c r="L28" s="17" t="s">
        <v>2</v>
      </c>
      <c r="M28" s="17" t="s">
        <v>1</v>
      </c>
      <c r="N28" s="17" t="s">
        <v>3</v>
      </c>
      <c r="O28" s="17" t="s">
        <v>2</v>
      </c>
      <c r="P28" s="17" t="s">
        <v>0</v>
      </c>
      <c r="Q28" s="17" t="s">
        <v>3</v>
      </c>
      <c r="R28" s="17" t="s">
        <v>0</v>
      </c>
      <c r="S28" s="17" t="s">
        <v>0</v>
      </c>
      <c r="T28" s="17" t="s">
        <v>3</v>
      </c>
      <c r="U28" s="17" t="s">
        <v>1</v>
      </c>
      <c r="V28" s="17" t="s">
        <v>3</v>
      </c>
      <c r="W28" s="17" t="s">
        <v>3</v>
      </c>
      <c r="X28" s="17" t="s">
        <v>1</v>
      </c>
      <c r="Y28" s="17" t="s">
        <v>3</v>
      </c>
      <c r="Z28" s="17" t="s">
        <v>0</v>
      </c>
      <c r="AA28" s="17" t="s">
        <v>1</v>
      </c>
      <c r="AB28" s="17" t="s">
        <v>3</v>
      </c>
      <c r="AC28" s="17" t="s">
        <v>2</v>
      </c>
      <c r="AD28" s="17" t="s">
        <v>3</v>
      </c>
      <c r="AE28" s="17" t="s">
        <v>3</v>
      </c>
      <c r="AF28" s="17" t="s">
        <v>2</v>
      </c>
      <c r="AG28" s="17" t="s">
        <v>0</v>
      </c>
      <c r="AH28" s="17" t="s">
        <v>3</v>
      </c>
      <c r="AI28" s="17" t="s">
        <v>0</v>
      </c>
      <c r="AJ28" s="17" t="s">
        <v>1</v>
      </c>
      <c r="AK28" s="17" t="s">
        <v>0</v>
      </c>
      <c r="AL28" s="17" t="s">
        <v>1</v>
      </c>
      <c r="AM28" s="17" t="s">
        <v>3</v>
      </c>
      <c r="AN28" s="17" t="s">
        <v>3</v>
      </c>
      <c r="AO28" s="17" t="s">
        <v>3</v>
      </c>
      <c r="AP28" s="17" t="s">
        <v>2</v>
      </c>
      <c r="AQ28" s="17" t="s">
        <v>0</v>
      </c>
      <c r="AR28" s="17" t="s">
        <v>1</v>
      </c>
      <c r="AS28" s="17" t="s">
        <v>1</v>
      </c>
      <c r="AT28" s="17" t="s">
        <v>0</v>
      </c>
      <c r="AU28" s="17" t="s">
        <v>3</v>
      </c>
      <c r="AV28" s="17" t="s">
        <v>2</v>
      </c>
      <c r="AW28" s="17" t="s">
        <v>1</v>
      </c>
      <c r="AX28" s="17" t="s">
        <v>1</v>
      </c>
      <c r="AY28" s="17" t="s">
        <v>3</v>
      </c>
      <c r="AZ28" s="17" t="s">
        <v>0</v>
      </c>
      <c r="BA28" s="17" t="s">
        <v>0</v>
      </c>
      <c r="BB28" s="17" t="s">
        <v>1</v>
      </c>
      <c r="BC28" s="17" t="s">
        <v>3</v>
      </c>
      <c r="BD28" s="17" t="s">
        <v>0</v>
      </c>
      <c r="BE28" s="17" t="s">
        <v>0</v>
      </c>
      <c r="BF28" s="17" t="s">
        <v>1</v>
      </c>
      <c r="BG28" s="17" t="s">
        <v>0</v>
      </c>
      <c r="BH28" s="17" t="s">
        <v>0</v>
      </c>
      <c r="BI28" s="17" t="s">
        <v>2</v>
      </c>
      <c r="BJ28" s="17" t="s">
        <v>0</v>
      </c>
      <c r="BK28" s="17" t="s">
        <v>1</v>
      </c>
      <c r="BL28" s="17" t="s">
        <v>2</v>
      </c>
      <c r="BM28" s="17" t="s">
        <v>2</v>
      </c>
      <c r="BN28" s="17" t="s">
        <v>3</v>
      </c>
      <c r="BO28" s="17" t="s">
        <v>3</v>
      </c>
      <c r="BP28" s="17" t="s">
        <v>1</v>
      </c>
      <c r="BQ28" s="17" t="s">
        <v>1</v>
      </c>
      <c r="BR28" s="17" t="s">
        <v>3</v>
      </c>
      <c r="BS28" s="17" t="s">
        <v>0</v>
      </c>
      <c r="BT28" s="17" t="s">
        <v>2</v>
      </c>
      <c r="BU28" s="17" t="s">
        <v>1</v>
      </c>
      <c r="BV28" s="50" t="s">
        <v>1</v>
      </c>
      <c r="BW28" s="17" t="s">
        <v>0</v>
      </c>
      <c r="BX28" s="17" t="s">
        <v>2</v>
      </c>
      <c r="BY28" s="17" t="s">
        <v>2</v>
      </c>
      <c r="BZ28" s="17" t="s">
        <v>3</v>
      </c>
      <c r="CA28" s="17" t="s">
        <v>3</v>
      </c>
      <c r="CB28" s="17" t="s">
        <v>0</v>
      </c>
      <c r="CC28" s="17" t="s">
        <v>2</v>
      </c>
      <c r="CD28" s="17" t="s">
        <v>2</v>
      </c>
      <c r="CE28" s="17" t="s">
        <v>2</v>
      </c>
      <c r="CF28" s="17" t="s">
        <v>2</v>
      </c>
      <c r="CG28" s="17" t="s">
        <v>3</v>
      </c>
      <c r="CH28" s="17" t="s">
        <v>3</v>
      </c>
      <c r="CI28" s="17" t="s">
        <v>2</v>
      </c>
      <c r="CJ28" s="17" t="s">
        <v>2</v>
      </c>
      <c r="CK28" s="17" t="s">
        <v>2</v>
      </c>
      <c r="CL28" s="17" t="s">
        <v>3</v>
      </c>
      <c r="CM28" s="17" t="s">
        <v>2</v>
      </c>
      <c r="CN28" s="17" t="s">
        <v>3</v>
      </c>
      <c r="CO28" s="17" t="s">
        <v>3</v>
      </c>
      <c r="CP28" s="17" t="s">
        <v>1</v>
      </c>
      <c r="CQ28" s="17" t="s">
        <v>2</v>
      </c>
      <c r="CR28" s="17" t="s">
        <v>2</v>
      </c>
      <c r="CS28" s="17" t="s">
        <v>2</v>
      </c>
      <c r="CT28" s="17" t="s">
        <v>3</v>
      </c>
      <c r="CU28" s="17" t="s">
        <v>3</v>
      </c>
      <c r="CV28" s="17" t="s">
        <v>3</v>
      </c>
      <c r="CW28" s="17" t="s">
        <v>2</v>
      </c>
      <c r="CX28" s="17" t="s">
        <v>3</v>
      </c>
      <c r="CY28" s="17" t="s">
        <v>1</v>
      </c>
      <c r="CZ28" s="17" t="s">
        <v>1</v>
      </c>
      <c r="DA28" s="17" t="s">
        <v>0</v>
      </c>
      <c r="DB28" s="17" t="s">
        <v>3</v>
      </c>
      <c r="DC28" s="17" t="s">
        <v>0</v>
      </c>
      <c r="DD28" s="17" t="s">
        <v>0</v>
      </c>
      <c r="DE28" s="17" t="s">
        <v>2</v>
      </c>
      <c r="DF28" s="17" t="s">
        <v>0</v>
      </c>
      <c r="DG28" s="17" t="s">
        <v>0</v>
      </c>
      <c r="DH28" s="17" t="s">
        <v>0</v>
      </c>
      <c r="DI28" s="17" t="s">
        <v>3</v>
      </c>
      <c r="DJ28" s="17" t="s">
        <v>1</v>
      </c>
      <c r="DK28" s="17" t="s">
        <v>3</v>
      </c>
      <c r="DL28" s="17" t="s">
        <v>3</v>
      </c>
      <c r="DM28" s="17" t="s">
        <v>0</v>
      </c>
      <c r="DN28" s="17" t="s">
        <v>0</v>
      </c>
      <c r="DO28" s="17" t="s">
        <v>0</v>
      </c>
      <c r="DP28" s="17" t="s">
        <v>1</v>
      </c>
      <c r="DQ28" s="17" t="s">
        <v>0</v>
      </c>
      <c r="DR28" s="17" t="s">
        <v>3</v>
      </c>
      <c r="DS28" s="17" t="s">
        <v>3</v>
      </c>
      <c r="DT28" s="17" t="s">
        <v>0</v>
      </c>
      <c r="DU28" s="17" t="s">
        <v>1</v>
      </c>
      <c r="DV28" s="17" t="s">
        <v>0</v>
      </c>
      <c r="DW28" s="17" t="s">
        <v>2</v>
      </c>
      <c r="DX28" s="17" t="s">
        <v>2</v>
      </c>
      <c r="DY28" s="17" t="s">
        <v>3</v>
      </c>
      <c r="DZ28" s="17" t="s">
        <v>2</v>
      </c>
      <c r="EA28" s="17" t="s">
        <v>2</v>
      </c>
      <c r="EB28" s="17" t="s">
        <v>2</v>
      </c>
      <c r="EC28" s="17" t="s">
        <v>1</v>
      </c>
      <c r="ED28" s="17" t="s">
        <v>1</v>
      </c>
      <c r="EE28" s="17" t="s">
        <v>1</v>
      </c>
      <c r="EF28" s="17" t="s">
        <v>0</v>
      </c>
      <c r="EG28" s="17" t="s">
        <v>2</v>
      </c>
      <c r="EH28" s="17" t="s">
        <v>2</v>
      </c>
      <c r="EI28" s="17" t="s">
        <v>2</v>
      </c>
      <c r="EJ28" s="17" t="s">
        <v>3</v>
      </c>
      <c r="EK28" s="17" t="s">
        <v>1</v>
      </c>
      <c r="EL28" s="17" t="s">
        <v>1</v>
      </c>
      <c r="EM28" s="17" t="s">
        <v>1</v>
      </c>
      <c r="EN28" s="17" t="s">
        <v>1</v>
      </c>
      <c r="EO28" s="17" t="s">
        <v>0</v>
      </c>
      <c r="EP28" s="17" t="s">
        <v>2</v>
      </c>
      <c r="EQ28" s="17" t="s">
        <v>3</v>
      </c>
      <c r="ER28" s="17" t="s">
        <v>1</v>
      </c>
      <c r="ES28" s="17" t="s">
        <v>2</v>
      </c>
      <c r="ET28" s="17" t="s">
        <v>2</v>
      </c>
      <c r="EU28" s="17" t="s">
        <v>1</v>
      </c>
      <c r="EV28" s="17" t="s">
        <v>3</v>
      </c>
      <c r="EW28" s="17" t="s">
        <v>0</v>
      </c>
      <c r="EX28" s="17" t="s">
        <v>0</v>
      </c>
      <c r="EY28" s="17" t="s">
        <v>2</v>
      </c>
      <c r="EZ28" s="17" t="s">
        <v>2</v>
      </c>
      <c r="FA28" s="17" t="s">
        <v>0</v>
      </c>
      <c r="FB28" s="17" t="s">
        <v>3</v>
      </c>
      <c r="FC28" s="17" t="s">
        <v>3</v>
      </c>
      <c r="FD28" s="17" t="s">
        <v>0</v>
      </c>
      <c r="FE28" s="17" t="s">
        <v>1</v>
      </c>
      <c r="FF28" s="17" t="s">
        <v>3</v>
      </c>
      <c r="FG28" s="17" t="s">
        <v>1</v>
      </c>
      <c r="FH28" s="17" t="s">
        <v>3</v>
      </c>
      <c r="FI28" s="17" t="s">
        <v>0</v>
      </c>
      <c r="FJ28" s="17" t="s">
        <v>2</v>
      </c>
      <c r="FK28" s="17" t="s">
        <v>0</v>
      </c>
      <c r="FL28" s="17" t="s">
        <v>2</v>
      </c>
      <c r="FM28" s="17" t="s">
        <v>1</v>
      </c>
      <c r="FN28" s="17" t="s">
        <v>0</v>
      </c>
      <c r="FO28" s="17" t="s">
        <v>1</v>
      </c>
      <c r="FP28" s="17" t="s">
        <v>2</v>
      </c>
      <c r="FQ28" s="17" t="s">
        <v>0</v>
      </c>
      <c r="FR28" s="17" t="s">
        <v>3</v>
      </c>
      <c r="FS28" s="17" t="s">
        <v>0</v>
      </c>
      <c r="FT28" s="17" t="s">
        <v>0</v>
      </c>
      <c r="FU28" s="17" t="s">
        <v>1</v>
      </c>
      <c r="FV28" s="17" t="s">
        <v>3</v>
      </c>
      <c r="FW28" s="17" t="s">
        <v>2</v>
      </c>
      <c r="FX28" s="17" t="s">
        <v>3</v>
      </c>
      <c r="FY28" s="17" t="s">
        <v>0</v>
      </c>
      <c r="FZ28" s="17" t="s">
        <v>1</v>
      </c>
      <c r="GA28" s="17" t="s">
        <v>3</v>
      </c>
      <c r="GB28" s="17" t="s">
        <v>3</v>
      </c>
      <c r="GC28" s="17" t="s">
        <v>1</v>
      </c>
      <c r="GD28" s="17" t="s">
        <v>0</v>
      </c>
      <c r="GE28" s="17" t="s">
        <v>0</v>
      </c>
      <c r="GF28" s="17" t="s">
        <v>2</v>
      </c>
      <c r="GG28" s="17" t="s">
        <v>2</v>
      </c>
      <c r="GH28" s="17" t="s">
        <v>0</v>
      </c>
      <c r="GI28" s="17" t="s">
        <v>0</v>
      </c>
      <c r="GJ28" s="17" t="s">
        <v>0</v>
      </c>
      <c r="GK28" s="17" t="s">
        <v>0</v>
      </c>
      <c r="GL28" s="17" t="s">
        <v>1</v>
      </c>
      <c r="GM28" s="17" t="s">
        <v>1</v>
      </c>
      <c r="GN28" s="17" t="s">
        <v>3</v>
      </c>
      <c r="GO28" s="17" t="s">
        <v>2</v>
      </c>
      <c r="GP28" s="17" t="s">
        <v>0</v>
      </c>
      <c r="GQ28" s="17" t="s">
        <v>0</v>
      </c>
      <c r="GR28" s="17" t="s">
        <v>3</v>
      </c>
      <c r="GS28" s="17" t="s">
        <v>0</v>
      </c>
      <c r="GT28" s="17" t="s">
        <v>1</v>
      </c>
      <c r="GU28" s="17" t="s">
        <v>3</v>
      </c>
      <c r="GV28" s="17" t="s">
        <v>0</v>
      </c>
      <c r="GW28" s="17" t="s">
        <v>0</v>
      </c>
      <c r="GX28" s="17" t="s">
        <v>0</v>
      </c>
      <c r="GY28" s="17" t="s">
        <v>0</v>
      </c>
      <c r="GZ28" s="17" t="s">
        <v>1</v>
      </c>
      <c r="HA28" s="17" t="s">
        <v>3</v>
      </c>
      <c r="HB28" s="17" t="s">
        <v>3</v>
      </c>
      <c r="HC28" s="17" t="s">
        <v>3</v>
      </c>
      <c r="HD28" s="17" t="s">
        <v>3</v>
      </c>
      <c r="HE28" s="17" t="s">
        <v>0</v>
      </c>
      <c r="HF28" s="17" t="s">
        <v>3</v>
      </c>
      <c r="HG28" s="17" t="s">
        <v>2</v>
      </c>
      <c r="HH28" s="17" t="s">
        <v>3</v>
      </c>
      <c r="HI28" s="17" t="s">
        <v>0</v>
      </c>
      <c r="HJ28" s="17" t="s">
        <v>2</v>
      </c>
      <c r="HK28" s="17" t="s">
        <v>0</v>
      </c>
      <c r="HL28" s="17" t="s">
        <v>3</v>
      </c>
      <c r="HM28" s="17" t="s">
        <v>3</v>
      </c>
      <c r="HN28" s="17" t="s">
        <v>3</v>
      </c>
      <c r="HO28" s="17" t="s">
        <v>0</v>
      </c>
      <c r="HP28" s="17" t="s">
        <v>3</v>
      </c>
      <c r="HQ28" s="17" t="s">
        <v>3</v>
      </c>
      <c r="HR28" s="17" t="s">
        <v>0</v>
      </c>
      <c r="HS28" s="17" t="s">
        <v>3</v>
      </c>
      <c r="HT28" s="17" t="s">
        <v>0</v>
      </c>
      <c r="HU28" s="17" t="s">
        <v>0</v>
      </c>
      <c r="HV28" s="17" t="s">
        <v>1</v>
      </c>
      <c r="HW28" s="17" t="s">
        <v>3</v>
      </c>
      <c r="HX28" s="17" t="s">
        <v>3</v>
      </c>
      <c r="HY28" s="17" t="s">
        <v>3</v>
      </c>
      <c r="HZ28" s="17" t="s">
        <v>3</v>
      </c>
      <c r="IA28" s="17" t="s">
        <v>3</v>
      </c>
      <c r="IB28" s="17" t="s">
        <v>2</v>
      </c>
      <c r="IC28" s="17" t="s">
        <v>2</v>
      </c>
      <c r="ID28" s="17" t="s">
        <v>1</v>
      </c>
      <c r="IE28" s="17" t="s">
        <v>0</v>
      </c>
      <c r="IF28" s="17" t="s">
        <v>0</v>
      </c>
      <c r="IG28" s="17" t="s">
        <v>2</v>
      </c>
      <c r="IH28" s="17" t="s">
        <v>3</v>
      </c>
      <c r="II28" s="17" t="s">
        <v>3</v>
      </c>
      <c r="IJ28" s="17" t="s">
        <v>0</v>
      </c>
      <c r="IK28" s="17" t="s">
        <v>0</v>
      </c>
      <c r="IL28" s="17" t="s">
        <v>3</v>
      </c>
      <c r="IM28" s="17" t="s">
        <v>3</v>
      </c>
      <c r="IN28" s="17" t="s">
        <v>3</v>
      </c>
      <c r="IO28" s="17" t="s">
        <v>1</v>
      </c>
      <c r="IP28" s="17" t="s">
        <v>0</v>
      </c>
      <c r="IQ28" s="17" t="s">
        <v>1</v>
      </c>
      <c r="IR28" s="17" t="s">
        <v>2</v>
      </c>
      <c r="IS28" s="17" t="s">
        <v>0</v>
      </c>
      <c r="IT28" s="17" t="s">
        <v>1</v>
      </c>
      <c r="IU28" s="17" t="s">
        <v>2</v>
      </c>
      <c r="IV28" s="17" t="s">
        <v>3</v>
      </c>
      <c r="IW28" s="17" t="s">
        <v>0</v>
      </c>
      <c r="IX28" s="17"/>
      <c r="IY28" s="17"/>
    </row>
    <row r="29" spans="1:259" ht="15.75" thickBot="1" x14ac:dyDescent="0.3">
      <c r="A29" s="1"/>
      <c r="B29" s="9" t="s">
        <v>29</v>
      </c>
      <c r="D29" s="31" t="s">
        <v>29</v>
      </c>
      <c r="E29" s="18" t="s">
        <v>0</v>
      </c>
      <c r="F29" s="18" t="s">
        <v>0</v>
      </c>
      <c r="G29" s="18" t="s">
        <v>2</v>
      </c>
      <c r="H29" s="18" t="s">
        <v>2</v>
      </c>
      <c r="I29" s="18" t="s">
        <v>3</v>
      </c>
      <c r="J29" s="18" t="s">
        <v>3</v>
      </c>
      <c r="K29" s="18" t="s">
        <v>2</v>
      </c>
      <c r="L29" s="18" t="s">
        <v>2</v>
      </c>
      <c r="M29" s="18" t="s">
        <v>3</v>
      </c>
      <c r="N29" s="18" t="s">
        <v>1</v>
      </c>
      <c r="O29" s="18" t="s">
        <v>1</v>
      </c>
      <c r="P29" s="18" t="s">
        <v>2</v>
      </c>
      <c r="Q29" s="18" t="s">
        <v>2</v>
      </c>
      <c r="R29" s="18" t="s">
        <v>3</v>
      </c>
      <c r="S29" s="18" t="s">
        <v>3</v>
      </c>
      <c r="T29" s="18" t="s">
        <v>3</v>
      </c>
      <c r="U29" s="18" t="s">
        <v>0</v>
      </c>
      <c r="V29" s="18" t="s">
        <v>3</v>
      </c>
      <c r="W29" s="18" t="s">
        <v>1</v>
      </c>
      <c r="X29" s="18" t="s">
        <v>0</v>
      </c>
      <c r="Y29" s="18" t="s">
        <v>1</v>
      </c>
      <c r="Z29" s="18" t="s">
        <v>2</v>
      </c>
      <c r="AA29" s="18" t="s">
        <v>0</v>
      </c>
      <c r="AB29" s="18" t="s">
        <v>1</v>
      </c>
      <c r="AC29" s="18" t="s">
        <v>0</v>
      </c>
      <c r="AD29" s="18" t="s">
        <v>2</v>
      </c>
      <c r="AE29" s="18" t="s">
        <v>3</v>
      </c>
      <c r="AF29" s="18" t="s">
        <v>0</v>
      </c>
      <c r="AG29" s="18" t="s">
        <v>2</v>
      </c>
      <c r="AH29" s="18" t="s">
        <v>0</v>
      </c>
      <c r="AI29" s="18" t="s">
        <v>0</v>
      </c>
      <c r="AJ29" s="18" t="s">
        <v>1</v>
      </c>
      <c r="AK29" s="18" t="s">
        <v>1</v>
      </c>
      <c r="AL29" s="18" t="s">
        <v>0</v>
      </c>
      <c r="AM29" s="18" t="s">
        <v>3</v>
      </c>
      <c r="AN29" s="18" t="s">
        <v>0</v>
      </c>
      <c r="AO29" s="18" t="s">
        <v>2</v>
      </c>
      <c r="AP29" s="18" t="s">
        <v>0</v>
      </c>
      <c r="AQ29" s="18" t="s">
        <v>2</v>
      </c>
      <c r="AR29" s="18" t="s">
        <v>0</v>
      </c>
      <c r="AS29" s="18" t="s">
        <v>3</v>
      </c>
      <c r="AT29" s="18" t="s">
        <v>2</v>
      </c>
      <c r="AU29" s="18" t="s">
        <v>3</v>
      </c>
      <c r="AV29" s="18" t="s">
        <v>3</v>
      </c>
      <c r="AW29" s="18" t="s">
        <v>2</v>
      </c>
      <c r="AX29" s="18" t="s">
        <v>1</v>
      </c>
      <c r="AY29" s="18" t="s">
        <v>1</v>
      </c>
      <c r="AZ29" s="18" t="s">
        <v>0</v>
      </c>
      <c r="BA29" s="18" t="s">
        <v>3</v>
      </c>
      <c r="BB29" s="18" t="s">
        <v>0</v>
      </c>
      <c r="BC29" s="18" t="s">
        <v>1</v>
      </c>
      <c r="BD29" s="18" t="s">
        <v>0</v>
      </c>
      <c r="BE29" s="18" t="s">
        <v>3</v>
      </c>
      <c r="BF29" s="18" t="s">
        <v>0</v>
      </c>
      <c r="BG29" s="18" t="s">
        <v>0</v>
      </c>
      <c r="BH29" s="18" t="s">
        <v>3</v>
      </c>
      <c r="BI29" s="18" t="s">
        <v>0</v>
      </c>
      <c r="BJ29" s="18" t="s">
        <v>3</v>
      </c>
      <c r="BK29" s="18" t="s">
        <v>0</v>
      </c>
      <c r="BL29" s="18" t="s">
        <v>3</v>
      </c>
      <c r="BM29" s="18" t="s">
        <v>3</v>
      </c>
      <c r="BN29" s="18" t="s">
        <v>3</v>
      </c>
      <c r="BO29" s="18" t="s">
        <v>3</v>
      </c>
      <c r="BP29" s="18" t="s">
        <v>2</v>
      </c>
      <c r="BQ29" s="18" t="s">
        <v>3</v>
      </c>
      <c r="BR29" s="18" t="s">
        <v>1</v>
      </c>
      <c r="BS29" s="18" t="s">
        <v>3</v>
      </c>
      <c r="BT29" s="18" t="s">
        <v>2</v>
      </c>
      <c r="BU29" s="18" t="s">
        <v>2</v>
      </c>
      <c r="BV29" s="51" t="s">
        <v>1</v>
      </c>
      <c r="BW29" s="18" t="s">
        <v>0</v>
      </c>
      <c r="BX29" s="18" t="s">
        <v>0</v>
      </c>
      <c r="BY29" s="18" t="s">
        <v>2</v>
      </c>
      <c r="BZ29" s="18" t="s">
        <v>2</v>
      </c>
      <c r="CA29" s="18" t="s">
        <v>1</v>
      </c>
      <c r="CB29" s="18" t="s">
        <v>3</v>
      </c>
      <c r="CC29" s="18" t="s">
        <v>1</v>
      </c>
      <c r="CD29" s="18" t="s">
        <v>2</v>
      </c>
      <c r="CE29" s="18" t="s">
        <v>2</v>
      </c>
      <c r="CF29" s="18" t="s">
        <v>2</v>
      </c>
      <c r="CG29" s="18" t="s">
        <v>1</v>
      </c>
      <c r="CH29" s="18" t="s">
        <v>3</v>
      </c>
      <c r="CI29" s="18" t="s">
        <v>0</v>
      </c>
      <c r="CJ29" s="18" t="s">
        <v>3</v>
      </c>
      <c r="CK29" s="18" t="s">
        <v>0</v>
      </c>
      <c r="CL29" s="18" t="s">
        <v>3</v>
      </c>
      <c r="CM29" s="18" t="s">
        <v>3</v>
      </c>
      <c r="CN29" s="18" t="s">
        <v>2</v>
      </c>
      <c r="CO29" s="18" t="s">
        <v>3</v>
      </c>
      <c r="CP29" s="18" t="s">
        <v>0</v>
      </c>
      <c r="CQ29" s="18" t="s">
        <v>0</v>
      </c>
      <c r="CR29" s="18" t="s">
        <v>0</v>
      </c>
      <c r="CS29" s="18" t="s">
        <v>3</v>
      </c>
      <c r="CT29" s="18" t="s">
        <v>1</v>
      </c>
      <c r="CU29" s="18" t="s">
        <v>3</v>
      </c>
      <c r="CV29" s="18" t="s">
        <v>3</v>
      </c>
      <c r="CW29" s="18" t="s">
        <v>2</v>
      </c>
      <c r="CX29" s="18" t="s">
        <v>2</v>
      </c>
      <c r="CY29" s="18" t="s">
        <v>0</v>
      </c>
      <c r="CZ29" s="18" t="s">
        <v>3</v>
      </c>
      <c r="DA29" s="18" t="s">
        <v>3</v>
      </c>
      <c r="DB29" s="18" t="s">
        <v>2</v>
      </c>
      <c r="DC29" s="18" t="s">
        <v>3</v>
      </c>
      <c r="DD29" s="18" t="s">
        <v>2</v>
      </c>
      <c r="DE29" s="18" t="s">
        <v>0</v>
      </c>
      <c r="DF29" s="18" t="s">
        <v>3</v>
      </c>
      <c r="DG29" s="18" t="s">
        <v>2</v>
      </c>
      <c r="DH29" s="18" t="s">
        <v>0</v>
      </c>
      <c r="DI29" s="18" t="s">
        <v>2</v>
      </c>
      <c r="DJ29" s="18" t="s">
        <v>3</v>
      </c>
      <c r="DK29" s="18" t="s">
        <v>3</v>
      </c>
      <c r="DL29" s="18" t="s">
        <v>2</v>
      </c>
      <c r="DM29" s="18" t="s">
        <v>1</v>
      </c>
      <c r="DN29" s="18" t="s">
        <v>0</v>
      </c>
      <c r="DO29" s="18" t="s">
        <v>1</v>
      </c>
      <c r="DP29" s="18" t="s">
        <v>0</v>
      </c>
      <c r="DQ29" s="18" t="s">
        <v>0</v>
      </c>
      <c r="DR29" s="18" t="s">
        <v>0</v>
      </c>
      <c r="DS29" s="18" t="s">
        <v>3</v>
      </c>
      <c r="DT29" s="18" t="s">
        <v>3</v>
      </c>
      <c r="DU29" s="18" t="s">
        <v>1</v>
      </c>
      <c r="DV29" s="18" t="s">
        <v>3</v>
      </c>
      <c r="DW29" s="18" t="s">
        <v>1</v>
      </c>
      <c r="DX29" s="18" t="s">
        <v>2</v>
      </c>
      <c r="DY29" s="18" t="s">
        <v>2</v>
      </c>
      <c r="DZ29" s="18" t="s">
        <v>1</v>
      </c>
      <c r="EA29" s="18" t="s">
        <v>0</v>
      </c>
      <c r="EB29" s="18" t="s">
        <v>2</v>
      </c>
      <c r="EC29" s="18" t="s">
        <v>2</v>
      </c>
      <c r="ED29" s="18" t="s">
        <v>1</v>
      </c>
      <c r="EE29" s="18" t="s">
        <v>1</v>
      </c>
      <c r="EF29" s="18" t="s">
        <v>0</v>
      </c>
      <c r="EG29" s="18" t="s">
        <v>0</v>
      </c>
      <c r="EH29" s="18" t="s">
        <v>2</v>
      </c>
      <c r="EI29" s="18" t="s">
        <v>2</v>
      </c>
      <c r="EJ29" s="18" t="s">
        <v>3</v>
      </c>
      <c r="EK29" s="18" t="s">
        <v>1</v>
      </c>
      <c r="EL29" s="18" t="s">
        <v>1</v>
      </c>
      <c r="EM29" s="18" t="s">
        <v>0</v>
      </c>
      <c r="EN29" s="18" t="s">
        <v>1</v>
      </c>
      <c r="EO29" s="18" t="s">
        <v>0</v>
      </c>
      <c r="EP29" s="18" t="s">
        <v>3</v>
      </c>
      <c r="EQ29" s="18" t="s">
        <v>2</v>
      </c>
      <c r="ER29" s="18" t="s">
        <v>1</v>
      </c>
      <c r="ES29" s="18" t="s">
        <v>1</v>
      </c>
      <c r="ET29" s="18" t="s">
        <v>0</v>
      </c>
      <c r="EU29" s="18" t="s">
        <v>3</v>
      </c>
      <c r="EV29" s="18" t="s">
        <v>2</v>
      </c>
      <c r="EW29" s="18" t="s">
        <v>3</v>
      </c>
      <c r="EX29" s="18" t="s">
        <v>2</v>
      </c>
      <c r="EY29" s="18" t="s">
        <v>3</v>
      </c>
      <c r="EZ29" s="18" t="s">
        <v>3</v>
      </c>
      <c r="FA29" s="18" t="s">
        <v>0</v>
      </c>
      <c r="FB29" s="18" t="s">
        <v>0</v>
      </c>
      <c r="FC29" s="18" t="s">
        <v>3</v>
      </c>
      <c r="FD29" s="18" t="s">
        <v>3</v>
      </c>
      <c r="FE29" s="18" t="s">
        <v>3</v>
      </c>
      <c r="FF29" s="18" t="s">
        <v>2</v>
      </c>
      <c r="FG29" s="18" t="s">
        <v>0</v>
      </c>
      <c r="FH29" s="18" t="s">
        <v>1</v>
      </c>
      <c r="FI29" s="18" t="s">
        <v>3</v>
      </c>
      <c r="FJ29" s="18" t="s">
        <v>3</v>
      </c>
      <c r="FK29" s="18" t="s">
        <v>2</v>
      </c>
      <c r="FL29" s="18" t="s">
        <v>0</v>
      </c>
      <c r="FM29" s="18" t="s">
        <v>2</v>
      </c>
      <c r="FN29" s="18" t="s">
        <v>1</v>
      </c>
      <c r="FO29" s="18" t="s">
        <v>3</v>
      </c>
      <c r="FP29" s="18" t="s">
        <v>1</v>
      </c>
      <c r="FQ29" s="18" t="s">
        <v>1</v>
      </c>
      <c r="FR29" s="18" t="s">
        <v>1</v>
      </c>
      <c r="FS29" s="18" t="s">
        <v>0</v>
      </c>
      <c r="FT29" s="18" t="s">
        <v>2</v>
      </c>
      <c r="FU29" s="18" t="s">
        <v>0</v>
      </c>
      <c r="FV29" s="18" t="s">
        <v>3</v>
      </c>
      <c r="FW29" s="18" t="s">
        <v>0</v>
      </c>
      <c r="FX29" s="18" t="s">
        <v>2</v>
      </c>
      <c r="FY29" s="18" t="s">
        <v>3</v>
      </c>
      <c r="FZ29" s="18" t="s">
        <v>3</v>
      </c>
      <c r="GA29" s="18" t="s">
        <v>2</v>
      </c>
      <c r="GB29" s="18" t="s">
        <v>1</v>
      </c>
      <c r="GC29" s="18" t="s">
        <v>1</v>
      </c>
      <c r="GD29" s="18" t="s">
        <v>3</v>
      </c>
      <c r="GE29" s="18" t="s">
        <v>0</v>
      </c>
      <c r="GF29" s="18" t="s">
        <v>0</v>
      </c>
      <c r="GG29" s="18" t="s">
        <v>2</v>
      </c>
      <c r="GH29" s="18" t="s">
        <v>2</v>
      </c>
      <c r="GI29" s="18" t="s">
        <v>2</v>
      </c>
      <c r="GJ29" s="18" t="s">
        <v>2</v>
      </c>
      <c r="GK29" s="18" t="s">
        <v>0</v>
      </c>
      <c r="GL29" s="18" t="s">
        <v>0</v>
      </c>
      <c r="GM29" s="18" t="s">
        <v>1</v>
      </c>
      <c r="GN29" s="18" t="s">
        <v>1</v>
      </c>
      <c r="GO29" s="18" t="s">
        <v>2</v>
      </c>
      <c r="GP29" s="18" t="s">
        <v>2</v>
      </c>
      <c r="GQ29" s="18" t="s">
        <v>0</v>
      </c>
      <c r="GR29" s="18" t="s">
        <v>0</v>
      </c>
      <c r="GS29" s="18" t="s">
        <v>3</v>
      </c>
      <c r="GT29" s="18" t="s">
        <v>0</v>
      </c>
      <c r="GU29" s="18" t="s">
        <v>0</v>
      </c>
      <c r="GV29" s="18" t="s">
        <v>0</v>
      </c>
      <c r="GW29" s="18" t="s">
        <v>2</v>
      </c>
      <c r="GX29" s="18" t="s">
        <v>0</v>
      </c>
      <c r="GY29" s="18" t="s">
        <v>1</v>
      </c>
      <c r="GZ29" s="18" t="s">
        <v>0</v>
      </c>
      <c r="HA29" s="18" t="s">
        <v>0</v>
      </c>
      <c r="HB29" s="18" t="s">
        <v>0</v>
      </c>
      <c r="HC29" s="18" t="s">
        <v>0</v>
      </c>
      <c r="HD29" s="18" t="s">
        <v>0</v>
      </c>
      <c r="HE29" s="18" t="s">
        <v>2</v>
      </c>
      <c r="HF29" s="18" t="s">
        <v>1</v>
      </c>
      <c r="HG29" s="18" t="s">
        <v>3</v>
      </c>
      <c r="HH29" s="18" t="s">
        <v>2</v>
      </c>
      <c r="HI29" s="18" t="s">
        <v>3</v>
      </c>
      <c r="HJ29" s="18" t="s">
        <v>1</v>
      </c>
      <c r="HK29" s="18" t="s">
        <v>3</v>
      </c>
      <c r="HL29" s="18" t="s">
        <v>1</v>
      </c>
      <c r="HM29" s="18" t="s">
        <v>3</v>
      </c>
      <c r="HN29" s="18" t="s">
        <v>3</v>
      </c>
      <c r="HO29" s="18" t="s">
        <v>3</v>
      </c>
      <c r="HP29" s="18" t="s">
        <v>0</v>
      </c>
      <c r="HQ29" s="18" t="s">
        <v>1</v>
      </c>
      <c r="HR29" s="18" t="s">
        <v>3</v>
      </c>
      <c r="HS29" s="18" t="s">
        <v>0</v>
      </c>
      <c r="HT29" s="18" t="s">
        <v>3</v>
      </c>
      <c r="HU29" s="18" t="s">
        <v>0</v>
      </c>
      <c r="HV29" s="18" t="s">
        <v>3</v>
      </c>
      <c r="HW29" s="18" t="s">
        <v>1</v>
      </c>
      <c r="HX29" s="18" t="s">
        <v>1</v>
      </c>
      <c r="HY29" s="18" t="s">
        <v>2</v>
      </c>
      <c r="HZ29" s="18" t="s">
        <v>0</v>
      </c>
      <c r="IA29" s="18" t="s">
        <v>0</v>
      </c>
      <c r="IB29" s="18" t="s">
        <v>0</v>
      </c>
      <c r="IC29" s="18" t="s">
        <v>0</v>
      </c>
      <c r="ID29" s="18" t="s">
        <v>3</v>
      </c>
      <c r="IE29" s="18" t="s">
        <v>0</v>
      </c>
      <c r="IF29" s="18" t="s">
        <v>0</v>
      </c>
      <c r="IG29" s="18" t="s">
        <v>0</v>
      </c>
      <c r="IH29" s="18" t="s">
        <v>2</v>
      </c>
      <c r="II29" s="18" t="s">
        <v>3</v>
      </c>
      <c r="IJ29" s="18" t="s">
        <v>1</v>
      </c>
      <c r="IK29" s="18" t="s">
        <v>3</v>
      </c>
      <c r="IL29" s="18" t="s">
        <v>3</v>
      </c>
      <c r="IM29" s="18" t="s">
        <v>0</v>
      </c>
      <c r="IN29" s="18" t="s">
        <v>3</v>
      </c>
      <c r="IO29" s="18" t="s">
        <v>1</v>
      </c>
      <c r="IP29" s="18" t="s">
        <v>3</v>
      </c>
      <c r="IQ29" s="18" t="s">
        <v>3</v>
      </c>
      <c r="IR29" s="18" t="s">
        <v>1</v>
      </c>
      <c r="IS29" s="18" t="s">
        <v>2</v>
      </c>
      <c r="IT29" s="18" t="s">
        <v>0</v>
      </c>
      <c r="IU29" s="18" t="s">
        <v>0</v>
      </c>
      <c r="IV29" s="18" t="s">
        <v>3</v>
      </c>
      <c r="IW29" s="18" t="s">
        <v>3</v>
      </c>
      <c r="IX29" s="18"/>
      <c r="IY29" s="18"/>
    </row>
    <row r="30" spans="1:259" x14ac:dyDescent="0.25">
      <c r="A30" s="1"/>
      <c r="B30" s="9" t="s">
        <v>28</v>
      </c>
      <c r="D30" s="31" t="s">
        <v>28</v>
      </c>
      <c r="E30" s="20" t="s">
        <v>3</v>
      </c>
      <c r="F30" s="20" t="s">
        <v>0</v>
      </c>
      <c r="G30" s="20" t="s">
        <v>0</v>
      </c>
      <c r="H30" s="20" t="s">
        <v>2</v>
      </c>
      <c r="I30" s="20" t="s">
        <v>2</v>
      </c>
      <c r="J30" s="20" t="s">
        <v>2</v>
      </c>
      <c r="K30" s="20" t="s">
        <v>0</v>
      </c>
      <c r="L30" s="20" t="s">
        <v>2</v>
      </c>
      <c r="M30" s="20" t="s">
        <v>0</v>
      </c>
      <c r="N30" s="20" t="s">
        <v>3</v>
      </c>
      <c r="O30" s="20" t="s">
        <v>0</v>
      </c>
      <c r="P30" s="20" t="s">
        <v>1</v>
      </c>
      <c r="Q30" s="20" t="s">
        <v>0</v>
      </c>
      <c r="R30" s="20" t="s">
        <v>2</v>
      </c>
      <c r="S30" s="20" t="s">
        <v>1</v>
      </c>
      <c r="T30" s="20" t="s">
        <v>2</v>
      </c>
      <c r="U30" s="20" t="s">
        <v>3</v>
      </c>
      <c r="V30" s="20" t="s">
        <v>1</v>
      </c>
      <c r="W30" s="20" t="s">
        <v>1</v>
      </c>
      <c r="X30" s="20" t="s">
        <v>2</v>
      </c>
      <c r="Y30" s="20" t="s">
        <v>1</v>
      </c>
      <c r="Z30" s="20" t="s">
        <v>0</v>
      </c>
      <c r="AA30" s="20" t="s">
        <v>2</v>
      </c>
      <c r="AB30" s="20" t="s">
        <v>1</v>
      </c>
      <c r="AC30" s="20" t="s">
        <v>0</v>
      </c>
      <c r="AD30" s="20" t="s">
        <v>0</v>
      </c>
      <c r="AE30" s="20" t="s">
        <v>2</v>
      </c>
      <c r="AF30" s="20" t="s">
        <v>0</v>
      </c>
      <c r="AG30" s="20" t="s">
        <v>0</v>
      </c>
      <c r="AH30" s="20" t="s">
        <v>2</v>
      </c>
      <c r="AI30" s="20" t="s">
        <v>3</v>
      </c>
      <c r="AJ30" s="20" t="s">
        <v>0</v>
      </c>
      <c r="AK30" s="20" t="s">
        <v>1</v>
      </c>
      <c r="AL30" s="20" t="s">
        <v>2</v>
      </c>
      <c r="AM30" s="20" t="s">
        <v>1</v>
      </c>
      <c r="AN30" s="20" t="s">
        <v>1</v>
      </c>
      <c r="AO30" s="20" t="s">
        <v>3</v>
      </c>
      <c r="AP30" s="20" t="s">
        <v>0</v>
      </c>
      <c r="AQ30" s="20" t="s">
        <v>0</v>
      </c>
      <c r="AR30" s="20" t="s">
        <v>2</v>
      </c>
      <c r="AS30" s="20" t="s">
        <v>1</v>
      </c>
      <c r="AT30" s="20" t="s">
        <v>2</v>
      </c>
      <c r="AU30" s="20" t="s">
        <v>1</v>
      </c>
      <c r="AV30" s="20" t="s">
        <v>2</v>
      </c>
      <c r="AW30" s="20" t="s">
        <v>0</v>
      </c>
      <c r="AX30" s="20" t="s">
        <v>2</v>
      </c>
      <c r="AY30" s="20" t="s">
        <v>1</v>
      </c>
      <c r="AZ30" s="20" t="s">
        <v>3</v>
      </c>
      <c r="BA30" s="20" t="s">
        <v>0</v>
      </c>
      <c r="BB30" s="20" t="s">
        <v>3</v>
      </c>
      <c r="BC30" s="20" t="s">
        <v>1</v>
      </c>
      <c r="BD30" s="20" t="s">
        <v>3</v>
      </c>
      <c r="BE30" s="20" t="s">
        <v>0</v>
      </c>
      <c r="BF30" s="20" t="s">
        <v>3</v>
      </c>
      <c r="BG30" s="20" t="s">
        <v>1</v>
      </c>
      <c r="BH30" s="20" t="s">
        <v>0</v>
      </c>
      <c r="BI30" s="20" t="s">
        <v>3</v>
      </c>
      <c r="BJ30" s="20" t="s">
        <v>2</v>
      </c>
      <c r="BK30" s="20" t="s">
        <v>2</v>
      </c>
      <c r="BL30" s="20" t="s">
        <v>1</v>
      </c>
      <c r="BM30" s="20" t="s">
        <v>2</v>
      </c>
      <c r="BN30" s="20" t="s">
        <v>3</v>
      </c>
      <c r="BO30" s="20" t="s">
        <v>2</v>
      </c>
      <c r="BP30" s="20" t="s">
        <v>2</v>
      </c>
      <c r="BQ30" s="20" t="s">
        <v>3</v>
      </c>
      <c r="BR30" s="20" t="s">
        <v>0</v>
      </c>
      <c r="BS30" s="20" t="s">
        <v>1</v>
      </c>
      <c r="BT30" s="20" t="s">
        <v>1</v>
      </c>
      <c r="BU30" s="20" t="s">
        <v>2</v>
      </c>
      <c r="BV30" s="52" t="s">
        <v>3</v>
      </c>
      <c r="BW30" s="20" t="s">
        <v>3</v>
      </c>
      <c r="BX30" s="20" t="s">
        <v>0</v>
      </c>
      <c r="BY30" s="20" t="s">
        <v>0</v>
      </c>
      <c r="BZ30" s="20" t="s">
        <v>2</v>
      </c>
      <c r="CA30" s="20" t="s">
        <v>0</v>
      </c>
      <c r="CB30" s="20" t="s">
        <v>1</v>
      </c>
      <c r="CC30" s="20" t="s">
        <v>0</v>
      </c>
      <c r="CD30" s="20" t="s">
        <v>1</v>
      </c>
      <c r="CE30" s="20" t="s">
        <v>0</v>
      </c>
      <c r="CF30" s="20" t="s">
        <v>2</v>
      </c>
      <c r="CG30" s="20" t="s">
        <v>3</v>
      </c>
      <c r="CH30" s="20" t="s">
        <v>1</v>
      </c>
      <c r="CI30" s="20" t="s">
        <v>2</v>
      </c>
      <c r="CJ30" s="20" t="s">
        <v>2</v>
      </c>
      <c r="CK30" s="20" t="s">
        <v>2</v>
      </c>
      <c r="CL30" s="20" t="s">
        <v>2</v>
      </c>
      <c r="CM30" s="20" t="s">
        <v>2</v>
      </c>
      <c r="CN30" s="20" t="s">
        <v>0</v>
      </c>
      <c r="CO30" s="20" t="s">
        <v>2</v>
      </c>
      <c r="CP30" s="20" t="s">
        <v>2</v>
      </c>
      <c r="CQ30" s="20" t="s">
        <v>1</v>
      </c>
      <c r="CR30" s="20" t="s">
        <v>2</v>
      </c>
      <c r="CS30" s="20" t="s">
        <v>2</v>
      </c>
      <c r="CT30" s="20" t="s">
        <v>0</v>
      </c>
      <c r="CU30" s="20" t="s">
        <v>1</v>
      </c>
      <c r="CV30" s="20" t="s">
        <v>2</v>
      </c>
      <c r="CW30" s="20" t="s">
        <v>0</v>
      </c>
      <c r="CX30" s="20" t="s">
        <v>2</v>
      </c>
      <c r="CY30" s="20" t="s">
        <v>2</v>
      </c>
      <c r="CZ30" s="20" t="s">
        <v>1</v>
      </c>
      <c r="DA30" s="20" t="s">
        <v>2</v>
      </c>
      <c r="DB30" s="20" t="s">
        <v>0</v>
      </c>
      <c r="DC30" s="20" t="s">
        <v>2</v>
      </c>
      <c r="DD30" s="20" t="s">
        <v>0</v>
      </c>
      <c r="DE30" s="20" t="s">
        <v>2</v>
      </c>
      <c r="DF30" s="20" t="s">
        <v>2</v>
      </c>
      <c r="DG30" s="20" t="s">
        <v>0</v>
      </c>
      <c r="DH30" s="20" t="s">
        <v>2</v>
      </c>
      <c r="DI30" s="20" t="s">
        <v>0</v>
      </c>
      <c r="DJ30" s="20" t="s">
        <v>2</v>
      </c>
      <c r="DK30" s="20" t="s">
        <v>2</v>
      </c>
      <c r="DL30" s="20" t="s">
        <v>3</v>
      </c>
      <c r="DM30" s="20" t="s">
        <v>0</v>
      </c>
      <c r="DN30" s="20" t="s">
        <v>1</v>
      </c>
      <c r="DO30" s="20" t="s">
        <v>0</v>
      </c>
      <c r="DP30" s="20" t="s">
        <v>1</v>
      </c>
      <c r="DQ30" s="20" t="s">
        <v>1</v>
      </c>
      <c r="DR30" s="20" t="s">
        <v>0</v>
      </c>
      <c r="DS30" s="20" t="s">
        <v>0</v>
      </c>
      <c r="DT30" s="20" t="s">
        <v>3</v>
      </c>
      <c r="DU30" s="20" t="s">
        <v>2</v>
      </c>
      <c r="DV30" s="20" t="s">
        <v>1</v>
      </c>
      <c r="DW30" s="20" t="s">
        <v>0</v>
      </c>
      <c r="DX30" s="20" t="s">
        <v>1</v>
      </c>
      <c r="DY30" s="20" t="s">
        <v>2</v>
      </c>
      <c r="DZ30" s="20" t="s">
        <v>1</v>
      </c>
      <c r="EA30" s="20" t="s">
        <v>1</v>
      </c>
      <c r="EB30" s="20" t="s">
        <v>2</v>
      </c>
      <c r="EC30" s="20" t="s">
        <v>1</v>
      </c>
      <c r="ED30" s="20" t="s">
        <v>2</v>
      </c>
      <c r="EE30" s="27" t="s">
        <v>2</v>
      </c>
      <c r="EF30" s="20" t="s">
        <v>3</v>
      </c>
      <c r="EG30" s="20" t="s">
        <v>0</v>
      </c>
      <c r="EH30" s="20" t="s">
        <v>0</v>
      </c>
      <c r="EI30" s="20" t="s">
        <v>2</v>
      </c>
      <c r="EJ30" s="20" t="s">
        <v>1</v>
      </c>
      <c r="EK30" s="20" t="s">
        <v>0</v>
      </c>
      <c r="EL30" s="20" t="s">
        <v>1</v>
      </c>
      <c r="EM30" s="20" t="s">
        <v>1</v>
      </c>
      <c r="EN30" s="20" t="s">
        <v>1</v>
      </c>
      <c r="EO30" s="20" t="s">
        <v>1</v>
      </c>
      <c r="EP30" s="20" t="s">
        <v>0</v>
      </c>
      <c r="EQ30" s="20" t="s">
        <v>3</v>
      </c>
      <c r="ER30" s="20" t="s">
        <v>0</v>
      </c>
      <c r="ES30" s="20" t="s">
        <v>1</v>
      </c>
      <c r="ET30" s="20" t="s">
        <v>2</v>
      </c>
      <c r="EU30" s="20" t="s">
        <v>2</v>
      </c>
      <c r="EV30" s="20" t="s">
        <v>0</v>
      </c>
      <c r="EW30" s="20" t="s">
        <v>2</v>
      </c>
      <c r="EX30" s="20" t="s">
        <v>2</v>
      </c>
      <c r="EY30" s="20" t="s">
        <v>1</v>
      </c>
      <c r="EZ30" s="20" t="s">
        <v>2</v>
      </c>
      <c r="FA30" s="20" t="s">
        <v>0</v>
      </c>
      <c r="FB30" s="20" t="s">
        <v>0</v>
      </c>
      <c r="FC30" s="20" t="s">
        <v>0</v>
      </c>
      <c r="FD30" s="20" t="s">
        <v>3</v>
      </c>
      <c r="FE30" s="20" t="s">
        <v>2</v>
      </c>
      <c r="FF30" s="20" t="s">
        <v>3</v>
      </c>
      <c r="FG30" s="20" t="s">
        <v>0</v>
      </c>
      <c r="FH30" s="20" t="s">
        <v>0</v>
      </c>
      <c r="FI30" s="20" t="s">
        <v>1</v>
      </c>
      <c r="FJ30" s="20" t="s">
        <v>1</v>
      </c>
      <c r="FK30" s="20" t="s">
        <v>1</v>
      </c>
      <c r="FL30" s="20" t="s">
        <v>2</v>
      </c>
      <c r="FM30" s="20" t="s">
        <v>2</v>
      </c>
      <c r="FN30" s="20" t="s">
        <v>1</v>
      </c>
      <c r="FO30" s="20" t="s">
        <v>0</v>
      </c>
      <c r="FP30" s="20" t="s">
        <v>3</v>
      </c>
      <c r="FQ30" s="20" t="s">
        <v>1</v>
      </c>
      <c r="FR30" s="20" t="s">
        <v>3</v>
      </c>
      <c r="FS30" s="20" t="s">
        <v>1</v>
      </c>
      <c r="FT30" s="20" t="s">
        <v>0</v>
      </c>
      <c r="FU30" s="20" t="s">
        <v>2</v>
      </c>
      <c r="FV30" s="20" t="s">
        <v>1</v>
      </c>
      <c r="FW30" s="20" t="s">
        <v>0</v>
      </c>
      <c r="FX30" s="20" t="s">
        <v>0</v>
      </c>
      <c r="FY30" s="20" t="s">
        <v>2</v>
      </c>
      <c r="FZ30" s="20" t="s">
        <v>1</v>
      </c>
      <c r="GA30" s="20" t="s">
        <v>1</v>
      </c>
      <c r="GB30" s="20" t="s">
        <v>1</v>
      </c>
      <c r="GC30" s="20" t="s">
        <v>3</v>
      </c>
      <c r="GD30" s="27" t="s">
        <v>2</v>
      </c>
      <c r="GE30" s="20" t="s">
        <v>3</v>
      </c>
      <c r="GF30" s="20" t="s">
        <v>0</v>
      </c>
      <c r="GG30" s="20" t="s">
        <v>0</v>
      </c>
      <c r="GH30" s="20" t="s">
        <v>2</v>
      </c>
      <c r="GI30" s="20" t="s">
        <v>1</v>
      </c>
      <c r="GJ30" s="20" t="s">
        <v>1</v>
      </c>
      <c r="GK30" s="20" t="s">
        <v>0</v>
      </c>
      <c r="GL30" s="20" t="s">
        <v>0</v>
      </c>
      <c r="GM30" s="20" t="s">
        <v>0</v>
      </c>
      <c r="GN30" s="20" t="s">
        <v>1</v>
      </c>
      <c r="GO30" s="20" t="s">
        <v>0</v>
      </c>
      <c r="GP30" s="20" t="s">
        <v>2</v>
      </c>
      <c r="GQ30" s="20" t="s">
        <v>0</v>
      </c>
      <c r="GR30" s="20" t="s">
        <v>0</v>
      </c>
      <c r="GS30" s="20" t="s">
        <v>0</v>
      </c>
      <c r="GT30" s="20" t="s">
        <v>3</v>
      </c>
      <c r="GU30" s="20" t="s">
        <v>1</v>
      </c>
      <c r="GV30" s="20" t="s">
        <v>3</v>
      </c>
      <c r="GW30" s="20" t="s">
        <v>0</v>
      </c>
      <c r="GX30" s="20" t="s">
        <v>2</v>
      </c>
      <c r="GY30" s="20" t="s">
        <v>0</v>
      </c>
      <c r="GZ30" s="20" t="s">
        <v>1</v>
      </c>
      <c r="HA30" s="20" t="s">
        <v>1</v>
      </c>
      <c r="HB30" s="20" t="s">
        <v>3</v>
      </c>
      <c r="HC30" s="20" t="s">
        <v>3</v>
      </c>
      <c r="HD30" s="20" t="s">
        <v>3</v>
      </c>
      <c r="HE30" s="20" t="s">
        <v>3</v>
      </c>
      <c r="HF30" s="20" t="s">
        <v>0</v>
      </c>
      <c r="HG30" s="20" t="s">
        <v>1</v>
      </c>
      <c r="HH30" s="20" t="s">
        <v>0</v>
      </c>
      <c r="HI30" s="20" t="s">
        <v>2</v>
      </c>
      <c r="HJ30" s="20" t="s">
        <v>3</v>
      </c>
      <c r="HK30" s="20" t="s">
        <v>2</v>
      </c>
      <c r="HL30" s="20" t="s">
        <v>0</v>
      </c>
      <c r="HM30" s="20" t="s">
        <v>1</v>
      </c>
      <c r="HN30" s="20" t="s">
        <v>0</v>
      </c>
      <c r="HO30" s="20" t="s">
        <v>3</v>
      </c>
      <c r="HP30" s="20" t="s">
        <v>3</v>
      </c>
      <c r="HQ30" s="20" t="s">
        <v>3</v>
      </c>
      <c r="HR30" s="20" t="s">
        <v>3</v>
      </c>
      <c r="HS30" s="20" t="s">
        <v>3</v>
      </c>
      <c r="HT30" s="20" t="s">
        <v>3</v>
      </c>
      <c r="HU30" s="20" t="s">
        <v>2</v>
      </c>
      <c r="HV30" s="20" t="s">
        <v>0</v>
      </c>
      <c r="HW30" s="20" t="s">
        <v>3</v>
      </c>
      <c r="HX30" s="20" t="s">
        <v>2</v>
      </c>
      <c r="HY30" s="20" t="s">
        <v>1</v>
      </c>
      <c r="HZ30" s="20" t="s">
        <v>3</v>
      </c>
      <c r="IA30" s="20" t="s">
        <v>3</v>
      </c>
      <c r="IB30" s="20" t="s">
        <v>3</v>
      </c>
      <c r="IC30" s="20" t="s">
        <v>2</v>
      </c>
      <c r="ID30" s="20" t="s">
        <v>2</v>
      </c>
      <c r="IE30" s="20" t="s">
        <v>3</v>
      </c>
      <c r="IF30" s="20" t="s">
        <v>0</v>
      </c>
      <c r="IG30" s="20" t="s">
        <v>0</v>
      </c>
      <c r="IH30" s="20" t="s">
        <v>0</v>
      </c>
      <c r="II30" s="20" t="s">
        <v>2</v>
      </c>
      <c r="IJ30" s="20" t="s">
        <v>3</v>
      </c>
      <c r="IK30" s="20" t="s">
        <v>3</v>
      </c>
      <c r="IL30" s="20" t="s">
        <v>2</v>
      </c>
      <c r="IM30" s="20" t="s">
        <v>3</v>
      </c>
      <c r="IN30" s="20" t="s">
        <v>3</v>
      </c>
      <c r="IO30" s="20" t="s">
        <v>3</v>
      </c>
      <c r="IP30" s="20" t="s">
        <v>2</v>
      </c>
      <c r="IQ30" s="20" t="s">
        <v>1</v>
      </c>
      <c r="IR30" s="20" t="s">
        <v>0</v>
      </c>
      <c r="IS30" s="20" t="s">
        <v>1</v>
      </c>
      <c r="IT30" s="20" t="s">
        <v>1</v>
      </c>
      <c r="IU30" s="20" t="s">
        <v>1</v>
      </c>
      <c r="IV30" s="20" t="s">
        <v>2</v>
      </c>
      <c r="IW30" s="20" t="s">
        <v>3</v>
      </c>
      <c r="IX30" s="20" t="s">
        <v>0</v>
      </c>
      <c r="IY30" s="27"/>
    </row>
    <row r="31" spans="1:259" ht="15.75" thickBot="1" x14ac:dyDescent="0.3">
      <c r="A31" s="1"/>
      <c r="B31" s="9" t="s">
        <v>35</v>
      </c>
      <c r="C31" s="34" t="s">
        <v>4</v>
      </c>
      <c r="D31" s="31" t="s">
        <v>35</v>
      </c>
      <c r="E31" s="40" t="s">
        <v>0</v>
      </c>
      <c r="F31" s="40" t="s">
        <v>0</v>
      </c>
      <c r="G31" s="40" t="s">
        <v>0</v>
      </c>
      <c r="H31" s="40" t="s">
        <v>0</v>
      </c>
      <c r="I31" s="40" t="s">
        <v>0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40" t="s">
        <v>0</v>
      </c>
      <c r="AJ31" s="40" t="s">
        <v>0</v>
      </c>
      <c r="AK31" s="40" t="s">
        <v>0</v>
      </c>
      <c r="AL31" s="40" t="s">
        <v>0</v>
      </c>
      <c r="AM31" s="40" t="s">
        <v>0</v>
      </c>
      <c r="AN31" s="40" t="s">
        <v>0</v>
      </c>
      <c r="AO31" s="40" t="s">
        <v>0</v>
      </c>
      <c r="AP31" s="40" t="s">
        <v>0</v>
      </c>
      <c r="AQ31" s="40" t="s">
        <v>0</v>
      </c>
      <c r="AR31" s="40" t="s">
        <v>0</v>
      </c>
      <c r="AS31" s="40" t="s">
        <v>0</v>
      </c>
      <c r="AT31" s="40" t="s">
        <v>0</v>
      </c>
      <c r="AU31" s="40" t="s">
        <v>0</v>
      </c>
      <c r="AV31" s="40" t="s">
        <v>0</v>
      </c>
      <c r="AW31" s="40" t="s">
        <v>0</v>
      </c>
      <c r="AX31" s="40" t="s">
        <v>0</v>
      </c>
      <c r="AY31" s="40" t="s">
        <v>0</v>
      </c>
      <c r="AZ31" s="40" t="s">
        <v>0</v>
      </c>
      <c r="BA31" s="40" t="s">
        <v>0</v>
      </c>
      <c r="BB31" s="40" t="s">
        <v>0</v>
      </c>
      <c r="BC31" s="40" t="s">
        <v>0</v>
      </c>
      <c r="BD31" s="40" t="s">
        <v>0</v>
      </c>
      <c r="BE31" s="40" t="s">
        <v>0</v>
      </c>
      <c r="BF31" s="40" t="s">
        <v>0</v>
      </c>
      <c r="BG31" s="40" t="s">
        <v>0</v>
      </c>
      <c r="BH31" s="40" t="s">
        <v>0</v>
      </c>
      <c r="BI31" s="40" t="s">
        <v>0</v>
      </c>
      <c r="BJ31" s="40" t="s">
        <v>0</v>
      </c>
      <c r="BK31" s="40" t="s">
        <v>0</v>
      </c>
      <c r="BL31" s="40" t="s">
        <v>0</v>
      </c>
      <c r="BM31" s="40" t="s">
        <v>0</v>
      </c>
      <c r="BN31" s="40" t="s">
        <v>0</v>
      </c>
      <c r="BO31" s="40" t="s">
        <v>0</v>
      </c>
      <c r="BP31" s="22" t="s">
        <v>0</v>
      </c>
      <c r="BQ31" s="22" t="s">
        <v>0</v>
      </c>
      <c r="BR31" s="22" t="s">
        <v>0</v>
      </c>
      <c r="BS31" s="22" t="s">
        <v>0</v>
      </c>
      <c r="BT31" s="22" t="s">
        <v>0</v>
      </c>
      <c r="BU31" s="22" t="s">
        <v>0</v>
      </c>
      <c r="BV31" s="53" t="s">
        <v>0</v>
      </c>
      <c r="BW31" s="22" t="s">
        <v>0</v>
      </c>
      <c r="BX31" s="22" t="s">
        <v>0</v>
      </c>
      <c r="BY31" s="22" t="s">
        <v>0</v>
      </c>
      <c r="BZ31" s="22" t="s">
        <v>0</v>
      </c>
      <c r="CA31" s="22" t="s">
        <v>0</v>
      </c>
      <c r="CB31" s="22" t="s">
        <v>0</v>
      </c>
      <c r="CC31" s="22" t="s">
        <v>0</v>
      </c>
      <c r="CD31" s="22" t="s">
        <v>0</v>
      </c>
      <c r="CE31" s="22" t="s">
        <v>0</v>
      </c>
      <c r="CF31" s="22" t="s">
        <v>0</v>
      </c>
      <c r="CG31" s="22" t="s">
        <v>0</v>
      </c>
      <c r="CH31" s="22" t="s">
        <v>0</v>
      </c>
      <c r="CI31" s="22" t="s">
        <v>0</v>
      </c>
      <c r="CJ31" s="22" t="s">
        <v>0</v>
      </c>
      <c r="CK31" s="22" t="s">
        <v>0</v>
      </c>
      <c r="CL31" s="22" t="s">
        <v>0</v>
      </c>
      <c r="CM31" s="22" t="s">
        <v>0</v>
      </c>
      <c r="CN31" s="22" t="s">
        <v>0</v>
      </c>
      <c r="CO31" s="22" t="s">
        <v>0</v>
      </c>
      <c r="CP31" s="22" t="s">
        <v>0</v>
      </c>
      <c r="CQ31" s="22" t="s">
        <v>0</v>
      </c>
      <c r="CR31" s="22" t="s">
        <v>0</v>
      </c>
      <c r="CS31" s="22" t="s">
        <v>0</v>
      </c>
      <c r="CT31" s="22" t="s">
        <v>0</v>
      </c>
      <c r="CU31" s="22" t="s">
        <v>0</v>
      </c>
      <c r="CV31" s="22" t="s">
        <v>0</v>
      </c>
      <c r="CW31" s="22" t="s">
        <v>0</v>
      </c>
      <c r="CX31" s="22" t="s">
        <v>0</v>
      </c>
      <c r="CY31" s="22" t="s">
        <v>0</v>
      </c>
      <c r="CZ31" s="22" t="s">
        <v>0</v>
      </c>
      <c r="DA31" s="22" t="s">
        <v>0</v>
      </c>
      <c r="DB31" s="22" t="s">
        <v>0</v>
      </c>
      <c r="DC31" s="22" t="s">
        <v>0</v>
      </c>
      <c r="DD31" s="22" t="s">
        <v>0</v>
      </c>
      <c r="DE31" s="22" t="s">
        <v>0</v>
      </c>
      <c r="DF31" s="22" t="s">
        <v>0</v>
      </c>
      <c r="DG31" s="22" t="s">
        <v>0</v>
      </c>
      <c r="DH31" s="22" t="s">
        <v>0</v>
      </c>
      <c r="DI31" s="22" t="s">
        <v>0</v>
      </c>
      <c r="DJ31" s="22" t="s">
        <v>0</v>
      </c>
      <c r="DK31" s="22" t="s">
        <v>0</v>
      </c>
      <c r="DL31" s="22" t="s">
        <v>0</v>
      </c>
      <c r="DM31" s="22" t="s">
        <v>0</v>
      </c>
      <c r="DN31" s="22" t="s">
        <v>0</v>
      </c>
      <c r="DO31" s="22" t="s">
        <v>0</v>
      </c>
      <c r="DP31" s="22" t="s">
        <v>0</v>
      </c>
      <c r="DQ31" s="22" t="s">
        <v>0</v>
      </c>
      <c r="DR31" s="22" t="s">
        <v>0</v>
      </c>
      <c r="DS31" s="22" t="s">
        <v>0</v>
      </c>
      <c r="DT31" s="22" t="s">
        <v>0</v>
      </c>
      <c r="DU31" s="22" t="s">
        <v>0</v>
      </c>
      <c r="DV31" s="22" t="s">
        <v>0</v>
      </c>
      <c r="DW31" s="22" t="s">
        <v>0</v>
      </c>
      <c r="DX31" s="22" t="s">
        <v>0</v>
      </c>
      <c r="DY31" s="22" t="s">
        <v>0</v>
      </c>
      <c r="DZ31" s="22" t="s">
        <v>0</v>
      </c>
      <c r="EA31" s="22" t="s">
        <v>0</v>
      </c>
      <c r="EB31" s="22" t="s">
        <v>0</v>
      </c>
      <c r="EC31" s="22" t="s">
        <v>0</v>
      </c>
      <c r="ED31" s="22" t="s">
        <v>0</v>
      </c>
      <c r="EE31" s="28" t="s">
        <v>0</v>
      </c>
      <c r="EF31" s="22" t="s">
        <v>0</v>
      </c>
      <c r="EG31" s="22" t="s">
        <v>0</v>
      </c>
      <c r="EH31" s="22" t="s">
        <v>0</v>
      </c>
      <c r="EI31" s="22" t="s">
        <v>0</v>
      </c>
      <c r="EJ31" s="22" t="s">
        <v>0</v>
      </c>
      <c r="EK31" s="22" t="s">
        <v>0</v>
      </c>
      <c r="EL31" s="22" t="s">
        <v>0</v>
      </c>
      <c r="EM31" s="22" t="s">
        <v>0</v>
      </c>
      <c r="EN31" s="22" t="s">
        <v>0</v>
      </c>
      <c r="EO31" s="22" t="s">
        <v>0</v>
      </c>
      <c r="EP31" s="22" t="s">
        <v>0</v>
      </c>
      <c r="EQ31" s="22" t="s">
        <v>0</v>
      </c>
      <c r="ER31" s="22" t="s">
        <v>0</v>
      </c>
      <c r="ES31" s="22" t="s">
        <v>0</v>
      </c>
      <c r="ET31" s="22" t="s">
        <v>0</v>
      </c>
      <c r="EU31" s="22" t="s">
        <v>0</v>
      </c>
      <c r="EV31" s="22" t="s">
        <v>0</v>
      </c>
      <c r="EW31" s="22" t="s">
        <v>0</v>
      </c>
      <c r="EX31" s="22" t="s">
        <v>0</v>
      </c>
      <c r="EY31" s="22" t="s">
        <v>0</v>
      </c>
      <c r="EZ31" s="22" t="s">
        <v>0</v>
      </c>
      <c r="FA31" s="22" t="s">
        <v>0</v>
      </c>
      <c r="FB31" s="22" t="s">
        <v>0</v>
      </c>
      <c r="FC31" s="22" t="s">
        <v>0</v>
      </c>
      <c r="FD31" s="22" t="s">
        <v>0</v>
      </c>
      <c r="FE31" s="22" t="s">
        <v>0</v>
      </c>
      <c r="FF31" s="22" t="s">
        <v>0</v>
      </c>
      <c r="FG31" s="22" t="s">
        <v>0</v>
      </c>
      <c r="FH31" s="22" t="s">
        <v>0</v>
      </c>
      <c r="FI31" s="22" t="s">
        <v>0</v>
      </c>
      <c r="FJ31" s="22" t="s">
        <v>0</v>
      </c>
      <c r="FK31" s="22" t="s">
        <v>0</v>
      </c>
      <c r="FL31" s="22" t="s">
        <v>0</v>
      </c>
      <c r="FM31" s="22" t="s">
        <v>0</v>
      </c>
      <c r="FN31" s="22" t="s">
        <v>0</v>
      </c>
      <c r="FO31" s="22" t="s">
        <v>0</v>
      </c>
      <c r="FP31" s="22" t="s">
        <v>0</v>
      </c>
      <c r="FQ31" s="22" t="s">
        <v>0</v>
      </c>
      <c r="FR31" s="22" t="s">
        <v>0</v>
      </c>
      <c r="FS31" s="22" t="s">
        <v>0</v>
      </c>
      <c r="FT31" s="22" t="s">
        <v>0</v>
      </c>
      <c r="FU31" s="22" t="s">
        <v>0</v>
      </c>
      <c r="FV31" s="22" t="s">
        <v>0</v>
      </c>
      <c r="FW31" s="22" t="s">
        <v>0</v>
      </c>
      <c r="FX31" s="22" t="s">
        <v>0</v>
      </c>
      <c r="FY31" s="22" t="s">
        <v>0</v>
      </c>
      <c r="FZ31" s="22" t="s">
        <v>0</v>
      </c>
      <c r="GA31" s="22" t="s">
        <v>0</v>
      </c>
      <c r="GB31" s="22" t="s">
        <v>0</v>
      </c>
      <c r="GC31" s="22" t="s">
        <v>0</v>
      </c>
      <c r="GD31" s="28" t="s">
        <v>0</v>
      </c>
      <c r="GE31" s="22" t="s">
        <v>0</v>
      </c>
      <c r="GF31" s="22" t="s">
        <v>0</v>
      </c>
      <c r="GG31" s="22" t="s">
        <v>0</v>
      </c>
      <c r="GH31" s="22" t="s">
        <v>0</v>
      </c>
      <c r="GI31" s="22" t="s">
        <v>0</v>
      </c>
      <c r="GJ31" s="22" t="s">
        <v>0</v>
      </c>
      <c r="GK31" s="22" t="s">
        <v>0</v>
      </c>
      <c r="GL31" s="22" t="s">
        <v>0</v>
      </c>
      <c r="GM31" s="22" t="s">
        <v>0</v>
      </c>
      <c r="GN31" s="22" t="s">
        <v>0</v>
      </c>
      <c r="GO31" s="22" t="s">
        <v>0</v>
      </c>
      <c r="GP31" s="22" t="s">
        <v>0</v>
      </c>
      <c r="GQ31" s="22" t="s">
        <v>0</v>
      </c>
      <c r="GR31" s="22" t="s">
        <v>0</v>
      </c>
      <c r="GS31" s="22" t="s">
        <v>0</v>
      </c>
      <c r="GT31" s="22" t="s">
        <v>0</v>
      </c>
      <c r="GU31" s="22" t="s">
        <v>0</v>
      </c>
      <c r="GV31" s="22" t="s">
        <v>0</v>
      </c>
      <c r="GW31" s="22" t="s">
        <v>0</v>
      </c>
      <c r="GX31" s="22" t="s">
        <v>0</v>
      </c>
      <c r="GY31" s="22" t="s">
        <v>0</v>
      </c>
      <c r="GZ31" s="22" t="s">
        <v>0</v>
      </c>
      <c r="HA31" s="22" t="s">
        <v>0</v>
      </c>
      <c r="HB31" s="22" t="s">
        <v>0</v>
      </c>
      <c r="HC31" s="22" t="s">
        <v>0</v>
      </c>
      <c r="HD31" s="22" t="s">
        <v>0</v>
      </c>
      <c r="HE31" s="22" t="s">
        <v>0</v>
      </c>
      <c r="HF31" s="22" t="s">
        <v>0</v>
      </c>
      <c r="HG31" s="22" t="s">
        <v>0</v>
      </c>
      <c r="HH31" s="22" t="s">
        <v>0</v>
      </c>
      <c r="HI31" s="22" t="s">
        <v>0</v>
      </c>
      <c r="HJ31" s="22" t="s">
        <v>0</v>
      </c>
      <c r="HK31" s="22" t="s">
        <v>0</v>
      </c>
      <c r="HL31" s="22" t="s">
        <v>0</v>
      </c>
      <c r="HM31" s="22" t="s">
        <v>0</v>
      </c>
      <c r="HN31" s="22" t="s">
        <v>0</v>
      </c>
      <c r="HO31" s="22" t="s">
        <v>0</v>
      </c>
      <c r="HP31" s="22" t="s">
        <v>0</v>
      </c>
      <c r="HQ31" s="22" t="s">
        <v>0</v>
      </c>
      <c r="HR31" s="22" t="s">
        <v>0</v>
      </c>
      <c r="HS31" s="22" t="s">
        <v>0</v>
      </c>
      <c r="HT31" s="22" t="s">
        <v>0</v>
      </c>
      <c r="HU31" s="22" t="s">
        <v>0</v>
      </c>
      <c r="HV31" s="22" t="s">
        <v>0</v>
      </c>
      <c r="HW31" s="22" t="s">
        <v>0</v>
      </c>
      <c r="HX31" s="22" t="s">
        <v>0</v>
      </c>
      <c r="HY31" s="22" t="s">
        <v>0</v>
      </c>
      <c r="HZ31" s="22" t="s">
        <v>0</v>
      </c>
      <c r="IA31" s="22" t="s">
        <v>0</v>
      </c>
      <c r="IB31" s="22" t="s">
        <v>0</v>
      </c>
      <c r="IC31" s="22" t="s">
        <v>0</v>
      </c>
      <c r="ID31" s="22" t="s">
        <v>0</v>
      </c>
      <c r="IE31" s="22" t="s">
        <v>0</v>
      </c>
      <c r="IF31" s="22" t="s">
        <v>0</v>
      </c>
      <c r="IG31" s="22" t="s">
        <v>0</v>
      </c>
      <c r="IH31" s="22" t="s">
        <v>0</v>
      </c>
      <c r="II31" s="22" t="s">
        <v>0</v>
      </c>
      <c r="IJ31" s="22" t="s">
        <v>0</v>
      </c>
      <c r="IK31" s="22" t="s">
        <v>0</v>
      </c>
      <c r="IL31" s="22" t="s">
        <v>0</v>
      </c>
      <c r="IM31" s="22" t="s">
        <v>0</v>
      </c>
      <c r="IN31" s="22" t="s">
        <v>0</v>
      </c>
      <c r="IO31" s="22" t="s">
        <v>0</v>
      </c>
      <c r="IP31" s="22" t="s">
        <v>0</v>
      </c>
      <c r="IQ31" s="22" t="s">
        <v>0</v>
      </c>
      <c r="IR31" s="22" t="s">
        <v>0</v>
      </c>
      <c r="IS31" s="22" t="s">
        <v>0</v>
      </c>
      <c r="IT31" s="22" t="s">
        <v>0</v>
      </c>
      <c r="IU31" s="22" t="s">
        <v>0</v>
      </c>
      <c r="IV31" s="22" t="s">
        <v>0</v>
      </c>
      <c r="IW31" s="22" t="s">
        <v>0</v>
      </c>
      <c r="IX31" s="22" t="s">
        <v>0</v>
      </c>
      <c r="IY31" s="28" t="s">
        <v>0</v>
      </c>
    </row>
    <row r="32" spans="1:259" x14ac:dyDescent="0.25">
      <c r="A32" s="1"/>
      <c r="B32" s="9" t="s">
        <v>25</v>
      </c>
      <c r="D32" s="31" t="s">
        <v>25</v>
      </c>
      <c r="E32" s="23" t="s">
        <v>2</v>
      </c>
      <c r="F32" s="23" t="s">
        <v>3</v>
      </c>
      <c r="G32" s="23" t="s">
        <v>0</v>
      </c>
      <c r="H32" s="23" t="s">
        <v>0</v>
      </c>
      <c r="I32" s="23" t="s">
        <v>3</v>
      </c>
      <c r="J32" s="23" t="s">
        <v>3</v>
      </c>
      <c r="K32" s="23" t="s">
        <v>1</v>
      </c>
      <c r="L32" s="23" t="s">
        <v>0</v>
      </c>
      <c r="M32" s="23" t="s">
        <v>1</v>
      </c>
      <c r="N32" s="23" t="s">
        <v>0</v>
      </c>
      <c r="O32" s="23" t="s">
        <v>3</v>
      </c>
      <c r="P32" s="23" t="s">
        <v>0</v>
      </c>
      <c r="Q32" s="23" t="s">
        <v>2</v>
      </c>
      <c r="R32" s="23" t="s">
        <v>0</v>
      </c>
      <c r="S32" s="23" t="s">
        <v>3</v>
      </c>
      <c r="T32" s="23" t="s">
        <v>3</v>
      </c>
      <c r="U32" s="23" t="s">
        <v>3</v>
      </c>
      <c r="V32" s="23" t="s">
        <v>3</v>
      </c>
      <c r="W32" s="23" t="s">
        <v>1</v>
      </c>
      <c r="X32" s="23" t="s">
        <v>1</v>
      </c>
      <c r="Y32" s="23" t="s">
        <v>2</v>
      </c>
      <c r="Z32" s="23" t="s">
        <v>2</v>
      </c>
      <c r="AA32" s="23" t="s">
        <v>0</v>
      </c>
      <c r="AB32" s="23" t="s">
        <v>2</v>
      </c>
      <c r="AC32" s="23" t="s">
        <v>3</v>
      </c>
      <c r="AD32" s="23" t="s">
        <v>0</v>
      </c>
      <c r="AE32" s="23" t="s">
        <v>0</v>
      </c>
      <c r="AF32" s="23" t="s">
        <v>3</v>
      </c>
      <c r="AG32" s="23" t="s">
        <v>0</v>
      </c>
      <c r="AH32" s="23" t="s">
        <v>0</v>
      </c>
      <c r="AI32" s="23" t="s">
        <v>2</v>
      </c>
      <c r="AJ32" s="23" t="s">
        <v>3</v>
      </c>
      <c r="AK32" s="23" t="s">
        <v>0</v>
      </c>
      <c r="AL32" s="23" t="s">
        <v>1</v>
      </c>
      <c r="AM32" s="23" t="s">
        <v>2</v>
      </c>
      <c r="AN32" s="23" t="s">
        <v>3</v>
      </c>
      <c r="AO32" s="23" t="s">
        <v>1</v>
      </c>
      <c r="AP32" s="23" t="s">
        <v>1</v>
      </c>
      <c r="AQ32" s="23" t="s">
        <v>0</v>
      </c>
      <c r="AR32" s="23" t="s">
        <v>0</v>
      </c>
      <c r="AS32" s="23" t="s">
        <v>2</v>
      </c>
      <c r="AT32" s="23" t="s">
        <v>3</v>
      </c>
      <c r="AU32" s="23" t="s">
        <v>2</v>
      </c>
      <c r="AV32" s="23" t="s">
        <v>2</v>
      </c>
      <c r="AW32" s="23" t="s">
        <v>3</v>
      </c>
      <c r="AX32" s="23" t="s">
        <v>0</v>
      </c>
      <c r="AY32" s="23" t="s">
        <v>1</v>
      </c>
      <c r="AZ32" s="23" t="s">
        <v>3</v>
      </c>
      <c r="BA32" s="23" t="s">
        <v>3</v>
      </c>
      <c r="BB32" s="23" t="s">
        <v>0</v>
      </c>
      <c r="BC32" s="23" t="s">
        <v>3</v>
      </c>
      <c r="BD32" s="23" t="s">
        <v>3</v>
      </c>
      <c r="BE32" s="23" t="s">
        <v>3</v>
      </c>
      <c r="BF32" s="23" t="s">
        <v>0</v>
      </c>
      <c r="BG32" s="23" t="s">
        <v>3</v>
      </c>
      <c r="BH32" s="23" t="s">
        <v>1</v>
      </c>
      <c r="BI32" s="23" t="s">
        <v>0</v>
      </c>
      <c r="BJ32" s="23" t="s">
        <v>3</v>
      </c>
      <c r="BK32" s="23" t="s">
        <v>3</v>
      </c>
      <c r="BL32" s="23" t="s">
        <v>2</v>
      </c>
      <c r="BM32" s="23" t="s">
        <v>2</v>
      </c>
      <c r="BN32" s="23" t="s">
        <v>3</v>
      </c>
      <c r="BO32" s="23" t="s">
        <v>3</v>
      </c>
      <c r="BP32" s="23" t="s">
        <v>3</v>
      </c>
      <c r="BQ32" s="23" t="s">
        <v>1</v>
      </c>
      <c r="BR32" s="23" t="s">
        <v>1</v>
      </c>
      <c r="BS32" s="23" t="s">
        <v>0</v>
      </c>
      <c r="BT32" s="23" t="s">
        <v>3</v>
      </c>
      <c r="BU32" s="23" t="s">
        <v>3</v>
      </c>
      <c r="BV32" s="54" t="s">
        <v>3</v>
      </c>
      <c r="BW32" s="23" t="s">
        <v>2</v>
      </c>
      <c r="BX32" s="23" t="s">
        <v>3</v>
      </c>
      <c r="BY32" s="23" t="s">
        <v>0</v>
      </c>
      <c r="BZ32" s="23" t="s">
        <v>0</v>
      </c>
      <c r="CA32" s="23" t="s">
        <v>1</v>
      </c>
      <c r="CB32" s="23" t="s">
        <v>0</v>
      </c>
      <c r="CC32" s="23" t="s">
        <v>3</v>
      </c>
      <c r="CD32" s="23" t="s">
        <v>0</v>
      </c>
      <c r="CE32" s="23" t="s">
        <v>2</v>
      </c>
      <c r="CF32" s="23" t="s">
        <v>0</v>
      </c>
      <c r="CG32" s="23" t="s">
        <v>2</v>
      </c>
      <c r="CH32" s="23" t="s">
        <v>1</v>
      </c>
      <c r="CI32" s="23" t="s">
        <v>2</v>
      </c>
      <c r="CJ32" s="23" t="s">
        <v>2</v>
      </c>
      <c r="CK32" s="23" t="s">
        <v>3</v>
      </c>
      <c r="CL32" s="23" t="s">
        <v>2</v>
      </c>
      <c r="CM32" s="23" t="s">
        <v>3</v>
      </c>
      <c r="CN32" s="23" t="s">
        <v>2</v>
      </c>
      <c r="CO32" s="23" t="s">
        <v>0</v>
      </c>
      <c r="CP32" s="23" t="s">
        <v>1</v>
      </c>
      <c r="CQ32" s="23" t="s">
        <v>2</v>
      </c>
      <c r="CR32" s="23" t="s">
        <v>1</v>
      </c>
      <c r="CS32" s="23" t="s">
        <v>2</v>
      </c>
      <c r="CT32" s="23" t="s">
        <v>1</v>
      </c>
      <c r="CU32" s="23" t="s">
        <v>0</v>
      </c>
      <c r="CV32" s="23" t="s">
        <v>3</v>
      </c>
      <c r="CW32" s="23" t="s">
        <v>3</v>
      </c>
      <c r="CX32" s="23" t="s">
        <v>0</v>
      </c>
      <c r="CY32" s="23" t="s">
        <v>1</v>
      </c>
      <c r="CZ32" s="23" t="s">
        <v>2</v>
      </c>
      <c r="DA32" s="23" t="s">
        <v>2</v>
      </c>
      <c r="DB32" s="23" t="s">
        <v>3</v>
      </c>
      <c r="DC32" s="23" t="s">
        <v>0</v>
      </c>
      <c r="DD32" s="23" t="s">
        <v>3</v>
      </c>
      <c r="DE32" s="23" t="s">
        <v>0</v>
      </c>
      <c r="DF32" s="23" t="s">
        <v>2</v>
      </c>
      <c r="DG32" s="23" t="s">
        <v>3</v>
      </c>
      <c r="DH32" s="23" t="s">
        <v>0</v>
      </c>
      <c r="DI32" s="23" t="s">
        <v>2</v>
      </c>
      <c r="DJ32" s="23" t="s">
        <v>0</v>
      </c>
      <c r="DK32" s="23" t="s">
        <v>3</v>
      </c>
      <c r="DL32" s="23" t="s">
        <v>3</v>
      </c>
      <c r="DM32" s="23" t="s">
        <v>3</v>
      </c>
      <c r="DN32" s="23" t="s">
        <v>0</v>
      </c>
      <c r="DO32" s="23" t="s">
        <v>1</v>
      </c>
      <c r="DP32" s="23" t="s">
        <v>0</v>
      </c>
      <c r="DQ32" s="23" t="s">
        <v>1</v>
      </c>
      <c r="DR32" s="23" t="s">
        <v>1</v>
      </c>
      <c r="DS32" s="23" t="s">
        <v>0</v>
      </c>
      <c r="DT32" s="23" t="s">
        <v>0</v>
      </c>
      <c r="DU32" s="23" t="s">
        <v>3</v>
      </c>
      <c r="DV32" s="23" t="s">
        <v>3</v>
      </c>
      <c r="DW32" s="23" t="s">
        <v>3</v>
      </c>
      <c r="DX32" s="23" t="s">
        <v>0</v>
      </c>
      <c r="DY32" s="23" t="s">
        <v>2</v>
      </c>
      <c r="DZ32" s="23" t="s">
        <v>2</v>
      </c>
      <c r="EA32" s="23" t="s">
        <v>1</v>
      </c>
      <c r="EB32" s="23" t="s">
        <v>1</v>
      </c>
      <c r="EC32" s="23" t="s">
        <v>1</v>
      </c>
      <c r="ED32" s="23" t="s">
        <v>1</v>
      </c>
      <c r="EE32" s="23" t="s">
        <v>3</v>
      </c>
      <c r="EF32" s="23" t="s">
        <v>2</v>
      </c>
      <c r="EG32" s="23" t="s">
        <v>3</v>
      </c>
      <c r="EH32" s="23" t="s">
        <v>0</v>
      </c>
      <c r="EI32" s="23" t="s">
        <v>0</v>
      </c>
      <c r="EJ32" s="23" t="s">
        <v>2</v>
      </c>
      <c r="EK32" s="23" t="s">
        <v>3</v>
      </c>
      <c r="EL32" s="23" t="s">
        <v>0</v>
      </c>
      <c r="EM32" s="23" t="s">
        <v>1</v>
      </c>
      <c r="EN32" s="23" t="s">
        <v>1</v>
      </c>
      <c r="EO32" s="23" t="s">
        <v>1</v>
      </c>
      <c r="EP32" s="23" t="s">
        <v>1</v>
      </c>
      <c r="EQ32" s="23" t="s">
        <v>0</v>
      </c>
      <c r="ER32" s="23" t="s">
        <v>2</v>
      </c>
      <c r="ES32" s="23" t="s">
        <v>0</v>
      </c>
      <c r="ET32" s="23" t="s">
        <v>2</v>
      </c>
      <c r="EU32" s="23" t="s">
        <v>2</v>
      </c>
      <c r="EV32" s="23" t="s">
        <v>1</v>
      </c>
      <c r="EW32" s="23" t="s">
        <v>0</v>
      </c>
      <c r="EX32" s="23" t="s">
        <v>3</v>
      </c>
      <c r="EY32" s="23" t="s">
        <v>2</v>
      </c>
      <c r="EZ32" s="23" t="s">
        <v>2</v>
      </c>
      <c r="FA32" s="23" t="s">
        <v>2</v>
      </c>
      <c r="FB32" s="23" t="s">
        <v>0</v>
      </c>
      <c r="FC32" s="23" t="s">
        <v>0</v>
      </c>
      <c r="FD32" s="23" t="s">
        <v>0</v>
      </c>
      <c r="FE32" s="23" t="s">
        <v>3</v>
      </c>
      <c r="FF32" s="23" t="s">
        <v>2</v>
      </c>
      <c r="FG32" s="23" t="s">
        <v>3</v>
      </c>
      <c r="FH32" s="23" t="s">
        <v>0</v>
      </c>
      <c r="FI32" s="23" t="s">
        <v>0</v>
      </c>
      <c r="FJ32" s="23" t="s">
        <v>3</v>
      </c>
      <c r="FK32" s="23" t="s">
        <v>2</v>
      </c>
      <c r="FL32" s="23" t="s">
        <v>2</v>
      </c>
      <c r="FM32" s="23" t="s">
        <v>2</v>
      </c>
      <c r="FN32" s="23" t="s">
        <v>1</v>
      </c>
      <c r="FO32" s="23" t="s">
        <v>1</v>
      </c>
      <c r="FP32" s="23" t="s">
        <v>0</v>
      </c>
      <c r="FQ32" s="23" t="s">
        <v>1</v>
      </c>
      <c r="FR32" s="23" t="s">
        <v>1</v>
      </c>
      <c r="FS32" s="23" t="s">
        <v>2</v>
      </c>
      <c r="FT32" s="23" t="s">
        <v>1</v>
      </c>
      <c r="FU32" s="23" t="s">
        <v>0</v>
      </c>
      <c r="FV32" s="23" t="s">
        <v>2</v>
      </c>
      <c r="FW32" s="23" t="s">
        <v>3</v>
      </c>
      <c r="FX32" s="23" t="s">
        <v>0</v>
      </c>
      <c r="FY32" s="23" t="s">
        <v>0</v>
      </c>
      <c r="FZ32" s="23" t="s">
        <v>3</v>
      </c>
      <c r="GA32" s="23" t="s">
        <v>1</v>
      </c>
      <c r="GB32" s="23" t="s">
        <v>3</v>
      </c>
      <c r="GC32" s="23" t="s">
        <v>3</v>
      </c>
      <c r="GD32" s="23" t="s">
        <v>2</v>
      </c>
      <c r="GE32" s="23" t="s">
        <v>2</v>
      </c>
      <c r="GF32" s="23" t="s">
        <v>3</v>
      </c>
      <c r="GG32" s="23" t="s">
        <v>0</v>
      </c>
      <c r="GH32" s="23" t="s">
        <v>0</v>
      </c>
      <c r="GI32" s="23" t="s">
        <v>2</v>
      </c>
      <c r="GJ32" s="23" t="s">
        <v>2</v>
      </c>
      <c r="GK32" s="23" t="s">
        <v>2</v>
      </c>
      <c r="GL32" s="23" t="s">
        <v>0</v>
      </c>
      <c r="GM32" s="23" t="s">
        <v>0</v>
      </c>
      <c r="GN32" s="23" t="s">
        <v>0</v>
      </c>
      <c r="GO32" s="23" t="s">
        <v>3</v>
      </c>
      <c r="GP32" s="23" t="s">
        <v>0</v>
      </c>
      <c r="GQ32" s="23" t="s">
        <v>2</v>
      </c>
      <c r="GR32" s="23" t="s">
        <v>0</v>
      </c>
      <c r="GS32" s="23" t="s">
        <v>0</v>
      </c>
      <c r="GT32" s="23" t="s">
        <v>0</v>
      </c>
      <c r="GU32" s="23" t="s">
        <v>3</v>
      </c>
      <c r="GV32" s="23" t="s">
        <v>1</v>
      </c>
      <c r="GW32" s="23" t="s">
        <v>3</v>
      </c>
      <c r="GX32" s="23" t="s">
        <v>0</v>
      </c>
      <c r="GY32" s="23" t="s">
        <v>2</v>
      </c>
      <c r="GZ32" s="23" t="s">
        <v>0</v>
      </c>
      <c r="HA32" s="23" t="s">
        <v>1</v>
      </c>
      <c r="HB32" s="23" t="s">
        <v>1</v>
      </c>
      <c r="HC32" s="23" t="s">
        <v>3</v>
      </c>
      <c r="HD32" s="23" t="s">
        <v>3</v>
      </c>
      <c r="HE32" s="23" t="s">
        <v>3</v>
      </c>
      <c r="HF32" s="23" t="s">
        <v>2</v>
      </c>
      <c r="HG32" s="23" t="s">
        <v>0</v>
      </c>
      <c r="HH32" s="23" t="s">
        <v>1</v>
      </c>
      <c r="HI32" s="23" t="s">
        <v>0</v>
      </c>
      <c r="HJ32" s="23" t="s">
        <v>3</v>
      </c>
      <c r="HK32" s="23" t="s">
        <v>3</v>
      </c>
      <c r="HL32" s="23" t="s">
        <v>3</v>
      </c>
      <c r="HM32" s="23" t="s">
        <v>0</v>
      </c>
      <c r="HN32" s="23" t="s">
        <v>3</v>
      </c>
      <c r="HO32" s="23" t="s">
        <v>0</v>
      </c>
      <c r="HP32" s="23" t="s">
        <v>3</v>
      </c>
      <c r="HQ32" s="23" t="s">
        <v>3</v>
      </c>
      <c r="HR32" s="23" t="s">
        <v>2</v>
      </c>
      <c r="HS32" s="23" t="s">
        <v>3</v>
      </c>
      <c r="HT32" s="23" t="s">
        <v>3</v>
      </c>
      <c r="HU32" s="23" t="s">
        <v>3</v>
      </c>
      <c r="HV32" s="23" t="s">
        <v>2</v>
      </c>
      <c r="HW32" s="23" t="s">
        <v>0</v>
      </c>
      <c r="HX32" s="23" t="s">
        <v>3</v>
      </c>
      <c r="HY32" s="23" t="s">
        <v>3</v>
      </c>
      <c r="HZ32" s="23" t="s">
        <v>3</v>
      </c>
      <c r="IA32" s="23" t="s">
        <v>3</v>
      </c>
      <c r="IB32" s="23" t="s">
        <v>3</v>
      </c>
      <c r="IC32" s="23" t="s">
        <v>3</v>
      </c>
      <c r="ID32" s="23" t="s">
        <v>2</v>
      </c>
      <c r="IE32" s="23" t="s">
        <v>1</v>
      </c>
      <c r="IF32" s="23" t="s">
        <v>3</v>
      </c>
      <c r="IG32" s="23" t="s">
        <v>0</v>
      </c>
      <c r="IH32" s="23" t="s">
        <v>0</v>
      </c>
      <c r="II32" s="23" t="s">
        <v>0</v>
      </c>
      <c r="IJ32" s="23" t="s">
        <v>3</v>
      </c>
      <c r="IK32" s="23" t="s">
        <v>1</v>
      </c>
      <c r="IL32" s="23" t="s">
        <v>3</v>
      </c>
      <c r="IM32" s="23" t="s">
        <v>1</v>
      </c>
      <c r="IN32" s="23" t="s">
        <v>3</v>
      </c>
      <c r="IO32" s="23" t="s">
        <v>3</v>
      </c>
      <c r="IP32" s="23" t="s">
        <v>2</v>
      </c>
      <c r="IQ32" s="23" t="s">
        <v>3</v>
      </c>
      <c r="IR32" s="23" t="s">
        <v>2</v>
      </c>
      <c r="IS32" s="23" t="s">
        <v>0</v>
      </c>
      <c r="IT32" s="23" t="s">
        <v>2</v>
      </c>
      <c r="IU32" s="23" t="s">
        <v>1</v>
      </c>
      <c r="IV32" s="23" t="s">
        <v>1</v>
      </c>
      <c r="IW32" s="23" t="s">
        <v>3</v>
      </c>
      <c r="IX32" s="23" t="s">
        <v>3</v>
      </c>
      <c r="IY32" s="23" t="s">
        <v>0</v>
      </c>
    </row>
    <row r="33" spans="1:259" x14ac:dyDescent="0.25">
      <c r="A33" s="1"/>
      <c r="B33" s="9" t="s">
        <v>26</v>
      </c>
      <c r="D33" s="31" t="s">
        <v>26</v>
      </c>
      <c r="E33" s="17" t="s">
        <v>2</v>
      </c>
      <c r="F33" s="17" t="s">
        <v>0</v>
      </c>
      <c r="G33" s="17" t="s">
        <v>3</v>
      </c>
      <c r="H33" s="17" t="s">
        <v>0</v>
      </c>
      <c r="I33" s="17" t="s">
        <v>3</v>
      </c>
      <c r="J33" s="17" t="s">
        <v>2</v>
      </c>
      <c r="K33" s="17" t="s">
        <v>3</v>
      </c>
      <c r="L33" s="17" t="s">
        <v>1</v>
      </c>
      <c r="M33" s="17" t="s">
        <v>2</v>
      </c>
      <c r="N33" s="17" t="s">
        <v>1</v>
      </c>
      <c r="O33" s="17" t="s">
        <v>1</v>
      </c>
      <c r="P33" s="17" t="s">
        <v>3</v>
      </c>
      <c r="Q33" s="17" t="s">
        <v>1</v>
      </c>
      <c r="R33" s="17" t="s">
        <v>2</v>
      </c>
      <c r="S33" s="17" t="s">
        <v>2</v>
      </c>
      <c r="T33" s="17" t="s">
        <v>1</v>
      </c>
      <c r="U33" s="17" t="s">
        <v>2</v>
      </c>
      <c r="V33" s="17" t="s">
        <v>0</v>
      </c>
      <c r="W33" s="17" t="s">
        <v>2</v>
      </c>
      <c r="X33" s="17" t="s">
        <v>1</v>
      </c>
      <c r="Y33" s="17" t="s">
        <v>0</v>
      </c>
      <c r="Z33" s="17" t="s">
        <v>1</v>
      </c>
      <c r="AA33" s="17" t="s">
        <v>2</v>
      </c>
      <c r="AB33" s="17" t="s">
        <v>0</v>
      </c>
      <c r="AC33" s="17" t="s">
        <v>3</v>
      </c>
      <c r="AD33" s="17" t="s">
        <v>3</v>
      </c>
      <c r="AE33" s="17" t="s">
        <v>0</v>
      </c>
      <c r="AF33" s="17" t="s">
        <v>3</v>
      </c>
      <c r="AG33" s="17" t="s">
        <v>3</v>
      </c>
      <c r="AH33" s="17" t="s">
        <v>0</v>
      </c>
      <c r="AI33" s="17" t="s">
        <v>0</v>
      </c>
      <c r="AJ33" s="17" t="s">
        <v>0</v>
      </c>
      <c r="AK33" s="17" t="s">
        <v>3</v>
      </c>
      <c r="AL33" s="17" t="s">
        <v>1</v>
      </c>
      <c r="AM33" s="17" t="s">
        <v>0</v>
      </c>
      <c r="AN33" s="17" t="s">
        <v>3</v>
      </c>
      <c r="AO33" s="17" t="s">
        <v>0</v>
      </c>
      <c r="AP33" s="17" t="s">
        <v>3</v>
      </c>
      <c r="AQ33" s="17" t="s">
        <v>1</v>
      </c>
      <c r="AR33" s="17" t="s">
        <v>0</v>
      </c>
      <c r="AS33" s="17" t="s">
        <v>0</v>
      </c>
      <c r="AT33" s="17" t="s">
        <v>3</v>
      </c>
      <c r="AU33" s="17" t="s">
        <v>2</v>
      </c>
      <c r="AV33" s="17" t="s">
        <v>2</v>
      </c>
      <c r="AW33" s="17" t="s">
        <v>1</v>
      </c>
      <c r="AX33" s="17" t="s">
        <v>3</v>
      </c>
      <c r="AY33" s="17" t="s">
        <v>1</v>
      </c>
      <c r="AZ33" s="17" t="s">
        <v>1</v>
      </c>
      <c r="BA33" s="17" t="s">
        <v>0</v>
      </c>
      <c r="BB33" s="17" t="s">
        <v>3</v>
      </c>
      <c r="BC33" s="17" t="s">
        <v>0</v>
      </c>
      <c r="BD33" s="17" t="s">
        <v>1</v>
      </c>
      <c r="BE33" s="17" t="s">
        <v>0</v>
      </c>
      <c r="BF33" s="17" t="s">
        <v>3</v>
      </c>
      <c r="BG33" s="17" t="s">
        <v>0</v>
      </c>
      <c r="BH33" s="17" t="s">
        <v>0</v>
      </c>
      <c r="BI33" s="17" t="s">
        <v>1</v>
      </c>
      <c r="BJ33" s="17" t="s">
        <v>0</v>
      </c>
      <c r="BK33" s="17" t="s">
        <v>2</v>
      </c>
      <c r="BL33" s="17" t="s">
        <v>0</v>
      </c>
      <c r="BM33" s="17" t="s">
        <v>3</v>
      </c>
      <c r="BN33" s="17" t="s">
        <v>3</v>
      </c>
      <c r="BO33" s="17" t="s">
        <v>3</v>
      </c>
      <c r="BP33" s="17" t="s">
        <v>3</v>
      </c>
      <c r="BQ33" s="17" t="s">
        <v>2</v>
      </c>
      <c r="BR33" s="17" t="s">
        <v>3</v>
      </c>
      <c r="BS33" s="17" t="s">
        <v>1</v>
      </c>
      <c r="BT33" s="17" t="s">
        <v>1</v>
      </c>
      <c r="BU33" s="17" t="s">
        <v>2</v>
      </c>
      <c r="BV33" s="50" t="s">
        <v>3</v>
      </c>
      <c r="BW33" s="17" t="s">
        <v>2</v>
      </c>
      <c r="BX33" s="17" t="s">
        <v>0</v>
      </c>
      <c r="BY33" s="17" t="s">
        <v>3</v>
      </c>
      <c r="BZ33" s="17" t="s">
        <v>0</v>
      </c>
      <c r="CA33" s="17" t="s">
        <v>1</v>
      </c>
      <c r="CB33" s="17" t="s">
        <v>1</v>
      </c>
      <c r="CC33" s="17" t="s">
        <v>1</v>
      </c>
      <c r="CD33" s="17" t="s">
        <v>3</v>
      </c>
      <c r="CE33" s="17" t="s">
        <v>2</v>
      </c>
      <c r="CF33" s="17" t="s">
        <v>2</v>
      </c>
      <c r="CG33" s="17" t="s">
        <v>2</v>
      </c>
      <c r="CH33" s="17" t="s">
        <v>3</v>
      </c>
      <c r="CI33" s="17" t="s">
        <v>2</v>
      </c>
      <c r="CJ33" s="17" t="s">
        <v>0</v>
      </c>
      <c r="CK33" s="17" t="s">
        <v>1</v>
      </c>
      <c r="CL33" s="17" t="s">
        <v>0</v>
      </c>
      <c r="CM33" s="17" t="s">
        <v>3</v>
      </c>
      <c r="CN33" s="17" t="s">
        <v>3</v>
      </c>
      <c r="CO33" s="17" t="s">
        <v>2</v>
      </c>
      <c r="CP33" s="17" t="s">
        <v>1</v>
      </c>
      <c r="CQ33" s="17" t="s">
        <v>0</v>
      </c>
      <c r="CR33" s="17" t="s">
        <v>0</v>
      </c>
      <c r="CS33" s="17" t="s">
        <v>0</v>
      </c>
      <c r="CT33" s="17" t="s">
        <v>3</v>
      </c>
      <c r="CU33" s="17" t="s">
        <v>1</v>
      </c>
      <c r="CV33" s="17" t="s">
        <v>3</v>
      </c>
      <c r="CW33" s="17" t="s">
        <v>3</v>
      </c>
      <c r="CX33" s="17" t="s">
        <v>3</v>
      </c>
      <c r="CY33" s="17" t="s">
        <v>1</v>
      </c>
      <c r="CZ33" s="17" t="s">
        <v>0</v>
      </c>
      <c r="DA33" s="17" t="s">
        <v>1</v>
      </c>
      <c r="DB33" s="17" t="s">
        <v>2</v>
      </c>
      <c r="DC33" s="17" t="s">
        <v>3</v>
      </c>
      <c r="DD33" s="17" t="s">
        <v>2</v>
      </c>
      <c r="DE33" s="17" t="s">
        <v>3</v>
      </c>
      <c r="DF33" s="17" t="s">
        <v>0</v>
      </c>
      <c r="DG33" s="17" t="s">
        <v>2</v>
      </c>
      <c r="DH33" s="17" t="s">
        <v>3</v>
      </c>
      <c r="DI33" s="17" t="s">
        <v>0</v>
      </c>
      <c r="DJ33" s="17" t="s">
        <v>2</v>
      </c>
      <c r="DK33" s="17" t="s">
        <v>2</v>
      </c>
      <c r="DL33" s="17" t="s">
        <v>3</v>
      </c>
      <c r="DM33" s="17" t="s">
        <v>2</v>
      </c>
      <c r="DN33" s="17" t="s">
        <v>3</v>
      </c>
      <c r="DO33" s="17" t="s">
        <v>0</v>
      </c>
      <c r="DP33" s="17" t="s">
        <v>1</v>
      </c>
      <c r="DQ33" s="17" t="s">
        <v>0</v>
      </c>
      <c r="DR33" s="17" t="s">
        <v>0</v>
      </c>
      <c r="DS33" s="17" t="s">
        <v>1</v>
      </c>
      <c r="DT33" s="17" t="s">
        <v>0</v>
      </c>
      <c r="DU33" s="17" t="s">
        <v>3</v>
      </c>
      <c r="DV33" s="17" t="s">
        <v>1</v>
      </c>
      <c r="DW33" s="17" t="s">
        <v>1</v>
      </c>
      <c r="DX33" s="17" t="s">
        <v>3</v>
      </c>
      <c r="DY33" s="17" t="s">
        <v>2</v>
      </c>
      <c r="DZ33" s="17" t="s">
        <v>2</v>
      </c>
      <c r="EA33" s="17" t="s">
        <v>3</v>
      </c>
      <c r="EB33" s="17" t="s">
        <v>0</v>
      </c>
      <c r="EC33" s="17" t="s">
        <v>3</v>
      </c>
      <c r="ED33" s="17" t="s">
        <v>1</v>
      </c>
      <c r="EE33" s="17" t="s">
        <v>3</v>
      </c>
      <c r="EF33" s="17" t="s">
        <v>2</v>
      </c>
      <c r="EG33" s="17" t="s">
        <v>0</v>
      </c>
      <c r="EH33" s="17" t="s">
        <v>3</v>
      </c>
      <c r="EI33" s="17" t="s">
        <v>0</v>
      </c>
      <c r="EJ33" s="17" t="s">
        <v>3</v>
      </c>
      <c r="EK33" s="17" t="s">
        <v>3</v>
      </c>
      <c r="EL33" s="17" t="s">
        <v>3</v>
      </c>
      <c r="EM33" s="17" t="s">
        <v>1</v>
      </c>
      <c r="EN33" s="17" t="s">
        <v>0</v>
      </c>
      <c r="EO33" s="17" t="s">
        <v>1</v>
      </c>
      <c r="EP33" s="17" t="s">
        <v>0</v>
      </c>
      <c r="EQ33" s="17" t="s">
        <v>1</v>
      </c>
      <c r="ER33" s="17" t="s">
        <v>1</v>
      </c>
      <c r="ES33" s="17" t="s">
        <v>2</v>
      </c>
      <c r="ET33" s="17" t="s">
        <v>1</v>
      </c>
      <c r="EU33" s="17" t="s">
        <v>0</v>
      </c>
      <c r="EV33" s="17" t="s">
        <v>1</v>
      </c>
      <c r="EW33" s="17" t="s">
        <v>1</v>
      </c>
      <c r="EX33" s="17" t="s">
        <v>2</v>
      </c>
      <c r="EY33" s="17" t="s">
        <v>2</v>
      </c>
      <c r="EZ33" s="17" t="s">
        <v>1</v>
      </c>
      <c r="FA33" s="17" t="s">
        <v>1</v>
      </c>
      <c r="FB33" s="17" t="s">
        <v>2</v>
      </c>
      <c r="FC33" s="17" t="s">
        <v>0</v>
      </c>
      <c r="FD33" s="17" t="s">
        <v>0</v>
      </c>
      <c r="FE33" s="17" t="s">
        <v>3</v>
      </c>
      <c r="FF33" s="17" t="s">
        <v>2</v>
      </c>
      <c r="FG33" s="17" t="s">
        <v>3</v>
      </c>
      <c r="FH33" s="17" t="s">
        <v>3</v>
      </c>
      <c r="FI33" s="17" t="s">
        <v>0</v>
      </c>
      <c r="FJ33" s="17" t="s">
        <v>1</v>
      </c>
      <c r="FK33" s="17" t="s">
        <v>3</v>
      </c>
      <c r="FL33" s="17" t="s">
        <v>1</v>
      </c>
      <c r="FM33" s="17" t="s">
        <v>0</v>
      </c>
      <c r="FN33" s="17" t="s">
        <v>3</v>
      </c>
      <c r="FO33" s="17" t="s">
        <v>1</v>
      </c>
      <c r="FP33" s="17" t="s">
        <v>1</v>
      </c>
      <c r="FQ33" s="17" t="s">
        <v>1</v>
      </c>
      <c r="FR33" s="17" t="s">
        <v>1</v>
      </c>
      <c r="FS33" s="17" t="s">
        <v>3</v>
      </c>
      <c r="FT33" s="17" t="s">
        <v>0</v>
      </c>
      <c r="FU33" s="17" t="s">
        <v>1</v>
      </c>
      <c r="FV33" s="17" t="s">
        <v>0</v>
      </c>
      <c r="FW33" s="17" t="s">
        <v>3</v>
      </c>
      <c r="FX33" s="17" t="s">
        <v>3</v>
      </c>
      <c r="FY33" s="17" t="s">
        <v>0</v>
      </c>
      <c r="FZ33" s="17" t="s">
        <v>2</v>
      </c>
      <c r="GA33" s="17" t="s">
        <v>3</v>
      </c>
      <c r="GB33" s="17" t="s">
        <v>1</v>
      </c>
      <c r="GC33" s="17" t="s">
        <v>3</v>
      </c>
      <c r="GD33" s="17" t="s">
        <v>2</v>
      </c>
      <c r="GE33" s="17" t="s">
        <v>2</v>
      </c>
      <c r="GF33" s="17" t="s">
        <v>0</v>
      </c>
      <c r="GG33" s="17" t="s">
        <v>3</v>
      </c>
      <c r="GH33" s="17" t="s">
        <v>0</v>
      </c>
      <c r="GI33" s="17" t="s">
        <v>2</v>
      </c>
      <c r="GJ33" s="17" t="s">
        <v>1</v>
      </c>
      <c r="GK33" s="17" t="s">
        <v>1</v>
      </c>
      <c r="GL33" s="17" t="s">
        <v>2</v>
      </c>
      <c r="GM33" s="17" t="s">
        <v>0</v>
      </c>
      <c r="GN33" s="17" t="s">
        <v>0</v>
      </c>
      <c r="GO33" s="17" t="s">
        <v>3</v>
      </c>
      <c r="GP33" s="17" t="s">
        <v>3</v>
      </c>
      <c r="GQ33" s="17" t="s">
        <v>2</v>
      </c>
      <c r="GR33" s="17" t="s">
        <v>2</v>
      </c>
      <c r="GS33" s="17" t="s">
        <v>0</v>
      </c>
      <c r="GT33" s="17" t="s">
        <v>0</v>
      </c>
      <c r="GU33" s="17" t="s">
        <v>0</v>
      </c>
      <c r="GV33" s="17" t="s">
        <v>0</v>
      </c>
      <c r="GW33" s="17" t="s">
        <v>0</v>
      </c>
      <c r="GX33" s="17" t="s">
        <v>3</v>
      </c>
      <c r="GY33" s="17" t="s">
        <v>0</v>
      </c>
      <c r="GZ33" s="17" t="s">
        <v>2</v>
      </c>
      <c r="HA33" s="17" t="s">
        <v>0</v>
      </c>
      <c r="HB33" s="17" t="s">
        <v>0</v>
      </c>
      <c r="HC33" s="17" t="s">
        <v>0</v>
      </c>
      <c r="HD33" s="17" t="s">
        <v>0</v>
      </c>
      <c r="HE33" s="17" t="s">
        <v>0</v>
      </c>
      <c r="HF33" s="17" t="s">
        <v>3</v>
      </c>
      <c r="HG33" s="17" t="s">
        <v>2</v>
      </c>
      <c r="HH33" s="17" t="s">
        <v>3</v>
      </c>
      <c r="HI33" s="17" t="s">
        <v>1</v>
      </c>
      <c r="HJ33" s="17" t="s">
        <v>2</v>
      </c>
      <c r="HK33" s="17" t="s">
        <v>3</v>
      </c>
      <c r="HL33" s="17" t="s">
        <v>2</v>
      </c>
      <c r="HM33" s="17" t="s">
        <v>3</v>
      </c>
      <c r="HN33" s="17" t="s">
        <v>2</v>
      </c>
      <c r="HO33" s="17" t="s">
        <v>3</v>
      </c>
      <c r="HP33" s="17" t="s">
        <v>3</v>
      </c>
      <c r="HQ33" s="17" t="s">
        <v>0</v>
      </c>
      <c r="HR33" s="17" t="s">
        <v>1</v>
      </c>
      <c r="HS33" s="17" t="s">
        <v>3</v>
      </c>
      <c r="HT33" s="17" t="s">
        <v>0</v>
      </c>
      <c r="HU33" s="17" t="s">
        <v>3</v>
      </c>
      <c r="HV33" s="17" t="s">
        <v>0</v>
      </c>
      <c r="HW33" s="17" t="s">
        <v>2</v>
      </c>
      <c r="HX33" s="17" t="s">
        <v>1</v>
      </c>
      <c r="HY33" s="17" t="s">
        <v>1</v>
      </c>
      <c r="HZ33" s="17" t="s">
        <v>2</v>
      </c>
      <c r="IA33" s="17" t="s">
        <v>0</v>
      </c>
      <c r="IB33" s="17" t="s">
        <v>0</v>
      </c>
      <c r="IC33" s="17" t="s">
        <v>0</v>
      </c>
      <c r="ID33" s="17" t="s">
        <v>0</v>
      </c>
      <c r="IE33" s="17" t="s">
        <v>3</v>
      </c>
      <c r="IF33" s="17" t="s">
        <v>0</v>
      </c>
      <c r="IG33" s="17" t="s">
        <v>3</v>
      </c>
      <c r="IH33" s="17" t="s">
        <v>0</v>
      </c>
      <c r="II33" s="17" t="s">
        <v>0</v>
      </c>
      <c r="IJ33" s="17" t="s">
        <v>3</v>
      </c>
      <c r="IK33" s="17" t="s">
        <v>3</v>
      </c>
      <c r="IL33" s="17" t="s">
        <v>3</v>
      </c>
      <c r="IM33" s="17" t="s">
        <v>3</v>
      </c>
      <c r="IN33" s="17" t="s">
        <v>0</v>
      </c>
      <c r="IO33" s="17" t="s">
        <v>3</v>
      </c>
      <c r="IP33" s="17" t="s">
        <v>2</v>
      </c>
      <c r="IQ33" s="17" t="s">
        <v>2</v>
      </c>
      <c r="IR33" s="17" t="s">
        <v>1</v>
      </c>
      <c r="IS33" s="17" t="s">
        <v>2</v>
      </c>
      <c r="IT33" s="17" t="s">
        <v>1</v>
      </c>
      <c r="IU33" s="17" t="s">
        <v>0</v>
      </c>
      <c r="IV33" s="17" t="s">
        <v>0</v>
      </c>
      <c r="IW33" s="17" t="s">
        <v>3</v>
      </c>
      <c r="IX33" s="17" t="s">
        <v>3</v>
      </c>
      <c r="IY33" s="17" t="s">
        <v>3</v>
      </c>
    </row>
    <row r="34" spans="1:259" x14ac:dyDescent="0.25">
      <c r="A34" s="1" t="s">
        <v>32</v>
      </c>
      <c r="B34" s="9" t="s">
        <v>27</v>
      </c>
      <c r="D34" s="31" t="s">
        <v>27</v>
      </c>
      <c r="E34" s="17" t="s">
        <v>1</v>
      </c>
      <c r="F34" s="17" t="s">
        <v>2</v>
      </c>
      <c r="G34" s="17" t="s">
        <v>0</v>
      </c>
      <c r="H34" s="17" t="s">
        <v>3</v>
      </c>
      <c r="I34" s="17" t="s">
        <v>3</v>
      </c>
      <c r="J34" s="17" t="s">
        <v>0</v>
      </c>
      <c r="K34" s="17" t="s">
        <v>3</v>
      </c>
      <c r="L34" s="17" t="s">
        <v>3</v>
      </c>
      <c r="M34" s="17" t="s">
        <v>2</v>
      </c>
      <c r="N34" s="17" t="s">
        <v>2</v>
      </c>
      <c r="O34" s="17" t="s">
        <v>3</v>
      </c>
      <c r="P34" s="17" t="s">
        <v>1</v>
      </c>
      <c r="Q34" s="17" t="s">
        <v>0</v>
      </c>
      <c r="R34" s="17" t="s">
        <v>1</v>
      </c>
      <c r="S34" s="17" t="s">
        <v>0</v>
      </c>
      <c r="T34" s="17" t="s">
        <v>0</v>
      </c>
      <c r="U34" s="17" t="s">
        <v>3</v>
      </c>
      <c r="V34" s="17" t="s">
        <v>3</v>
      </c>
      <c r="W34" s="17" t="s">
        <v>3</v>
      </c>
      <c r="X34" s="17" t="s">
        <v>1</v>
      </c>
      <c r="Y34" s="17" t="s">
        <v>1</v>
      </c>
      <c r="Z34" s="17" t="s">
        <v>3</v>
      </c>
      <c r="AA34" s="17" t="s">
        <v>1</v>
      </c>
      <c r="AB34" s="17" t="s">
        <v>0</v>
      </c>
      <c r="AC34" s="17" t="s">
        <v>1</v>
      </c>
      <c r="AD34" s="17" t="s">
        <v>3</v>
      </c>
      <c r="AE34" s="17" t="s">
        <v>3</v>
      </c>
      <c r="AF34" s="17" t="s">
        <v>2</v>
      </c>
      <c r="AG34" s="17" t="s">
        <v>3</v>
      </c>
      <c r="AH34" s="17" t="s">
        <v>3</v>
      </c>
      <c r="AI34" s="17" t="s">
        <v>0</v>
      </c>
      <c r="AJ34" s="17" t="s">
        <v>2</v>
      </c>
      <c r="AK34" s="17" t="s">
        <v>0</v>
      </c>
      <c r="AL34" s="17" t="s">
        <v>0</v>
      </c>
      <c r="AM34" s="17" t="s">
        <v>1</v>
      </c>
      <c r="AN34" s="17" t="s">
        <v>2</v>
      </c>
      <c r="AO34" s="17" t="s">
        <v>3</v>
      </c>
      <c r="AP34" s="17" t="s">
        <v>2</v>
      </c>
      <c r="AQ34" s="17" t="s">
        <v>3</v>
      </c>
      <c r="AR34" s="17" t="s">
        <v>1</v>
      </c>
      <c r="AS34" s="17" t="s">
        <v>0</v>
      </c>
      <c r="AT34" s="17" t="s">
        <v>3</v>
      </c>
      <c r="AU34" s="17" t="s">
        <v>0</v>
      </c>
      <c r="AV34" s="17" t="s">
        <v>3</v>
      </c>
      <c r="AW34" s="17" t="s">
        <v>3</v>
      </c>
      <c r="AX34" s="17" t="s">
        <v>1</v>
      </c>
      <c r="AY34" s="17" t="s">
        <v>2</v>
      </c>
      <c r="AZ34" s="17" t="s">
        <v>1</v>
      </c>
      <c r="BA34" s="17" t="s">
        <v>3</v>
      </c>
      <c r="BB34" s="17" t="s">
        <v>0</v>
      </c>
      <c r="BC34" s="17" t="s">
        <v>0</v>
      </c>
      <c r="BD34" s="17" t="s">
        <v>1</v>
      </c>
      <c r="BE34" s="17" t="s">
        <v>3</v>
      </c>
      <c r="BF34" s="17" t="s">
        <v>0</v>
      </c>
      <c r="BG34" s="17" t="s">
        <v>0</v>
      </c>
      <c r="BH34" s="17" t="s">
        <v>3</v>
      </c>
      <c r="BI34" s="17" t="s">
        <v>0</v>
      </c>
      <c r="BJ34" s="17" t="s">
        <v>0</v>
      </c>
      <c r="BK34" s="17" t="s">
        <v>0</v>
      </c>
      <c r="BL34" s="17" t="s">
        <v>3</v>
      </c>
      <c r="BM34" s="17" t="s">
        <v>1</v>
      </c>
      <c r="BN34" s="17" t="s">
        <v>3</v>
      </c>
      <c r="BO34" s="17" t="s">
        <v>3</v>
      </c>
      <c r="BP34" s="17" t="s">
        <v>2</v>
      </c>
      <c r="BQ34" s="17" t="s">
        <v>2</v>
      </c>
      <c r="BR34" s="17" t="s">
        <v>2</v>
      </c>
      <c r="BS34" s="17" t="s">
        <v>3</v>
      </c>
      <c r="BT34" s="17" t="s">
        <v>0</v>
      </c>
      <c r="BU34" s="17" t="s">
        <v>2</v>
      </c>
      <c r="BV34" s="50" t="s">
        <v>3</v>
      </c>
      <c r="BW34" s="17" t="s">
        <v>1</v>
      </c>
      <c r="BX34" s="17" t="s">
        <v>2</v>
      </c>
      <c r="BY34" s="17" t="s">
        <v>0</v>
      </c>
      <c r="BZ34" s="17" t="s">
        <v>3</v>
      </c>
      <c r="CA34" s="17" t="s">
        <v>1</v>
      </c>
      <c r="CB34" s="17" t="s">
        <v>1</v>
      </c>
      <c r="CC34" s="17" t="s">
        <v>0</v>
      </c>
      <c r="CD34" s="17" t="s">
        <v>1</v>
      </c>
      <c r="CE34" s="17" t="s">
        <v>2</v>
      </c>
      <c r="CF34" s="17" t="s">
        <v>2</v>
      </c>
      <c r="CG34" s="17" t="s">
        <v>2</v>
      </c>
      <c r="CH34" s="17" t="s">
        <v>1</v>
      </c>
      <c r="CI34" s="17" t="s">
        <v>2</v>
      </c>
      <c r="CJ34" s="17" t="s">
        <v>2</v>
      </c>
      <c r="CK34" s="17" t="s">
        <v>2</v>
      </c>
      <c r="CL34" s="17" t="s">
        <v>3</v>
      </c>
      <c r="CM34" s="17" t="s">
        <v>2</v>
      </c>
      <c r="CN34" s="17" t="s">
        <v>2</v>
      </c>
      <c r="CO34" s="17" t="s">
        <v>3</v>
      </c>
      <c r="CP34" s="17" t="s">
        <v>3</v>
      </c>
      <c r="CQ34" s="17" t="s">
        <v>1</v>
      </c>
      <c r="CR34" s="17" t="s">
        <v>2</v>
      </c>
      <c r="CS34" s="17" t="s">
        <v>1</v>
      </c>
      <c r="CT34" s="17" t="s">
        <v>1</v>
      </c>
      <c r="CU34" s="17" t="s">
        <v>3</v>
      </c>
      <c r="CV34" s="17" t="s">
        <v>1</v>
      </c>
      <c r="CW34" s="17" t="s">
        <v>2</v>
      </c>
      <c r="CX34" s="17" t="s">
        <v>3</v>
      </c>
      <c r="CY34" s="17" t="s">
        <v>3</v>
      </c>
      <c r="CZ34" s="17" t="s">
        <v>1</v>
      </c>
      <c r="DA34" s="17" t="s">
        <v>1</v>
      </c>
      <c r="DB34" s="17" t="s">
        <v>0</v>
      </c>
      <c r="DC34" s="17" t="s">
        <v>2</v>
      </c>
      <c r="DD34" s="17" t="s">
        <v>0</v>
      </c>
      <c r="DE34" s="17" t="s">
        <v>2</v>
      </c>
      <c r="DF34" s="17" t="s">
        <v>0</v>
      </c>
      <c r="DG34" s="17" t="s">
        <v>0</v>
      </c>
      <c r="DH34" s="17" t="s">
        <v>2</v>
      </c>
      <c r="DI34" s="17" t="s">
        <v>0</v>
      </c>
      <c r="DJ34" s="17" t="s">
        <v>0</v>
      </c>
      <c r="DK34" s="17" t="s">
        <v>3</v>
      </c>
      <c r="DL34" s="17" t="s">
        <v>1</v>
      </c>
      <c r="DM34" s="17" t="s">
        <v>3</v>
      </c>
      <c r="DN34" s="17" t="s">
        <v>2</v>
      </c>
      <c r="DO34" s="17" t="s">
        <v>0</v>
      </c>
      <c r="DP34" s="17" t="s">
        <v>0</v>
      </c>
      <c r="DQ34" s="17" t="s">
        <v>0</v>
      </c>
      <c r="DR34" s="17" t="s">
        <v>1</v>
      </c>
      <c r="DS34" s="17" t="s">
        <v>0</v>
      </c>
      <c r="DT34" s="17" t="s">
        <v>1</v>
      </c>
      <c r="DU34" s="17" t="s">
        <v>0</v>
      </c>
      <c r="DV34" s="17" t="s">
        <v>1</v>
      </c>
      <c r="DW34" s="17" t="s">
        <v>0</v>
      </c>
      <c r="DX34" s="17" t="s">
        <v>1</v>
      </c>
      <c r="DY34" s="17" t="s">
        <v>2</v>
      </c>
      <c r="DZ34" s="17" t="s">
        <v>2</v>
      </c>
      <c r="EA34" s="17" t="s">
        <v>1</v>
      </c>
      <c r="EB34" s="17" t="s">
        <v>1</v>
      </c>
      <c r="EC34" s="17" t="s">
        <v>1</v>
      </c>
      <c r="ED34" s="17" t="s">
        <v>1</v>
      </c>
      <c r="EE34" s="17" t="s">
        <v>2</v>
      </c>
      <c r="EF34" s="17" t="s">
        <v>1</v>
      </c>
      <c r="EG34" s="17" t="s">
        <v>2</v>
      </c>
      <c r="EH34" s="17" t="s">
        <v>0</v>
      </c>
      <c r="EI34" s="17" t="s">
        <v>3</v>
      </c>
      <c r="EJ34" s="17" t="s">
        <v>3</v>
      </c>
      <c r="EK34" s="17" t="s">
        <v>3</v>
      </c>
      <c r="EL34" s="17" t="s">
        <v>3</v>
      </c>
      <c r="EM34" s="17" t="s">
        <v>1</v>
      </c>
      <c r="EN34" s="17" t="s">
        <v>1</v>
      </c>
      <c r="EO34" s="17" t="s">
        <v>1</v>
      </c>
      <c r="EP34" s="17" t="s">
        <v>1</v>
      </c>
      <c r="EQ34" s="17" t="s">
        <v>0</v>
      </c>
      <c r="ER34" s="17" t="s">
        <v>2</v>
      </c>
      <c r="ES34" s="17" t="s">
        <v>1</v>
      </c>
      <c r="ET34" s="17" t="s">
        <v>1</v>
      </c>
      <c r="EU34" s="17" t="s">
        <v>2</v>
      </c>
      <c r="EV34" s="17" t="s">
        <v>1</v>
      </c>
      <c r="EW34" s="17" t="s">
        <v>1</v>
      </c>
      <c r="EX34" s="17" t="s">
        <v>0</v>
      </c>
      <c r="EY34" s="17" t="s">
        <v>0</v>
      </c>
      <c r="EZ34" s="17" t="s">
        <v>2</v>
      </c>
      <c r="FA34" s="17" t="s">
        <v>3</v>
      </c>
      <c r="FB34" s="17" t="s">
        <v>1</v>
      </c>
      <c r="FC34" s="17" t="s">
        <v>2</v>
      </c>
      <c r="FD34" s="17" t="s">
        <v>0</v>
      </c>
      <c r="FE34" s="17" t="s">
        <v>0</v>
      </c>
      <c r="FF34" s="17" t="s">
        <v>3</v>
      </c>
      <c r="FG34" s="17" t="s">
        <v>2</v>
      </c>
      <c r="FH34" s="17" t="s">
        <v>3</v>
      </c>
      <c r="FI34" s="17" t="s">
        <v>3</v>
      </c>
      <c r="FJ34" s="17" t="s">
        <v>0</v>
      </c>
      <c r="FK34" s="17" t="s">
        <v>1</v>
      </c>
      <c r="FL34" s="17" t="s">
        <v>0</v>
      </c>
      <c r="FM34" s="17" t="s">
        <v>2</v>
      </c>
      <c r="FN34" s="17" t="s">
        <v>1</v>
      </c>
      <c r="FO34" s="17" t="s">
        <v>0</v>
      </c>
      <c r="FP34" s="17" t="s">
        <v>1</v>
      </c>
      <c r="FQ34" s="17" t="s">
        <v>3</v>
      </c>
      <c r="FR34" s="17" t="s">
        <v>0</v>
      </c>
      <c r="FS34" s="17" t="s">
        <v>1</v>
      </c>
      <c r="FT34" s="17" t="s">
        <v>2</v>
      </c>
      <c r="FU34" s="17" t="s">
        <v>0</v>
      </c>
      <c r="FV34" s="17" t="s">
        <v>0</v>
      </c>
      <c r="FW34" s="17" t="s">
        <v>3</v>
      </c>
      <c r="FX34" s="17" t="s">
        <v>3</v>
      </c>
      <c r="FY34" s="17" t="s">
        <v>3</v>
      </c>
      <c r="FZ34" s="17" t="s">
        <v>0</v>
      </c>
      <c r="GA34" s="17" t="s">
        <v>1</v>
      </c>
      <c r="GB34" s="17" t="s">
        <v>2</v>
      </c>
      <c r="GC34" s="17" t="s">
        <v>3</v>
      </c>
      <c r="GD34" s="17" t="s">
        <v>1</v>
      </c>
      <c r="GE34" s="17" t="s">
        <v>1</v>
      </c>
      <c r="GF34" s="17" t="s">
        <v>2</v>
      </c>
      <c r="GG34" s="17" t="s">
        <v>0</v>
      </c>
      <c r="GH34" s="17" t="s">
        <v>3</v>
      </c>
      <c r="GI34" s="17" t="s">
        <v>0</v>
      </c>
      <c r="GJ34" s="17" t="s">
        <v>0</v>
      </c>
      <c r="GK34" s="17" t="s">
        <v>0</v>
      </c>
      <c r="GL34" s="17" t="s">
        <v>1</v>
      </c>
      <c r="GM34" s="17" t="s">
        <v>2</v>
      </c>
      <c r="GN34" s="17" t="s">
        <v>0</v>
      </c>
      <c r="GO34" s="17" t="s">
        <v>1</v>
      </c>
      <c r="GP34" s="17" t="s">
        <v>3</v>
      </c>
      <c r="GQ34" s="17" t="s">
        <v>0</v>
      </c>
      <c r="GR34" s="17" t="s">
        <v>2</v>
      </c>
      <c r="GS34" s="17" t="s">
        <v>2</v>
      </c>
      <c r="GT34" s="17" t="s">
        <v>0</v>
      </c>
      <c r="GU34" s="17" t="s">
        <v>0</v>
      </c>
      <c r="GV34" s="17" t="s">
        <v>3</v>
      </c>
      <c r="GW34" s="17" t="s">
        <v>1</v>
      </c>
      <c r="GX34" s="17" t="s">
        <v>0</v>
      </c>
      <c r="GY34" s="17" t="s">
        <v>0</v>
      </c>
      <c r="GZ34" s="17" t="s">
        <v>0</v>
      </c>
      <c r="HA34" s="17" t="s">
        <v>0</v>
      </c>
      <c r="HB34" s="17" t="s">
        <v>1</v>
      </c>
      <c r="HC34" s="17" t="s">
        <v>1</v>
      </c>
      <c r="HD34" s="17" t="s">
        <v>3</v>
      </c>
      <c r="HE34" s="17" t="s">
        <v>3</v>
      </c>
      <c r="HF34" s="17" t="s">
        <v>0</v>
      </c>
      <c r="HG34" s="17" t="s">
        <v>3</v>
      </c>
      <c r="HH34" s="17" t="s">
        <v>1</v>
      </c>
      <c r="HI34" s="17" t="s">
        <v>3</v>
      </c>
      <c r="HJ34" s="17" t="s">
        <v>0</v>
      </c>
      <c r="HK34" s="17" t="s">
        <v>2</v>
      </c>
      <c r="HL34" s="17" t="s">
        <v>0</v>
      </c>
      <c r="HM34" s="17" t="s">
        <v>2</v>
      </c>
      <c r="HN34" s="17" t="s">
        <v>3</v>
      </c>
      <c r="HO34" s="17" t="s">
        <v>2</v>
      </c>
      <c r="HP34" s="17" t="s">
        <v>0</v>
      </c>
      <c r="HQ34" s="17" t="s">
        <v>3</v>
      </c>
      <c r="HR34" s="17" t="s">
        <v>3</v>
      </c>
      <c r="HS34" s="17" t="s">
        <v>0</v>
      </c>
      <c r="HT34" s="17" t="s">
        <v>3</v>
      </c>
      <c r="HU34" s="17" t="s">
        <v>0</v>
      </c>
      <c r="HV34" s="17" t="s">
        <v>3</v>
      </c>
      <c r="HW34" s="17" t="s">
        <v>0</v>
      </c>
      <c r="HX34" s="17" t="s">
        <v>3</v>
      </c>
      <c r="HY34" s="17" t="s">
        <v>3</v>
      </c>
      <c r="HZ34" s="17" t="s">
        <v>1</v>
      </c>
      <c r="IA34" s="17" t="s">
        <v>3</v>
      </c>
      <c r="IB34" s="17" t="s">
        <v>3</v>
      </c>
      <c r="IC34" s="17" t="s">
        <v>3</v>
      </c>
      <c r="ID34" s="17" t="s">
        <v>3</v>
      </c>
      <c r="IE34" s="17" t="s">
        <v>2</v>
      </c>
      <c r="IF34" s="17" t="s">
        <v>1</v>
      </c>
      <c r="IG34" s="17" t="s">
        <v>0</v>
      </c>
      <c r="IH34" s="17" t="s">
        <v>3</v>
      </c>
      <c r="II34" s="17" t="s">
        <v>0</v>
      </c>
      <c r="IJ34" s="17" t="s">
        <v>2</v>
      </c>
      <c r="IK34" s="17" t="s">
        <v>0</v>
      </c>
      <c r="IL34" s="17" t="s">
        <v>0</v>
      </c>
      <c r="IM34" s="17" t="s">
        <v>3</v>
      </c>
      <c r="IN34" s="17" t="s">
        <v>1</v>
      </c>
      <c r="IO34" s="17" t="s">
        <v>3</v>
      </c>
      <c r="IP34" s="17" t="s">
        <v>1</v>
      </c>
      <c r="IQ34" s="17" t="s">
        <v>0</v>
      </c>
      <c r="IR34" s="17" t="s">
        <v>2</v>
      </c>
      <c r="IS34" s="17" t="s">
        <v>1</v>
      </c>
      <c r="IT34" s="17" t="s">
        <v>0</v>
      </c>
      <c r="IU34" s="17" t="s">
        <v>2</v>
      </c>
      <c r="IV34" s="17" t="s">
        <v>1</v>
      </c>
      <c r="IW34" s="17" t="s">
        <v>2</v>
      </c>
      <c r="IX34" s="17" t="s">
        <v>0</v>
      </c>
      <c r="IY34" s="17" t="s">
        <v>3</v>
      </c>
    </row>
    <row r="35" spans="1:259" x14ac:dyDescent="0.25">
      <c r="BW35"/>
    </row>
    <row r="36" spans="1:259" x14ac:dyDescent="0.25">
      <c r="BW36"/>
    </row>
    <row r="37" spans="1:259" ht="45.75" x14ac:dyDescent="0.25">
      <c r="A37" s="56" t="s">
        <v>38</v>
      </c>
      <c r="BW37"/>
    </row>
    <row r="38" spans="1:259" x14ac:dyDescent="0.25">
      <c r="A38" s="57" t="s">
        <v>39</v>
      </c>
      <c r="C38" t="s">
        <v>23</v>
      </c>
      <c r="D38" s="34"/>
      <c r="E38" s="41">
        <v>7</v>
      </c>
      <c r="F38" s="33">
        <v>8</v>
      </c>
      <c r="G38" s="33">
        <v>9</v>
      </c>
      <c r="H38" s="33">
        <v>10</v>
      </c>
      <c r="I38" s="33">
        <v>11</v>
      </c>
      <c r="J38" s="33">
        <v>12</v>
      </c>
      <c r="K38" s="33">
        <v>13</v>
      </c>
      <c r="L38" s="33">
        <v>14</v>
      </c>
      <c r="M38" s="33">
        <v>15</v>
      </c>
      <c r="N38" s="41">
        <v>16</v>
      </c>
      <c r="O38" s="33">
        <v>17</v>
      </c>
      <c r="P38" s="33">
        <v>18</v>
      </c>
      <c r="Q38" s="33">
        <v>19</v>
      </c>
      <c r="R38" s="33">
        <v>20</v>
      </c>
      <c r="S38" s="33">
        <v>21</v>
      </c>
      <c r="T38" s="33">
        <v>22</v>
      </c>
      <c r="U38" s="41">
        <v>23</v>
      </c>
      <c r="V38" s="33">
        <v>24</v>
      </c>
      <c r="W38" s="33">
        <v>25</v>
      </c>
      <c r="X38" s="33">
        <v>26</v>
      </c>
      <c r="Y38" s="33">
        <v>27</v>
      </c>
      <c r="Z38" s="33">
        <v>28</v>
      </c>
      <c r="AA38" s="33">
        <v>29</v>
      </c>
      <c r="AB38" s="33">
        <v>30</v>
      </c>
      <c r="AC38" s="33">
        <v>31</v>
      </c>
      <c r="AD38" s="33">
        <v>32</v>
      </c>
      <c r="AE38" s="33">
        <v>33</v>
      </c>
      <c r="AF38" s="33">
        <v>34</v>
      </c>
      <c r="AG38" s="33">
        <v>35</v>
      </c>
      <c r="AH38" s="33">
        <v>36</v>
      </c>
      <c r="AI38" s="41">
        <v>37</v>
      </c>
      <c r="AJ38" s="33">
        <v>38</v>
      </c>
      <c r="AK38" s="33">
        <v>39</v>
      </c>
      <c r="AL38" s="33">
        <v>40</v>
      </c>
      <c r="AM38" s="33">
        <v>41</v>
      </c>
      <c r="AN38" s="33">
        <v>42</v>
      </c>
      <c r="AO38" s="41">
        <v>43</v>
      </c>
      <c r="AP38" s="33">
        <v>44</v>
      </c>
      <c r="AQ38" s="33">
        <v>45</v>
      </c>
      <c r="AR38" s="33">
        <v>46</v>
      </c>
      <c r="AS38" s="33">
        <v>47</v>
      </c>
      <c r="AT38" s="33">
        <v>48</v>
      </c>
      <c r="AU38" s="33">
        <v>49</v>
      </c>
      <c r="AV38" s="33">
        <v>50</v>
      </c>
      <c r="AW38" s="33">
        <v>51</v>
      </c>
      <c r="AX38" s="33">
        <v>52</v>
      </c>
      <c r="AY38" s="33">
        <v>53</v>
      </c>
      <c r="AZ38" s="41">
        <v>54</v>
      </c>
      <c r="BA38" s="33">
        <v>55</v>
      </c>
      <c r="BB38" s="41">
        <v>56</v>
      </c>
      <c r="BC38" s="33">
        <v>57</v>
      </c>
      <c r="BD38" s="41">
        <v>58</v>
      </c>
      <c r="BE38" s="33">
        <v>59</v>
      </c>
      <c r="BF38" s="41">
        <v>60</v>
      </c>
      <c r="BG38" s="33">
        <v>61</v>
      </c>
      <c r="BH38" s="33">
        <v>62</v>
      </c>
      <c r="BI38" s="41">
        <v>63</v>
      </c>
      <c r="BJ38" s="33">
        <v>64</v>
      </c>
      <c r="BK38" s="33">
        <v>65</v>
      </c>
      <c r="BL38" s="33">
        <v>66</v>
      </c>
      <c r="BM38" s="33">
        <v>67</v>
      </c>
      <c r="BN38" s="41">
        <v>68</v>
      </c>
      <c r="BO38" s="33">
        <v>69</v>
      </c>
      <c r="BP38" s="33">
        <v>70</v>
      </c>
      <c r="BQ38" s="41">
        <v>71</v>
      </c>
      <c r="BR38" s="33">
        <v>72</v>
      </c>
      <c r="BS38" s="33">
        <v>73</v>
      </c>
      <c r="BT38" s="33">
        <v>74</v>
      </c>
      <c r="BU38" s="33">
        <v>75</v>
      </c>
      <c r="BV38" s="41">
        <v>76</v>
      </c>
      <c r="BW38" s="41">
        <v>7</v>
      </c>
      <c r="BX38" s="33">
        <v>8</v>
      </c>
      <c r="BY38" s="33">
        <v>9</v>
      </c>
      <c r="BZ38" s="33">
        <v>10</v>
      </c>
      <c r="CA38" s="33">
        <v>11</v>
      </c>
      <c r="CB38" s="33">
        <v>12</v>
      </c>
      <c r="CC38" s="33">
        <v>13</v>
      </c>
      <c r="CD38" s="33">
        <v>14</v>
      </c>
      <c r="CE38" s="33">
        <v>15</v>
      </c>
      <c r="CF38" s="33">
        <v>16</v>
      </c>
      <c r="CG38" s="41">
        <v>17</v>
      </c>
      <c r="CH38" s="33">
        <v>18</v>
      </c>
      <c r="CI38" s="33">
        <v>19</v>
      </c>
      <c r="CJ38" s="33">
        <v>20</v>
      </c>
      <c r="CK38" s="33">
        <v>21</v>
      </c>
      <c r="CL38" s="33">
        <v>22</v>
      </c>
      <c r="CM38" s="33">
        <v>23</v>
      </c>
      <c r="CN38" s="33">
        <v>24</v>
      </c>
      <c r="CO38" s="33">
        <v>25</v>
      </c>
      <c r="CP38" s="33">
        <v>26</v>
      </c>
      <c r="CQ38" s="33">
        <v>27</v>
      </c>
      <c r="CR38" s="33">
        <v>28</v>
      </c>
      <c r="CS38" s="33">
        <v>29</v>
      </c>
      <c r="CT38" s="33">
        <v>30</v>
      </c>
      <c r="CU38" s="33">
        <v>31</v>
      </c>
      <c r="CV38" s="33">
        <v>32</v>
      </c>
      <c r="CW38" s="33">
        <v>33</v>
      </c>
      <c r="CX38" s="33">
        <v>34</v>
      </c>
      <c r="CY38" s="33">
        <v>35</v>
      </c>
      <c r="CZ38" s="33">
        <v>36</v>
      </c>
      <c r="DA38" s="33">
        <v>37</v>
      </c>
      <c r="DB38" s="33">
        <v>38</v>
      </c>
      <c r="DC38" s="33">
        <v>39</v>
      </c>
      <c r="DD38" s="33">
        <v>40</v>
      </c>
      <c r="DE38" s="33">
        <v>41</v>
      </c>
      <c r="DF38" s="33">
        <v>42</v>
      </c>
      <c r="DG38" s="33">
        <v>43</v>
      </c>
      <c r="DH38" s="33">
        <v>44</v>
      </c>
      <c r="DI38" s="33">
        <v>45</v>
      </c>
      <c r="DJ38" s="33">
        <v>46</v>
      </c>
      <c r="DK38" s="33">
        <v>47</v>
      </c>
      <c r="DL38" s="41">
        <v>48</v>
      </c>
      <c r="DM38" s="33">
        <v>49</v>
      </c>
      <c r="DN38" s="33">
        <v>50</v>
      </c>
      <c r="DO38" s="33">
        <v>51</v>
      </c>
      <c r="DP38" s="33">
        <v>52</v>
      </c>
      <c r="DQ38" s="33">
        <v>53</v>
      </c>
      <c r="DR38" s="33">
        <v>54</v>
      </c>
      <c r="DS38" s="33">
        <v>55</v>
      </c>
      <c r="DT38" s="41">
        <v>56</v>
      </c>
      <c r="DU38" s="33">
        <v>57</v>
      </c>
      <c r="DV38" s="33">
        <v>58</v>
      </c>
      <c r="DW38" s="33">
        <v>59</v>
      </c>
      <c r="DX38" s="33">
        <v>60</v>
      </c>
      <c r="DY38" s="33">
        <v>61</v>
      </c>
      <c r="DZ38" s="33">
        <v>62</v>
      </c>
      <c r="EA38" s="33">
        <v>63</v>
      </c>
      <c r="EB38" s="33">
        <v>64</v>
      </c>
      <c r="EC38" s="33">
        <v>65</v>
      </c>
      <c r="ED38" s="33">
        <v>66</v>
      </c>
      <c r="EE38" s="33">
        <v>67</v>
      </c>
      <c r="EF38" s="41">
        <v>7</v>
      </c>
      <c r="EG38" s="33">
        <v>8</v>
      </c>
      <c r="EH38" s="33">
        <v>9</v>
      </c>
      <c r="EI38" s="33">
        <v>10</v>
      </c>
      <c r="EJ38" s="33">
        <v>11</v>
      </c>
      <c r="EK38" s="33">
        <v>12</v>
      </c>
      <c r="EL38" s="33">
        <v>13</v>
      </c>
      <c r="EM38" s="33">
        <v>14</v>
      </c>
      <c r="EN38" s="33">
        <v>15</v>
      </c>
      <c r="EO38" s="33">
        <v>16</v>
      </c>
      <c r="EP38" s="33">
        <v>17</v>
      </c>
      <c r="EQ38" s="33">
        <v>18</v>
      </c>
      <c r="ER38" s="33">
        <v>19</v>
      </c>
      <c r="ES38" s="33">
        <v>20</v>
      </c>
      <c r="ET38" s="33">
        <v>21</v>
      </c>
      <c r="EU38" s="33">
        <v>22</v>
      </c>
      <c r="EV38" s="33">
        <v>23</v>
      </c>
      <c r="EW38" s="33">
        <v>24</v>
      </c>
      <c r="EX38" s="33">
        <v>25</v>
      </c>
      <c r="EY38" s="33">
        <v>26</v>
      </c>
      <c r="EZ38" s="33">
        <v>27</v>
      </c>
      <c r="FA38" s="33">
        <v>28</v>
      </c>
      <c r="FB38" s="33">
        <v>29</v>
      </c>
      <c r="FC38" s="33">
        <v>30</v>
      </c>
      <c r="FD38" s="41">
        <v>31</v>
      </c>
      <c r="FE38" s="33">
        <v>32</v>
      </c>
      <c r="FF38" s="41">
        <v>33</v>
      </c>
      <c r="FG38" s="33">
        <v>34</v>
      </c>
      <c r="FH38" s="33">
        <v>35</v>
      </c>
      <c r="FI38" s="33">
        <v>36</v>
      </c>
      <c r="FJ38" s="33">
        <v>37</v>
      </c>
      <c r="FK38" s="33">
        <v>38</v>
      </c>
      <c r="FL38" s="33">
        <v>39</v>
      </c>
      <c r="FM38" s="33">
        <v>40</v>
      </c>
      <c r="FN38" s="33">
        <v>41</v>
      </c>
      <c r="FO38" s="33">
        <v>42</v>
      </c>
      <c r="FP38" s="41">
        <v>43</v>
      </c>
      <c r="FQ38" s="33">
        <v>44</v>
      </c>
      <c r="FR38" s="41">
        <v>45</v>
      </c>
      <c r="FS38" s="33">
        <v>46</v>
      </c>
      <c r="FT38" s="33">
        <v>47</v>
      </c>
      <c r="FU38" s="33">
        <v>48</v>
      </c>
      <c r="FV38" s="33">
        <v>49</v>
      </c>
      <c r="FW38" s="33">
        <v>50</v>
      </c>
      <c r="FX38" s="33">
        <v>51</v>
      </c>
      <c r="FY38" s="33">
        <v>52</v>
      </c>
      <c r="FZ38" s="33">
        <v>53</v>
      </c>
      <c r="GA38" s="33">
        <v>54</v>
      </c>
      <c r="GB38" s="33">
        <v>55</v>
      </c>
      <c r="GC38" s="41">
        <v>56</v>
      </c>
      <c r="GD38" s="33">
        <v>57</v>
      </c>
      <c r="GE38" s="41">
        <v>7</v>
      </c>
      <c r="GF38" s="33">
        <v>8</v>
      </c>
      <c r="GG38" s="33">
        <v>9</v>
      </c>
      <c r="GH38" s="33">
        <v>10</v>
      </c>
      <c r="GI38" s="33">
        <v>11</v>
      </c>
      <c r="GJ38" s="33">
        <v>12</v>
      </c>
      <c r="GK38" s="33">
        <v>13</v>
      </c>
      <c r="GL38" s="33">
        <v>14</v>
      </c>
      <c r="GM38" s="33">
        <v>15</v>
      </c>
      <c r="GN38" s="33">
        <v>16</v>
      </c>
      <c r="GO38" s="33">
        <v>17</v>
      </c>
      <c r="GP38" s="33">
        <v>18</v>
      </c>
      <c r="GQ38" s="33">
        <v>19</v>
      </c>
      <c r="GR38" s="33">
        <v>20</v>
      </c>
      <c r="GS38" s="33">
        <v>21</v>
      </c>
      <c r="GT38" s="41">
        <v>22</v>
      </c>
      <c r="GU38" s="33">
        <v>23</v>
      </c>
      <c r="GV38" s="41">
        <v>24</v>
      </c>
      <c r="GW38" s="33">
        <v>25</v>
      </c>
      <c r="GX38" s="33">
        <v>26</v>
      </c>
      <c r="GY38" s="33">
        <v>27</v>
      </c>
      <c r="GZ38" s="33">
        <v>28</v>
      </c>
      <c r="HA38" s="33">
        <v>29</v>
      </c>
      <c r="HB38" s="41">
        <v>30</v>
      </c>
      <c r="HC38" s="41">
        <v>31</v>
      </c>
      <c r="HD38" s="41">
        <v>32</v>
      </c>
      <c r="HE38" s="41">
        <v>33</v>
      </c>
      <c r="HF38" s="33">
        <v>34</v>
      </c>
      <c r="HG38" s="33">
        <v>35</v>
      </c>
      <c r="HH38" s="33">
        <v>36</v>
      </c>
      <c r="HI38" s="33">
        <v>37</v>
      </c>
      <c r="HJ38" s="41">
        <v>38</v>
      </c>
      <c r="HK38" s="33">
        <v>39</v>
      </c>
      <c r="HL38" s="33">
        <v>40</v>
      </c>
      <c r="HM38" s="33">
        <v>41</v>
      </c>
      <c r="HN38" s="33">
        <v>42</v>
      </c>
      <c r="HO38" s="41">
        <v>43</v>
      </c>
      <c r="HP38" s="41">
        <v>44</v>
      </c>
      <c r="HQ38" s="41">
        <v>45</v>
      </c>
      <c r="HR38" s="41">
        <v>46</v>
      </c>
      <c r="HS38" s="41">
        <v>47</v>
      </c>
      <c r="HT38" s="41">
        <v>48</v>
      </c>
      <c r="HU38" s="33">
        <v>49</v>
      </c>
      <c r="HV38" s="33">
        <v>50</v>
      </c>
      <c r="HW38" s="33">
        <v>51</v>
      </c>
      <c r="HX38" s="33">
        <v>52</v>
      </c>
      <c r="HY38" s="33">
        <v>53</v>
      </c>
      <c r="HZ38" s="41">
        <v>54</v>
      </c>
      <c r="IA38" s="41">
        <v>55</v>
      </c>
      <c r="IB38" s="41">
        <v>56</v>
      </c>
      <c r="IC38" s="33">
        <v>57</v>
      </c>
      <c r="ID38" s="33">
        <v>58</v>
      </c>
      <c r="IE38" s="33">
        <v>59</v>
      </c>
      <c r="IF38" s="33">
        <v>60</v>
      </c>
      <c r="IG38" s="33">
        <v>61</v>
      </c>
      <c r="IH38" s="33">
        <v>62</v>
      </c>
      <c r="II38" s="33">
        <v>63</v>
      </c>
      <c r="IJ38" s="41">
        <v>64</v>
      </c>
      <c r="IK38" s="41">
        <v>65</v>
      </c>
      <c r="IL38" s="33">
        <v>66</v>
      </c>
      <c r="IM38" s="41">
        <v>67</v>
      </c>
      <c r="IN38" s="41">
        <v>68</v>
      </c>
      <c r="IO38" s="41">
        <v>69</v>
      </c>
      <c r="IP38" s="33">
        <v>70</v>
      </c>
      <c r="IQ38" s="33">
        <v>71</v>
      </c>
      <c r="IR38" s="33">
        <v>72</v>
      </c>
      <c r="IS38" s="33">
        <v>73</v>
      </c>
      <c r="IT38" s="33">
        <v>74</v>
      </c>
      <c r="IU38" s="33">
        <v>75</v>
      </c>
      <c r="IV38" s="33">
        <v>76</v>
      </c>
      <c r="IW38" s="41">
        <v>77</v>
      </c>
      <c r="IX38" s="33">
        <v>78</v>
      </c>
      <c r="IY38" s="33">
        <v>79</v>
      </c>
    </row>
    <row r="39" spans="1:259" x14ac:dyDescent="0.25">
      <c r="A39" s="12">
        <v>990</v>
      </c>
      <c r="B39" t="s">
        <v>17</v>
      </c>
      <c r="C39" t="s">
        <v>45</v>
      </c>
      <c r="D39" s="32">
        <v>0</v>
      </c>
      <c r="E39" s="2">
        <v>0.98126721763085401</v>
      </c>
      <c r="F39" s="2">
        <v>0.98234969663541094</v>
      </c>
      <c r="G39" s="2">
        <v>0.9807162534435262</v>
      </c>
      <c r="H39" s="2">
        <v>0.98621830209481809</v>
      </c>
      <c r="I39" s="2">
        <v>0.98953744493392071</v>
      </c>
      <c r="J39" s="2">
        <v>0.98618784530386738</v>
      </c>
      <c r="K39" s="2">
        <v>0.9817981246552675</v>
      </c>
      <c r="L39" s="2">
        <v>0.9807162534435262</v>
      </c>
      <c r="M39" s="2">
        <v>0.98015435501653803</v>
      </c>
      <c r="N39" s="2">
        <v>0.97683397683397688</v>
      </c>
      <c r="O39" s="2">
        <v>0.97962555066079293</v>
      </c>
      <c r="P39" s="2">
        <v>0.98348017621145378</v>
      </c>
      <c r="Q39" s="2">
        <v>0.98400441257584115</v>
      </c>
      <c r="R39" s="2">
        <v>0.99337748344370858</v>
      </c>
      <c r="S39" s="2">
        <v>0.98566703417861079</v>
      </c>
      <c r="T39" s="2">
        <v>0.99061810154525387</v>
      </c>
      <c r="U39" s="2">
        <v>0.97406181015452542</v>
      </c>
      <c r="V39" s="2">
        <v>0.99008810572687223</v>
      </c>
      <c r="W39" s="2">
        <v>0.98233995584988965</v>
      </c>
      <c r="X39" s="2">
        <v>0.98513215859030834</v>
      </c>
      <c r="Y39" s="2">
        <v>0.98454746136865345</v>
      </c>
      <c r="Z39" s="2">
        <v>0.98342541436464093</v>
      </c>
      <c r="AA39" s="2">
        <v>0.98565121412803536</v>
      </c>
      <c r="AB39" s="2">
        <v>0.98348017621145378</v>
      </c>
      <c r="AC39" s="2">
        <v>0.97459966869133074</v>
      </c>
      <c r="AD39" s="2">
        <v>0.98173768677365802</v>
      </c>
      <c r="AE39" s="2">
        <v>0.97512437810945274</v>
      </c>
      <c r="AF39" s="2">
        <v>0.97114317425083241</v>
      </c>
      <c r="AG39" s="2">
        <v>0.98046875</v>
      </c>
      <c r="AH39" s="2">
        <v>0.97959183673469385</v>
      </c>
      <c r="AI39" s="2">
        <v>0.98345284059569771</v>
      </c>
      <c r="AJ39" s="2">
        <v>0.97679558011049727</v>
      </c>
      <c r="AK39" s="2">
        <v>0.9861572535991141</v>
      </c>
      <c r="AL39" s="2">
        <v>0.97573083287369</v>
      </c>
      <c r="AM39" s="2">
        <v>0.97298787210584348</v>
      </c>
      <c r="AN39" s="2">
        <v>0.96253443526170801</v>
      </c>
      <c r="AO39" s="2">
        <v>0.97411894273127753</v>
      </c>
      <c r="AP39" s="2">
        <v>0.99005524861878458</v>
      </c>
      <c r="AQ39" s="2">
        <v>0.98501664816870149</v>
      </c>
      <c r="AR39" s="2">
        <v>0.98119469026548678</v>
      </c>
      <c r="AS39" s="2">
        <v>0.98508287292817676</v>
      </c>
      <c r="AT39" s="2">
        <v>0.98567493112947657</v>
      </c>
      <c r="AU39" s="2">
        <v>0.98234969663541094</v>
      </c>
      <c r="AV39" s="2">
        <v>0.98289183222958054</v>
      </c>
      <c r="AW39" s="2">
        <v>0.97737306843267113</v>
      </c>
      <c r="AX39" s="2">
        <v>0.98123620309050774</v>
      </c>
      <c r="AY39" s="2">
        <v>0.98623348017621149</v>
      </c>
      <c r="AZ39" s="2">
        <v>0.97506925207756234</v>
      </c>
      <c r="BA39" s="2">
        <v>0.97163515016685209</v>
      </c>
      <c r="BB39" s="2">
        <v>0.96339434276206326</v>
      </c>
      <c r="BC39" s="2">
        <v>0.97954671088999445</v>
      </c>
      <c r="BD39" s="2">
        <v>0.98674765323025948</v>
      </c>
      <c r="BE39" s="2">
        <v>0.98885172798216281</v>
      </c>
      <c r="BF39" s="2">
        <v>0.97117516629711753</v>
      </c>
      <c r="BG39" s="2">
        <v>0.97499999999999998</v>
      </c>
      <c r="BH39" s="2">
        <v>0.98501664816870149</v>
      </c>
      <c r="BI39" s="2">
        <v>0.96343490304709145</v>
      </c>
      <c r="BJ39" s="2">
        <v>0.98613422074320578</v>
      </c>
      <c r="BK39" s="2">
        <v>0.9817981246552675</v>
      </c>
      <c r="BL39" s="2">
        <v>0.97624309392265196</v>
      </c>
      <c r="BM39" s="2">
        <v>0.98950276243093926</v>
      </c>
      <c r="BN39" s="2">
        <v>0.97508305647840532</v>
      </c>
      <c r="BO39" s="2">
        <v>0.96904367053620788</v>
      </c>
      <c r="BP39" s="2">
        <v>0.97900552486187842</v>
      </c>
      <c r="BQ39" s="2">
        <v>0.98455598455598459</v>
      </c>
      <c r="BR39" s="2">
        <v>0.9813453928773318</v>
      </c>
      <c r="BS39" s="2">
        <v>0.96438508625486918</v>
      </c>
      <c r="BT39" s="2">
        <v>0.97955801104972373</v>
      </c>
      <c r="BU39" s="2">
        <v>0.98213288665549969</v>
      </c>
      <c r="BV39" s="2">
        <v>0.9682274247491639</v>
      </c>
      <c r="BW39" s="2">
        <v>0.98990306946688211</v>
      </c>
      <c r="BX39" s="2">
        <v>0.97737373737373734</v>
      </c>
      <c r="BY39" s="2">
        <v>0.97778675282714056</v>
      </c>
      <c r="BZ39" s="2">
        <v>0.97940226171243938</v>
      </c>
      <c r="CA39" s="2">
        <v>0.99069579288025889</v>
      </c>
      <c r="CB39" s="2">
        <v>0.98744939271255061</v>
      </c>
      <c r="CC39" s="2">
        <v>0.98505050505050507</v>
      </c>
      <c r="CD39" s="2">
        <v>0.98385143318530477</v>
      </c>
      <c r="CE39" s="2">
        <v>0.99071082390953147</v>
      </c>
      <c r="CF39" s="2">
        <v>0.98020202020202019</v>
      </c>
      <c r="CG39" s="2">
        <v>0.97779572062979414</v>
      </c>
      <c r="CH39" s="2">
        <v>0.9911218724778047</v>
      </c>
      <c r="CI39" s="2">
        <v>0.98908649959579631</v>
      </c>
      <c r="CJ39" s="2">
        <v>0.98827809215844786</v>
      </c>
      <c r="CK39" s="2">
        <v>0.98497156783103168</v>
      </c>
      <c r="CL39" s="2">
        <v>0.98666127728375097</v>
      </c>
      <c r="CM39" s="2">
        <v>0.98505654281098542</v>
      </c>
      <c r="CN39" s="2">
        <v>0.99030303030303035</v>
      </c>
      <c r="CO39" s="2">
        <v>0.98461538461538467</v>
      </c>
      <c r="CP39" s="2">
        <v>0.98665588354225642</v>
      </c>
      <c r="CQ39" s="2">
        <v>0.98785425101214575</v>
      </c>
      <c r="CR39" s="2">
        <v>0.98585286984640264</v>
      </c>
      <c r="CS39" s="2">
        <v>0.98701825557809331</v>
      </c>
      <c r="CT39" s="2">
        <v>0.98336713995943204</v>
      </c>
      <c r="CU39" s="2">
        <v>0.97853381936006478</v>
      </c>
      <c r="CV39" s="2">
        <v>0.98344771901493744</v>
      </c>
      <c r="CW39" s="2">
        <v>0.98541329011345213</v>
      </c>
      <c r="CX39" s="2">
        <v>0.9878444084278768</v>
      </c>
      <c r="CY39" s="2">
        <v>0.98183286233346789</v>
      </c>
      <c r="CZ39" s="2">
        <v>0.98582995951417007</v>
      </c>
      <c r="DA39" s="2">
        <v>0.99111828825191761</v>
      </c>
      <c r="DB39" s="2">
        <v>0.98544866612772841</v>
      </c>
      <c r="DC39" s="2">
        <v>0.98585858585858588</v>
      </c>
      <c r="DD39" s="2">
        <v>0.98746968472109942</v>
      </c>
      <c r="DE39" s="2">
        <v>0.97978164173069149</v>
      </c>
      <c r="DF39" s="2">
        <v>0.98345439870863605</v>
      </c>
      <c r="DG39" s="2">
        <v>0.98379910895099232</v>
      </c>
      <c r="DH39" s="2">
        <v>0.98622366288492702</v>
      </c>
      <c r="DI39" s="2">
        <v>0.9822294022617124</v>
      </c>
      <c r="DJ39" s="2">
        <v>0.9870707070707071</v>
      </c>
      <c r="DK39" s="2">
        <v>0.987444309437019</v>
      </c>
      <c r="DL39" s="2">
        <v>0.97730956239870337</v>
      </c>
      <c r="DM39" s="2">
        <v>0.97925986173241153</v>
      </c>
      <c r="DN39" s="2">
        <v>0.9780130293159609</v>
      </c>
      <c r="DO39" s="2">
        <v>0.97311608961303464</v>
      </c>
      <c r="DP39" s="2">
        <v>0.97778675282714056</v>
      </c>
      <c r="DQ39" s="2">
        <v>0.97733711048158645</v>
      </c>
      <c r="DR39" s="2">
        <v>0.97808441558441561</v>
      </c>
      <c r="DS39" s="2">
        <v>0.97355573637103332</v>
      </c>
      <c r="DT39" s="2">
        <v>0.97451456310679607</v>
      </c>
      <c r="DU39" s="2">
        <v>0.98344771901493744</v>
      </c>
      <c r="DV39" s="2">
        <v>0.98703928716079381</v>
      </c>
      <c r="DW39" s="2">
        <v>0.98699715562779355</v>
      </c>
      <c r="DX39" s="2">
        <v>0.98212835093419981</v>
      </c>
      <c r="DY39" s="2">
        <v>0.98133116883116878</v>
      </c>
      <c r="DZ39" s="2">
        <v>0.9874239350912779</v>
      </c>
      <c r="EA39" s="2">
        <v>0.98580697485806978</v>
      </c>
      <c r="EB39" s="2">
        <v>0.97814649939295828</v>
      </c>
      <c r="EC39" s="2">
        <v>0.97887037789516451</v>
      </c>
      <c r="ED39" s="2">
        <v>0.98494098494098492</v>
      </c>
      <c r="EE39" s="2">
        <v>0.97450657894736847</v>
      </c>
      <c r="EF39" s="2">
        <v>0.98264352469959948</v>
      </c>
      <c r="EG39" s="2">
        <v>0.96635262449528936</v>
      </c>
      <c r="EH39" s="2">
        <v>0.97322623828647925</v>
      </c>
      <c r="EI39" s="2">
        <v>0.97322623828647925</v>
      </c>
      <c r="EJ39" s="2">
        <v>0.96791443850267378</v>
      </c>
      <c r="EK39" s="2">
        <v>0.97062750333778369</v>
      </c>
      <c r="EL39" s="2">
        <v>0.97997329773030706</v>
      </c>
      <c r="EM39" s="2">
        <v>0.98262032085561501</v>
      </c>
      <c r="EN39" s="2">
        <v>0.97727272727272729</v>
      </c>
      <c r="EO39" s="2">
        <v>0.9853137516688919</v>
      </c>
      <c r="EP39" s="2">
        <v>0.98130841121495327</v>
      </c>
      <c r="EQ39" s="2">
        <v>0.98128342245989308</v>
      </c>
      <c r="ER39" s="2">
        <v>0.97997329773030706</v>
      </c>
      <c r="ES39" s="2">
        <v>0.97727272727272729</v>
      </c>
      <c r="ET39" s="2">
        <v>0.97192513368983957</v>
      </c>
      <c r="EU39" s="2">
        <v>0.97322623828647925</v>
      </c>
      <c r="EV39" s="2">
        <v>0.97986577181208057</v>
      </c>
      <c r="EW39" s="2">
        <v>0.97577388963660838</v>
      </c>
      <c r="EX39" s="2">
        <v>0.97577388963660838</v>
      </c>
      <c r="EY39" s="2">
        <v>0.96657754010695185</v>
      </c>
      <c r="EZ39" s="2">
        <v>0.9732620320855615</v>
      </c>
      <c r="FA39" s="2">
        <v>0.95417789757412397</v>
      </c>
      <c r="FB39" s="2">
        <v>0.95687331536388143</v>
      </c>
      <c r="FC39" s="2">
        <v>0.96195652173913049</v>
      </c>
      <c r="FD39" s="2">
        <v>0.96584699453551914</v>
      </c>
      <c r="FE39" s="2">
        <v>0.95873452544704263</v>
      </c>
      <c r="FF39" s="2">
        <v>0.97187060478199716</v>
      </c>
      <c r="FG39" s="2">
        <v>0.9555555555555556</v>
      </c>
      <c r="FH39" s="2">
        <v>0.96170212765957441</v>
      </c>
      <c r="FI39" s="2">
        <v>0.95034482758620686</v>
      </c>
      <c r="FJ39" s="2">
        <v>0.96730245231607626</v>
      </c>
      <c r="FK39" s="2">
        <v>0.96565934065934067</v>
      </c>
      <c r="FL39" s="2">
        <v>0.96747967479674801</v>
      </c>
      <c r="FM39" s="2">
        <v>0.96630727762803237</v>
      </c>
      <c r="FN39" s="2">
        <v>0.9601648351648352</v>
      </c>
      <c r="FO39" s="2">
        <v>0.96398891966759004</v>
      </c>
      <c r="FP39" s="2">
        <v>0.97107438016528924</v>
      </c>
      <c r="FQ39" s="2">
        <v>0.94808743169398912</v>
      </c>
      <c r="FR39" s="2">
        <v>0.93112947658402201</v>
      </c>
      <c r="FS39" s="2">
        <v>0.93943661971830983</v>
      </c>
      <c r="FT39" s="2">
        <v>0.96551724137931039</v>
      </c>
      <c r="FU39" s="2">
        <v>0.94067796610169496</v>
      </c>
      <c r="FV39" s="2">
        <v>0.93602225312934628</v>
      </c>
      <c r="FW39" s="2">
        <v>0.94922425952045131</v>
      </c>
      <c r="FX39" s="2">
        <v>0.9484240687679083</v>
      </c>
      <c r="FY39" s="2">
        <v>0.95486600846262337</v>
      </c>
      <c r="FZ39" s="2">
        <v>0.9601648351648352</v>
      </c>
      <c r="GA39" s="2">
        <v>0.9543568464730291</v>
      </c>
      <c r="GB39" s="2">
        <v>0.93426573426573423</v>
      </c>
      <c r="GC39" s="2">
        <v>0.94190871369294604</v>
      </c>
      <c r="GD39" s="2">
        <v>0.93087557603686633</v>
      </c>
      <c r="GE39" s="2">
        <v>0.98422712933753942</v>
      </c>
      <c r="GF39" s="2">
        <v>0.95707472178060415</v>
      </c>
      <c r="GG39" s="2">
        <v>0.95583596214511046</v>
      </c>
      <c r="GH39" s="2">
        <v>0.952755905511811</v>
      </c>
      <c r="GI39" s="2">
        <v>0.97165354330708664</v>
      </c>
      <c r="GJ39" s="2">
        <v>0.95734597156398105</v>
      </c>
      <c r="GK39" s="2">
        <v>0.97165354330708664</v>
      </c>
      <c r="GL39" s="2">
        <v>0.9605678233438486</v>
      </c>
      <c r="GM39" s="2">
        <v>0.96025437201907793</v>
      </c>
      <c r="GN39" s="2">
        <v>0.95433070866141734</v>
      </c>
      <c r="GO39" s="2">
        <v>0.95433070866141734</v>
      </c>
      <c r="GP39" s="2">
        <v>0.96535433070866139</v>
      </c>
      <c r="GQ39" s="2">
        <v>0.95905511811023625</v>
      </c>
      <c r="GR39" s="2">
        <v>0.95590551181102357</v>
      </c>
      <c r="GS39" s="2">
        <v>0.94960629921259843</v>
      </c>
      <c r="GT39" s="2">
        <v>0.96535433070866139</v>
      </c>
      <c r="GU39" s="2">
        <v>0.96524486571879942</v>
      </c>
      <c r="GV39" s="2">
        <v>0.98422712933753942</v>
      </c>
      <c r="GW39" s="2">
        <v>0.95707472178060415</v>
      </c>
      <c r="GX39" s="2">
        <v>0.9700787401574803</v>
      </c>
      <c r="GY39" s="2">
        <v>0.93700787401574803</v>
      </c>
      <c r="GZ39" s="2">
        <v>0.95118110236220477</v>
      </c>
      <c r="HA39" s="2">
        <v>0.96845425867507884</v>
      </c>
      <c r="HB39" s="2">
        <v>0.97476340694006314</v>
      </c>
      <c r="HC39" s="2">
        <v>0.98895899053627756</v>
      </c>
      <c r="HD39" s="2">
        <v>0.9826771653543307</v>
      </c>
      <c r="HE39" s="2">
        <v>0.96845425867507884</v>
      </c>
      <c r="HF39" s="2">
        <v>0.95899053627760256</v>
      </c>
      <c r="HG39" s="2">
        <v>0.94303797468354433</v>
      </c>
      <c r="HH39" s="2">
        <v>0.95905511811023625</v>
      </c>
      <c r="HI39" s="2">
        <v>0.96524486571879942</v>
      </c>
      <c r="HJ39" s="2">
        <v>0.97634069400630918</v>
      </c>
      <c r="HK39" s="2">
        <v>0.96692913385826773</v>
      </c>
      <c r="HL39" s="2">
        <v>0.94936708860759489</v>
      </c>
      <c r="HM39" s="2">
        <v>0.96529968454258674</v>
      </c>
      <c r="HN39" s="2">
        <v>0.96360759493670889</v>
      </c>
      <c r="HO39" s="2">
        <v>0.97472353870458139</v>
      </c>
      <c r="HP39" s="2">
        <v>0.98897637795275595</v>
      </c>
      <c r="HQ39" s="2">
        <v>0.98104265402843605</v>
      </c>
      <c r="HR39" s="2">
        <v>0.97476340694006314</v>
      </c>
      <c r="HS39" s="2">
        <v>0.95899053627760256</v>
      </c>
      <c r="HT39" s="2">
        <v>0.96998420221169035</v>
      </c>
      <c r="HU39" s="2">
        <v>0.96208530805687209</v>
      </c>
      <c r="HV39" s="2">
        <v>0.96687697160883279</v>
      </c>
      <c r="HW39" s="2">
        <v>0.99049128367670369</v>
      </c>
      <c r="HX39" s="2">
        <v>0.95748031496062991</v>
      </c>
      <c r="HY39" s="2">
        <v>0.96214511041009465</v>
      </c>
      <c r="HZ39" s="2">
        <v>0.96840442338072674</v>
      </c>
      <c r="IA39" s="2">
        <v>0.97788309636650872</v>
      </c>
      <c r="IB39" s="2">
        <v>0.97791798107255523</v>
      </c>
      <c r="IC39" s="2">
        <v>0.95905511811023625</v>
      </c>
      <c r="ID39" s="2">
        <v>0.95741324921135651</v>
      </c>
      <c r="IE39" s="2">
        <v>0.98740157480314961</v>
      </c>
      <c r="IF39" s="2">
        <v>0.96012759170653905</v>
      </c>
      <c r="IG39" s="2">
        <v>0.95707472178060415</v>
      </c>
      <c r="IH39" s="2">
        <v>0.95087163232963545</v>
      </c>
      <c r="II39" s="2">
        <v>0.9636650868878357</v>
      </c>
      <c r="IJ39" s="2">
        <v>0.96682464454976302</v>
      </c>
      <c r="IK39" s="2">
        <v>0.96535433070866139</v>
      </c>
      <c r="IL39" s="2">
        <v>0.939873417721519</v>
      </c>
      <c r="IM39" s="2">
        <v>0.97791798107255523</v>
      </c>
      <c r="IN39" s="2">
        <v>0.98573692551505543</v>
      </c>
      <c r="IO39" s="2">
        <v>0.96518987341772156</v>
      </c>
      <c r="IP39" s="2">
        <v>0.94770206022187009</v>
      </c>
      <c r="IQ39" s="2">
        <v>0.94904458598726116</v>
      </c>
      <c r="IR39" s="2">
        <v>0.94136291600633915</v>
      </c>
      <c r="IS39" s="2">
        <v>0.94312796208530802</v>
      </c>
      <c r="IT39" s="2">
        <v>0.94249201277955275</v>
      </c>
      <c r="IU39" s="2">
        <v>0.93890675241157562</v>
      </c>
      <c r="IV39" s="2">
        <v>0.94145569620253167</v>
      </c>
      <c r="IW39" s="2">
        <v>0.9778129952456418</v>
      </c>
      <c r="IX39" s="2">
        <v>0.94645669291338586</v>
      </c>
      <c r="IY39" s="2">
        <v>0.92076069730586374</v>
      </c>
    </row>
    <row r="40" spans="1:259" x14ac:dyDescent="0.25">
      <c r="A40" s="12">
        <v>460</v>
      </c>
      <c r="C40" t="s">
        <v>46</v>
      </c>
      <c r="D40" s="32">
        <v>5</v>
      </c>
      <c r="E40" s="2">
        <v>0.96843231674692354</v>
      </c>
      <c r="F40" s="2">
        <v>0.97597437266417508</v>
      </c>
      <c r="G40" s="2">
        <v>0.9550561797752809</v>
      </c>
      <c r="H40" s="2">
        <v>0.97490656700480516</v>
      </c>
      <c r="I40" s="2">
        <v>0.98983957219251339</v>
      </c>
      <c r="J40" s="2">
        <v>0.97916666666666663</v>
      </c>
      <c r="K40" s="2">
        <v>0.97483940042826556</v>
      </c>
      <c r="L40" s="2">
        <v>0.98130341880341876</v>
      </c>
      <c r="M40" s="2">
        <v>0.97541421699625863</v>
      </c>
      <c r="N40" s="2">
        <v>0.86502410283877884</v>
      </c>
      <c r="O40" s="2">
        <v>0.98074866310160425</v>
      </c>
      <c r="P40" s="2">
        <v>0.95775401069518717</v>
      </c>
      <c r="Q40" s="2">
        <v>0.9817987152034261</v>
      </c>
      <c r="R40" s="2">
        <v>0.97967914438502679</v>
      </c>
      <c r="S40" s="2">
        <v>0.981769436997319</v>
      </c>
      <c r="T40" s="2">
        <v>0.985569214323891</v>
      </c>
      <c r="U40" s="2">
        <v>0.96732726298875205</v>
      </c>
      <c r="V40" s="2">
        <v>0.98069705093833781</v>
      </c>
      <c r="W40" s="2">
        <v>0.96474358974358976</v>
      </c>
      <c r="X40" s="2">
        <v>0.98451681793913504</v>
      </c>
      <c r="Y40" s="2">
        <v>0.98342245989304811</v>
      </c>
      <c r="Z40" s="2">
        <v>0.98662386302835736</v>
      </c>
      <c r="AA40" s="2">
        <v>0.98127340823970033</v>
      </c>
      <c r="AB40" s="2">
        <v>0.99037433155080212</v>
      </c>
      <c r="AC40" s="2">
        <v>0.98071772897696841</v>
      </c>
      <c r="AD40" s="2">
        <v>0.98169089929994613</v>
      </c>
      <c r="AE40" s="2">
        <v>0.97381079636557988</v>
      </c>
      <c r="AF40" s="2">
        <v>0.97107659346545261</v>
      </c>
      <c r="AG40" s="2">
        <v>0.97681940700808623</v>
      </c>
      <c r="AH40" s="2">
        <v>0.97098334228909189</v>
      </c>
      <c r="AI40" s="2">
        <v>0.91474530831099199</v>
      </c>
      <c r="AJ40" s="2">
        <v>0.98181818181818181</v>
      </c>
      <c r="AK40" s="2">
        <v>0.97800429184549353</v>
      </c>
      <c r="AL40" s="2">
        <v>0.98609625668449197</v>
      </c>
      <c r="AM40" s="2">
        <v>0.97700534759358293</v>
      </c>
      <c r="AN40" s="2">
        <v>0.9716729021913415</v>
      </c>
      <c r="AO40" s="2">
        <v>0.65561497326203211</v>
      </c>
      <c r="AP40" s="2">
        <v>0.97214783074450994</v>
      </c>
      <c r="AQ40" s="2">
        <v>0.97560975609756095</v>
      </c>
      <c r="AR40" s="2">
        <v>0.98181818181818181</v>
      </c>
      <c r="AS40" s="2">
        <v>0.98129342597541425</v>
      </c>
      <c r="AT40" s="2">
        <v>0.98449197860962567</v>
      </c>
      <c r="AU40" s="2">
        <v>0.97057249866238626</v>
      </c>
      <c r="AV40" s="2">
        <v>0.98130341880341876</v>
      </c>
      <c r="AW40" s="2">
        <v>0.97164258962011774</v>
      </c>
      <c r="AX40" s="2">
        <v>0.97803963577932507</v>
      </c>
      <c r="AY40" s="2">
        <v>0.96417112299465235</v>
      </c>
      <c r="AZ40" s="2">
        <v>0.95884553714591125</v>
      </c>
      <c r="BA40" s="2">
        <v>0.98221982758620685</v>
      </c>
      <c r="BB40" s="2">
        <v>0.89860515021459231</v>
      </c>
      <c r="BC40" s="2">
        <v>0.96258685195082838</v>
      </c>
      <c r="BD40" s="2">
        <v>0.96620171673819744</v>
      </c>
      <c r="BE40" s="2">
        <v>0.97905477980665956</v>
      </c>
      <c r="BF40" s="2">
        <v>0.88579088471849865</v>
      </c>
      <c r="BG40" s="2">
        <v>0.96886741814278043</v>
      </c>
      <c r="BH40" s="2">
        <v>0.96627408993576014</v>
      </c>
      <c r="BI40" s="2">
        <v>0.90796555435952642</v>
      </c>
      <c r="BJ40" s="2">
        <v>0.97150537634408607</v>
      </c>
      <c r="BK40" s="2">
        <v>0.97529538131041893</v>
      </c>
      <c r="BL40" s="2">
        <v>0.97747989276139413</v>
      </c>
      <c r="BM40" s="2">
        <v>0.97213290460878887</v>
      </c>
      <c r="BN40" s="2">
        <v>0.9742903053026245</v>
      </c>
      <c r="BO40" s="2">
        <v>0.97638217928073001</v>
      </c>
      <c r="BP40" s="2">
        <v>0.98169089929994613</v>
      </c>
      <c r="BQ40" s="2">
        <v>0.75334403424291063</v>
      </c>
      <c r="BR40" s="2">
        <v>0.94444444444444442</v>
      </c>
      <c r="BS40" s="2">
        <v>0.96817691477885648</v>
      </c>
      <c r="BT40" s="2">
        <v>0.9661472326706072</v>
      </c>
      <c r="BU40" s="2">
        <v>0.9821814254859611</v>
      </c>
      <c r="BV40" s="2">
        <v>0.94836956521739135</v>
      </c>
      <c r="BW40" s="2">
        <v>0.97526262283971532</v>
      </c>
      <c r="BX40" s="2">
        <v>0.9792869269949066</v>
      </c>
      <c r="BY40" s="2">
        <v>0.93588873812754414</v>
      </c>
      <c r="BZ40" s="2">
        <v>0.97322941375804817</v>
      </c>
      <c r="CA40" s="2">
        <v>0.97421981004070557</v>
      </c>
      <c r="CB40" s="2">
        <v>0.98305659098610643</v>
      </c>
      <c r="CC40" s="2">
        <v>0.97926580557443921</v>
      </c>
      <c r="CD40" s="2">
        <v>0.96877121520706044</v>
      </c>
      <c r="CE40" s="2">
        <v>0.97321125805357744</v>
      </c>
      <c r="CF40" s="2">
        <v>0.97964721845318858</v>
      </c>
      <c r="CG40" s="2">
        <v>0.96644067796610167</v>
      </c>
      <c r="CH40" s="2">
        <v>0.97460209955976973</v>
      </c>
      <c r="CI40" s="2">
        <v>0.97629529292245176</v>
      </c>
      <c r="CJ40" s="2">
        <v>0.98170731707317072</v>
      </c>
      <c r="CK40" s="2">
        <v>0.97966101694915253</v>
      </c>
      <c r="CL40" s="2">
        <v>0.98338419803323163</v>
      </c>
      <c r="CM40" s="2">
        <v>0.98067141403865721</v>
      </c>
      <c r="CN40" s="2">
        <v>0.97964721845318858</v>
      </c>
      <c r="CO40" s="2">
        <v>0.97655453618756372</v>
      </c>
      <c r="CP40" s="2">
        <v>0.98069105691056913</v>
      </c>
      <c r="CQ40" s="2">
        <v>0.9809653297076818</v>
      </c>
      <c r="CR40" s="2">
        <v>0.98339545916638427</v>
      </c>
      <c r="CS40" s="2">
        <v>0.97726501526976584</v>
      </c>
      <c r="CT40" s="2">
        <v>0.97107859816264031</v>
      </c>
      <c r="CU40" s="2">
        <v>0.97650663942798777</v>
      </c>
      <c r="CV40" s="2">
        <v>0.9803056027164686</v>
      </c>
      <c r="CW40" s="2">
        <v>0.98169491525423724</v>
      </c>
      <c r="CX40" s="2">
        <v>0.97450713800135957</v>
      </c>
      <c r="CY40" s="2">
        <v>0.98541878602916244</v>
      </c>
      <c r="CZ40" s="2">
        <v>0.98543360433604332</v>
      </c>
      <c r="DA40" s="2">
        <v>0.98102338190443916</v>
      </c>
      <c r="DB40" s="2">
        <v>0.98059244126659861</v>
      </c>
      <c r="DC40" s="2">
        <v>0.97693351424694708</v>
      </c>
      <c r="DD40" s="2">
        <v>0.97595665424991529</v>
      </c>
      <c r="DE40" s="2">
        <v>0.97860780984719864</v>
      </c>
      <c r="DF40" s="2">
        <v>0.98337856173677074</v>
      </c>
      <c r="DG40" s="2">
        <v>0.98168249660786977</v>
      </c>
      <c r="DH40" s="2">
        <v>0.97349643221202853</v>
      </c>
      <c r="DI40" s="2">
        <v>0.95544217687074828</v>
      </c>
      <c r="DJ40" s="2">
        <v>0.97249575551782685</v>
      </c>
      <c r="DK40" s="2">
        <v>0.98032564450474902</v>
      </c>
      <c r="DL40" s="2">
        <v>0.9582484725050916</v>
      </c>
      <c r="DM40" s="2">
        <v>0.97437649470447563</v>
      </c>
      <c r="DN40" s="2">
        <v>0.97336065573770492</v>
      </c>
      <c r="DO40" s="2">
        <v>0.94065484311050473</v>
      </c>
      <c r="DP40" s="2">
        <v>0.97442019099590726</v>
      </c>
      <c r="DQ40" s="2">
        <v>0.97793618465716226</v>
      </c>
      <c r="DR40" s="2">
        <v>0.9732050841635177</v>
      </c>
      <c r="DS40" s="2">
        <v>0.97121315969842359</v>
      </c>
      <c r="DT40" s="2">
        <v>0.91632653061224489</v>
      </c>
      <c r="DU40" s="2">
        <v>0.98027881672900374</v>
      </c>
      <c r="DV40" s="2">
        <v>0.98230088495575218</v>
      </c>
      <c r="DW40" s="2">
        <v>0.9818803418803419</v>
      </c>
      <c r="DX40" s="2">
        <v>0.96792903445922895</v>
      </c>
      <c r="DY40" s="2">
        <v>0.97959877592655564</v>
      </c>
      <c r="DZ40" s="2">
        <v>0.97482993197278911</v>
      </c>
      <c r="EA40" s="2">
        <v>0.97858599592114204</v>
      </c>
      <c r="EB40" s="2">
        <v>0.97889002383384405</v>
      </c>
      <c r="EC40" s="2">
        <v>0.95299727520435973</v>
      </c>
      <c r="ED40" s="2">
        <v>0.98254022595001711</v>
      </c>
      <c r="EE40" s="2">
        <v>0.97360301679808026</v>
      </c>
      <c r="EF40" s="2">
        <v>0.97679814385150809</v>
      </c>
      <c r="EG40" s="2">
        <v>0.97086247086247091</v>
      </c>
      <c r="EH40" s="2">
        <v>0.94988344988344986</v>
      </c>
      <c r="EI40" s="2">
        <v>0.97563805104408352</v>
      </c>
      <c r="EJ40" s="2">
        <v>0.9675174013921114</v>
      </c>
      <c r="EK40" s="2">
        <v>0.96740395809080326</v>
      </c>
      <c r="EL40" s="2">
        <v>0.97679814385150809</v>
      </c>
      <c r="EM40" s="2">
        <v>0.98027842227378192</v>
      </c>
      <c r="EN40" s="2">
        <v>0.98375870069605564</v>
      </c>
      <c r="EO40" s="2">
        <v>0.97447795823665895</v>
      </c>
      <c r="EP40" s="2">
        <v>0.96747967479674801</v>
      </c>
      <c r="EQ40" s="2">
        <v>0.85481997677119625</v>
      </c>
      <c r="ER40" s="2">
        <v>0.97904540162980214</v>
      </c>
      <c r="ES40" s="2">
        <v>0.9814385150812065</v>
      </c>
      <c r="ET40" s="2">
        <v>0.98020954598370202</v>
      </c>
      <c r="EU40" s="2">
        <v>0.97331786542923437</v>
      </c>
      <c r="EV40" s="2">
        <v>0.96853146853146854</v>
      </c>
      <c r="EW40" s="2">
        <v>0.98360655737704916</v>
      </c>
      <c r="EX40" s="2">
        <v>0.98135198135198132</v>
      </c>
      <c r="EY40" s="2">
        <v>0.98833138856476077</v>
      </c>
      <c r="EZ40" s="2">
        <v>0.97438882421420259</v>
      </c>
      <c r="FA40" s="2">
        <v>0.94847775175644033</v>
      </c>
      <c r="FB40" s="2">
        <v>0.95843230403800472</v>
      </c>
      <c r="FC40" s="2">
        <v>0.96195005945303214</v>
      </c>
      <c r="FD40" s="2">
        <v>0.86107784431137724</v>
      </c>
      <c r="FE40" s="2">
        <v>0.95454545454545459</v>
      </c>
      <c r="FF40" s="2">
        <v>0.95788206979542723</v>
      </c>
      <c r="FG40" s="2">
        <v>0.95509708737864074</v>
      </c>
      <c r="FH40" s="2">
        <v>0.95721271393643037</v>
      </c>
      <c r="FI40" s="2">
        <v>0.95360195360195366</v>
      </c>
      <c r="FJ40" s="2">
        <v>0.96099290780141844</v>
      </c>
      <c r="FK40" s="2">
        <v>0.96411483253588515</v>
      </c>
      <c r="FL40" s="2">
        <v>0.96466431095406358</v>
      </c>
      <c r="FM40" s="2">
        <v>0.9621749408983451</v>
      </c>
      <c r="FN40" s="2">
        <v>0.95271867612293148</v>
      </c>
      <c r="FO40" s="2">
        <v>0.95509708737864074</v>
      </c>
      <c r="FP40" s="2">
        <v>0.87764705882352945</v>
      </c>
      <c r="FQ40" s="2">
        <v>0.93467933491686461</v>
      </c>
      <c r="FR40" s="2">
        <v>0.68047337278106512</v>
      </c>
      <c r="FS40" s="2">
        <v>0.91041162227602901</v>
      </c>
      <c r="FT40" s="2">
        <v>0.93742177722152686</v>
      </c>
      <c r="FU40" s="2">
        <v>0.93658536585365859</v>
      </c>
      <c r="FV40" s="2">
        <v>0.9300361881785284</v>
      </c>
      <c r="FW40" s="2">
        <v>0.91789215686274506</v>
      </c>
      <c r="FX40" s="2">
        <v>0.94285714285714284</v>
      </c>
      <c r="FY40" s="2">
        <v>0.94202898550724634</v>
      </c>
      <c r="FZ40" s="2">
        <v>0.94330518697225574</v>
      </c>
      <c r="GA40" s="2">
        <v>0.92882991556091676</v>
      </c>
      <c r="GB40" s="2">
        <v>0.92533659730722151</v>
      </c>
      <c r="GC40" s="2">
        <v>0.92028985507246375</v>
      </c>
      <c r="GD40" s="2">
        <v>0.90172642762284194</v>
      </c>
      <c r="GE40" s="2">
        <v>0.95988934993084374</v>
      </c>
      <c r="GF40" s="2">
        <v>0.97237569060773477</v>
      </c>
      <c r="GG40" s="2">
        <v>0.92137931034482756</v>
      </c>
      <c r="GH40" s="2">
        <v>0.97241379310344822</v>
      </c>
      <c r="GI40" s="2">
        <v>0.950207468879668</v>
      </c>
      <c r="GJ40" s="2">
        <v>0.97379310344827585</v>
      </c>
      <c r="GK40" s="2">
        <v>0.95724137931034481</v>
      </c>
      <c r="GL40" s="2">
        <v>0.97368421052631582</v>
      </c>
      <c r="GM40" s="2">
        <v>0.97237569060773477</v>
      </c>
      <c r="GN40" s="2">
        <v>0.96823204419889508</v>
      </c>
      <c r="GO40" s="2">
        <v>0.97379310344827585</v>
      </c>
      <c r="GP40" s="2">
        <v>0.96961325966850831</v>
      </c>
      <c r="GQ40" s="2">
        <v>0.97651933701657456</v>
      </c>
      <c r="GR40" s="2">
        <v>0.98204419889502759</v>
      </c>
      <c r="GS40" s="2">
        <v>0.95718232044198892</v>
      </c>
      <c r="GT40" s="2">
        <v>0.93360995850622408</v>
      </c>
      <c r="GU40" s="2">
        <v>0.98480662983425415</v>
      </c>
      <c r="GV40" s="2">
        <v>0.89779005524861877</v>
      </c>
      <c r="GW40" s="2">
        <v>0.97786998616874132</v>
      </c>
      <c r="GX40" s="2">
        <v>0.99033149171270718</v>
      </c>
      <c r="GY40" s="2">
        <v>0.9722607489597781</v>
      </c>
      <c r="GZ40" s="2">
        <v>0.98206896551724143</v>
      </c>
      <c r="HA40" s="2">
        <v>0.98482758620689659</v>
      </c>
      <c r="HB40" s="2">
        <v>0.89241379310344826</v>
      </c>
      <c r="HC40" s="2">
        <v>0.97793103448275864</v>
      </c>
      <c r="HD40" s="2">
        <v>0.96685082872928174</v>
      </c>
      <c r="HE40" s="2">
        <v>0.87016574585635365</v>
      </c>
      <c r="HF40" s="2">
        <v>0.97241379310344822</v>
      </c>
      <c r="HG40" s="2">
        <v>0.97651933701657456</v>
      </c>
      <c r="HH40" s="2">
        <v>0.9613793103448276</v>
      </c>
      <c r="HI40" s="2">
        <v>0.98482758620689659</v>
      </c>
      <c r="HJ40" s="2">
        <v>0.89088397790055252</v>
      </c>
      <c r="HK40" s="2">
        <v>0.97786998616874132</v>
      </c>
      <c r="HL40" s="2">
        <v>0.96398891966759004</v>
      </c>
      <c r="HM40" s="2">
        <v>0.95712309820193642</v>
      </c>
      <c r="HN40" s="2">
        <v>0.97916666666666663</v>
      </c>
      <c r="HO40" s="2">
        <v>0.8409405255878285</v>
      </c>
      <c r="HP40" s="2">
        <v>0.92807745504840944</v>
      </c>
      <c r="HQ40" s="2">
        <v>0.93379310344827582</v>
      </c>
      <c r="HR40" s="2">
        <v>0.97780859916782248</v>
      </c>
      <c r="HS40" s="2">
        <v>0.96393897364771153</v>
      </c>
      <c r="HT40" s="2">
        <v>0.96957123098201936</v>
      </c>
      <c r="HU40" s="2">
        <v>0.97931034482758617</v>
      </c>
      <c r="HV40" s="2">
        <v>0.95159059474412167</v>
      </c>
      <c r="HW40" s="2">
        <v>0.83540802213001386</v>
      </c>
      <c r="HX40" s="2">
        <v>0.97922437673130192</v>
      </c>
      <c r="HY40" s="2">
        <v>0.96961325966850831</v>
      </c>
      <c r="HZ40" s="2">
        <v>0.97364771151178919</v>
      </c>
      <c r="IA40" s="2">
        <v>0.97372060857538034</v>
      </c>
      <c r="IB40" s="2">
        <v>0.93905817174515238</v>
      </c>
      <c r="IC40" s="2">
        <v>0.97928176795580113</v>
      </c>
      <c r="ID40" s="2">
        <v>0.98342541436464093</v>
      </c>
      <c r="IE40" s="2">
        <v>0.8703448275862069</v>
      </c>
      <c r="IF40" s="2">
        <v>0.97752808988764039</v>
      </c>
      <c r="IG40" s="2">
        <v>0.98888888888888893</v>
      </c>
      <c r="IH40" s="2">
        <v>0.96393897364771153</v>
      </c>
      <c r="II40" s="2">
        <v>0.97222222222222221</v>
      </c>
      <c r="IJ40" s="2">
        <v>0.93232044198895025</v>
      </c>
      <c r="IK40" s="2">
        <v>0.69390581717451527</v>
      </c>
      <c r="IL40" s="2">
        <v>0.96685082872928174</v>
      </c>
      <c r="IM40" s="2">
        <v>0.94736842105263153</v>
      </c>
      <c r="IN40" s="2">
        <v>0.96551724137931039</v>
      </c>
      <c r="IO40" s="2">
        <v>0.9511173184357542</v>
      </c>
      <c r="IP40" s="2">
        <v>0.97210599721059976</v>
      </c>
      <c r="IQ40" s="2">
        <v>0.97364771151178919</v>
      </c>
      <c r="IR40" s="2">
        <v>0.96260387811634351</v>
      </c>
      <c r="IS40" s="2">
        <v>0.97486033519553073</v>
      </c>
      <c r="IT40" s="2">
        <v>0.9681881051175657</v>
      </c>
      <c r="IU40" s="2">
        <v>0.97916666666666663</v>
      </c>
      <c r="IV40" s="2">
        <v>0.9467787114845938</v>
      </c>
      <c r="IW40" s="2">
        <v>0.93880389429763555</v>
      </c>
      <c r="IX40" s="2">
        <v>0.95994475138121549</v>
      </c>
      <c r="IY40" s="2">
        <v>0.94475138121546964</v>
      </c>
    </row>
    <row r="41" spans="1:259" x14ac:dyDescent="0.25">
      <c r="A41" s="12">
        <v>157</v>
      </c>
      <c r="C41" t="s">
        <v>47</v>
      </c>
      <c r="D41" s="32">
        <v>10</v>
      </c>
      <c r="E41" s="2">
        <v>0.96189131968948482</v>
      </c>
      <c r="F41" s="2">
        <v>0.96886058032554845</v>
      </c>
      <c r="G41" s="2">
        <v>0.903954802259887</v>
      </c>
      <c r="H41" s="2">
        <v>0.97529992942836985</v>
      </c>
      <c r="I41" s="2">
        <v>0.98870853916725476</v>
      </c>
      <c r="J41" s="2">
        <v>0.97813822284908325</v>
      </c>
      <c r="K41" s="2">
        <v>0.9625441696113074</v>
      </c>
      <c r="L41" s="2">
        <v>0.98444130127298446</v>
      </c>
      <c r="M41" s="2">
        <v>0.97524752475247523</v>
      </c>
      <c r="N41" s="2">
        <v>0.85895627644569816</v>
      </c>
      <c r="O41" s="2">
        <v>0.96965419901199723</v>
      </c>
      <c r="P41" s="2">
        <v>0.98094565984474247</v>
      </c>
      <c r="Q41" s="2">
        <v>0.96963276836158196</v>
      </c>
      <c r="R41" s="2">
        <v>0.98094565984474247</v>
      </c>
      <c r="S41" s="2">
        <v>0.97600564573041637</v>
      </c>
      <c r="T41" s="2">
        <v>0.97388849682427669</v>
      </c>
      <c r="U41" s="2">
        <v>0.96471418489767113</v>
      </c>
      <c r="V41" s="2">
        <v>0.98306280875088214</v>
      </c>
      <c r="W41" s="2">
        <v>0.93926553672316382</v>
      </c>
      <c r="X41" s="2">
        <v>0.98589562764456984</v>
      </c>
      <c r="Y41" s="2">
        <v>0.96683133380381092</v>
      </c>
      <c r="Z41" s="2">
        <v>0.98022598870056499</v>
      </c>
      <c r="AA41" s="2">
        <v>0.97659574468085109</v>
      </c>
      <c r="AB41" s="2">
        <v>0.9823695345557123</v>
      </c>
      <c r="AC41" s="2">
        <v>0.97951977401129942</v>
      </c>
      <c r="AD41" s="2">
        <v>0.98724309000708721</v>
      </c>
      <c r="AE41" s="2">
        <v>0.9816254416961131</v>
      </c>
      <c r="AF41" s="2">
        <v>0.97802976612331682</v>
      </c>
      <c r="AG41" s="2">
        <v>0.97155049786628733</v>
      </c>
      <c r="AH41" s="2">
        <v>0.98441926345609065</v>
      </c>
      <c r="AI41" s="2">
        <v>0.86685552407932009</v>
      </c>
      <c r="AJ41" s="2">
        <v>0.98374558303886928</v>
      </c>
      <c r="AK41" s="2">
        <v>0.99007795889440109</v>
      </c>
      <c r="AL41" s="2">
        <v>0.97810734463276838</v>
      </c>
      <c r="AM41" s="2">
        <v>0.97878359264497883</v>
      </c>
      <c r="AN41" s="2">
        <v>0.96967559943582515</v>
      </c>
      <c r="AO41" s="2">
        <v>0.58503881439661254</v>
      </c>
      <c r="AP41" s="2">
        <v>0.96817538896746813</v>
      </c>
      <c r="AQ41" s="2">
        <v>0.95812633073101494</v>
      </c>
      <c r="AR41" s="2">
        <v>0.97878359264497883</v>
      </c>
      <c r="AS41" s="2">
        <v>0.97661233167965977</v>
      </c>
      <c r="AT41" s="2">
        <v>0.9823695345557123</v>
      </c>
      <c r="AU41" s="2">
        <v>0.97243816254416959</v>
      </c>
      <c r="AV41" s="2">
        <v>0.98231966053748232</v>
      </c>
      <c r="AW41" s="2">
        <v>0.98233215547703179</v>
      </c>
      <c r="AX41" s="2">
        <v>0.97435897435897434</v>
      </c>
      <c r="AY41" s="2">
        <v>0.97035991531404375</v>
      </c>
      <c r="AZ41" s="2">
        <v>0.96537102473498237</v>
      </c>
      <c r="BA41" s="2">
        <v>0.95892351274787535</v>
      </c>
      <c r="BB41" s="2">
        <v>0.83868665239114915</v>
      </c>
      <c r="BC41" s="2">
        <v>0.97177134791813691</v>
      </c>
      <c r="BD41" s="2">
        <v>0.9632508833922262</v>
      </c>
      <c r="BE41" s="2">
        <v>0.97512437810945274</v>
      </c>
      <c r="BF41" s="2">
        <v>0.87678062678062674</v>
      </c>
      <c r="BG41" s="2">
        <v>0.97381457891012035</v>
      </c>
      <c r="BH41" s="2">
        <v>0.95470629865534329</v>
      </c>
      <c r="BI41" s="2">
        <v>0.90278770550393139</v>
      </c>
      <c r="BJ41" s="2">
        <v>0.97876857749469215</v>
      </c>
      <c r="BK41" s="2">
        <v>0.975886524822695</v>
      </c>
      <c r="BL41" s="2">
        <v>0.98090523338048086</v>
      </c>
      <c r="BM41" s="2">
        <v>0.98940677966101698</v>
      </c>
      <c r="BN41" s="2">
        <v>0.96451383960255499</v>
      </c>
      <c r="BO41" s="2">
        <v>0.99007092198581559</v>
      </c>
      <c r="BP41" s="2">
        <v>0.99219858156028373</v>
      </c>
      <c r="BQ41" s="2">
        <v>0.66926345609065152</v>
      </c>
      <c r="BR41" s="2">
        <v>0.92682926829268297</v>
      </c>
      <c r="BS41" s="2">
        <v>0.97426733380986419</v>
      </c>
      <c r="BT41" s="2">
        <v>0.9637268847795164</v>
      </c>
      <c r="BU41" s="2">
        <v>0.9878310665712241</v>
      </c>
      <c r="BV41" s="2">
        <v>0.93576017130620981</v>
      </c>
      <c r="BW41" s="2">
        <v>0.96706915477497257</v>
      </c>
      <c r="BX41" s="2">
        <v>0.95778267254038174</v>
      </c>
      <c r="BY41" s="2">
        <v>0.90003675119441384</v>
      </c>
      <c r="BZ41" s="2">
        <v>0.96778916544655935</v>
      </c>
      <c r="CA41" s="2">
        <v>0.97941176470588232</v>
      </c>
      <c r="CB41" s="2">
        <v>0.98464351005484463</v>
      </c>
      <c r="CC41" s="2">
        <v>0.98204470502015395</v>
      </c>
      <c r="CD41" s="2">
        <v>0.97951719092904166</v>
      </c>
      <c r="CE41" s="2">
        <v>0.97585071350164654</v>
      </c>
      <c r="CF41" s="2">
        <v>0.98536406878887672</v>
      </c>
      <c r="CG41" s="2">
        <v>0.96999634101719723</v>
      </c>
      <c r="CH41" s="2">
        <v>0.97037307973664955</v>
      </c>
      <c r="CI41" s="2">
        <v>0.9846322722283205</v>
      </c>
      <c r="CJ41" s="2">
        <v>0.97617302052785926</v>
      </c>
      <c r="CK41" s="2">
        <v>0.97255762897914377</v>
      </c>
      <c r="CL41" s="2">
        <v>0.99010263929618769</v>
      </c>
      <c r="CM41" s="2">
        <v>0.9839004756677644</v>
      </c>
      <c r="CN41" s="2">
        <v>0.96515040352164339</v>
      </c>
      <c r="CO41" s="2">
        <v>0.98159735001840265</v>
      </c>
      <c r="CP41" s="2">
        <v>0.9831625183016105</v>
      </c>
      <c r="CQ41" s="2">
        <v>0.98420279206465833</v>
      </c>
      <c r="CR41" s="2">
        <v>0.98098024871982448</v>
      </c>
      <c r="CS41" s="2">
        <v>0.9805718475073314</v>
      </c>
      <c r="CT41" s="2">
        <v>0.93862550532892319</v>
      </c>
      <c r="CU41" s="2">
        <v>0.98021253206302672</v>
      </c>
      <c r="CV41" s="2">
        <v>0.98207098426637396</v>
      </c>
      <c r="CW41" s="2">
        <v>0.98607038123167157</v>
      </c>
      <c r="CX41" s="2">
        <v>0.98351044338585558</v>
      </c>
      <c r="CY41" s="2">
        <v>0.98647660818713445</v>
      </c>
      <c r="CZ41" s="2">
        <v>0.98570905093440819</v>
      </c>
      <c r="DA41" s="2">
        <v>0.98172514619883045</v>
      </c>
      <c r="DB41" s="2">
        <v>0.97947966288017585</v>
      </c>
      <c r="DC41" s="2">
        <v>0.97072813757775334</v>
      </c>
      <c r="DD41" s="2">
        <v>0.98244972577696521</v>
      </c>
      <c r="DE41" s="2">
        <v>0.98568281938325997</v>
      </c>
      <c r="DF41" s="2">
        <v>0.97535858771607209</v>
      </c>
      <c r="DG41" s="2">
        <v>0.98165810711665447</v>
      </c>
      <c r="DH41" s="2">
        <v>0.98573518653986836</v>
      </c>
      <c r="DI41" s="2">
        <v>0.95033112582781454</v>
      </c>
      <c r="DJ41" s="2">
        <v>0.98199853049228514</v>
      </c>
      <c r="DK41" s="2">
        <v>0.98609077598828698</v>
      </c>
      <c r="DL41" s="2">
        <v>0.95454545454545459</v>
      </c>
      <c r="DM41" s="2">
        <v>0.982714233173961</v>
      </c>
      <c r="DN41" s="2">
        <v>0.96104373392135245</v>
      </c>
      <c r="DO41" s="2">
        <v>0.91315500183217291</v>
      </c>
      <c r="DP41" s="2">
        <v>0.96437752478883587</v>
      </c>
      <c r="DQ41" s="2">
        <v>0.97550274223034739</v>
      </c>
      <c r="DR41" s="2">
        <v>0.97445390596075532</v>
      </c>
      <c r="DS41" s="2">
        <v>0.96142433234421365</v>
      </c>
      <c r="DT41" s="2">
        <v>0.90385321100917426</v>
      </c>
      <c r="DU41" s="2">
        <v>0.98277126099706746</v>
      </c>
      <c r="DV41" s="2">
        <v>0.97613803230543317</v>
      </c>
      <c r="DW41" s="2">
        <v>0.96580882352941178</v>
      </c>
      <c r="DX41" s="2">
        <v>0.95546558704453444</v>
      </c>
      <c r="DY41" s="2">
        <v>0.98421439060205584</v>
      </c>
      <c r="DZ41" s="2">
        <v>0.9812844036697248</v>
      </c>
      <c r="EA41" s="2">
        <v>0.97723935389133632</v>
      </c>
      <c r="EB41" s="2">
        <v>0.97941933112826163</v>
      </c>
      <c r="EC41" s="2">
        <v>0.94102469590858828</v>
      </c>
      <c r="ED41" s="2">
        <v>0.97666666666666668</v>
      </c>
      <c r="EE41" s="2">
        <v>0.96777777777777774</v>
      </c>
      <c r="EF41" s="2">
        <v>0.97194950911640954</v>
      </c>
      <c r="EG41" s="2">
        <v>0.9578651685393258</v>
      </c>
      <c r="EH41" s="2">
        <v>0.93127629733520334</v>
      </c>
      <c r="EI41" s="2">
        <v>0.95792426367461425</v>
      </c>
      <c r="EJ41" s="2">
        <v>0.95511921458625526</v>
      </c>
      <c r="EK41" s="2">
        <v>0.97896213183730718</v>
      </c>
      <c r="EL41" s="2">
        <v>0.98879551820728295</v>
      </c>
      <c r="EM41" s="2">
        <v>0.97619047619047616</v>
      </c>
      <c r="EN41" s="2">
        <v>0.98036465638148662</v>
      </c>
      <c r="EO41" s="2">
        <v>0.98036465638148662</v>
      </c>
      <c r="EP41" s="2">
        <v>0.94109396914445997</v>
      </c>
      <c r="EQ41" s="2">
        <v>0.8047752808988764</v>
      </c>
      <c r="ER41" s="2">
        <v>0.9831223628691983</v>
      </c>
      <c r="ES41" s="2">
        <v>0.99019607843137258</v>
      </c>
      <c r="ET41" s="2">
        <v>0.98877980364656382</v>
      </c>
      <c r="EU41" s="2">
        <v>0.98457223001402527</v>
      </c>
      <c r="EV41" s="2">
        <v>0.97884344146685476</v>
      </c>
      <c r="EW41" s="2">
        <v>0.9844632768361582</v>
      </c>
      <c r="EX41" s="2">
        <v>0.99158485273492281</v>
      </c>
      <c r="EY41" s="2">
        <v>0.97171145685997173</v>
      </c>
      <c r="EZ41" s="2">
        <v>0.9789325842696629</v>
      </c>
      <c r="FA41" s="2">
        <v>0.95756718528995755</v>
      </c>
      <c r="FB41" s="2">
        <v>0.96879432624113471</v>
      </c>
      <c r="FC41" s="2">
        <v>0.93598862019914653</v>
      </c>
      <c r="FD41" s="2">
        <v>0.81303116147308785</v>
      </c>
      <c r="FE41" s="2">
        <v>0.95389048991354464</v>
      </c>
      <c r="FF41" s="2">
        <v>0.93957703927492442</v>
      </c>
      <c r="FG41" s="2">
        <v>0.96296296296296291</v>
      </c>
      <c r="FH41" s="2">
        <v>0.95281582952815824</v>
      </c>
      <c r="FI41" s="2">
        <v>0.92930780559646542</v>
      </c>
      <c r="FJ41" s="2">
        <v>0.9454022988505747</v>
      </c>
      <c r="FK41" s="2">
        <v>0.94126074498567336</v>
      </c>
      <c r="FL41" s="2">
        <v>0.96142857142857141</v>
      </c>
      <c r="FM41" s="2">
        <v>0.96186440677966101</v>
      </c>
      <c r="FN41" s="2">
        <v>0.95863052781740365</v>
      </c>
      <c r="FO41" s="2">
        <v>0.92721979621542938</v>
      </c>
      <c r="FP41" s="2">
        <v>0.83452211126961484</v>
      </c>
      <c r="FQ41" s="2">
        <v>0.93948126801152743</v>
      </c>
      <c r="FR41" s="2">
        <v>0.55988455988455987</v>
      </c>
      <c r="FS41" s="2">
        <v>0.92397660818713445</v>
      </c>
      <c r="FT41" s="2">
        <v>0.87042682926829273</v>
      </c>
      <c r="FU41" s="2">
        <v>0.9371345029239766</v>
      </c>
      <c r="FV41" s="2">
        <v>0.92466765140324958</v>
      </c>
      <c r="FW41" s="2">
        <v>0.89880952380952384</v>
      </c>
      <c r="FX41" s="2">
        <v>0.94777265745007677</v>
      </c>
      <c r="FY41" s="2">
        <v>0.94721407624633436</v>
      </c>
      <c r="FZ41" s="2">
        <v>0.93740902474526933</v>
      </c>
      <c r="GA41" s="2">
        <v>0.89153046062407137</v>
      </c>
      <c r="GB41" s="2">
        <v>0.91568047337278102</v>
      </c>
      <c r="GC41" s="2">
        <v>0.91970802919708028</v>
      </c>
      <c r="GD41" s="2">
        <v>0.90595611285266453</v>
      </c>
      <c r="GE41" s="2">
        <v>0.98103666245259169</v>
      </c>
      <c r="GF41" s="2">
        <v>0.97989949748743721</v>
      </c>
      <c r="GG41" s="2">
        <v>0.95828065739570167</v>
      </c>
      <c r="GH41" s="2">
        <v>0.99120603015075381</v>
      </c>
      <c r="GI41" s="2">
        <v>0.97361809045226133</v>
      </c>
      <c r="GJ41" s="2">
        <v>0.98366834170854267</v>
      </c>
      <c r="GK41" s="2">
        <v>0.99371069182389937</v>
      </c>
      <c r="GL41" s="2">
        <v>0.98989898989898994</v>
      </c>
      <c r="GM41" s="2">
        <v>0.97610062893081762</v>
      </c>
      <c r="GN41" s="2">
        <v>0.97738693467336679</v>
      </c>
      <c r="GO41" s="2">
        <v>0.97864321608040206</v>
      </c>
      <c r="GP41" s="2">
        <v>0.97984886649874059</v>
      </c>
      <c r="GQ41" s="2">
        <v>0.98234552332912983</v>
      </c>
      <c r="GR41" s="2">
        <v>0.99115044247787609</v>
      </c>
      <c r="GS41" s="2">
        <v>0.97845373891001264</v>
      </c>
      <c r="GT41" s="2">
        <v>0.89433962264150946</v>
      </c>
      <c r="GU41" s="2">
        <v>0.989937106918239</v>
      </c>
      <c r="GV41" s="2">
        <v>0.87798742138364783</v>
      </c>
      <c r="GW41" s="2">
        <v>0.97987421383647799</v>
      </c>
      <c r="GX41" s="2">
        <v>0.97604035308953341</v>
      </c>
      <c r="GY41" s="2">
        <v>0.92452830188679247</v>
      </c>
      <c r="GZ41" s="2">
        <v>0.98241206030150752</v>
      </c>
      <c r="HA41" s="2">
        <v>0.99748743718592969</v>
      </c>
      <c r="HB41" s="2">
        <v>0.86809045226130654</v>
      </c>
      <c r="HC41" s="2">
        <v>0.94842767295597485</v>
      </c>
      <c r="HD41" s="2">
        <v>0.98492462311557794</v>
      </c>
      <c r="HE41" s="2">
        <v>0.61412358133669609</v>
      </c>
      <c r="HF41" s="2">
        <v>0.98115577889447236</v>
      </c>
      <c r="HG41" s="2">
        <v>0.98616352201257862</v>
      </c>
      <c r="HH41" s="2">
        <v>0.97989949748743721</v>
      </c>
      <c r="HI41" s="2">
        <v>0.98867924528301887</v>
      </c>
      <c r="HJ41" s="2">
        <v>0.87939698492462315</v>
      </c>
      <c r="HK41" s="2">
        <v>0.99371859296482412</v>
      </c>
      <c r="HL41" s="2">
        <v>0.98238993710691824</v>
      </c>
      <c r="HM41" s="2">
        <v>0.97607052896725444</v>
      </c>
      <c r="HN41" s="2">
        <v>0.99370277078085645</v>
      </c>
      <c r="HO41" s="2">
        <v>0.89572864321608037</v>
      </c>
      <c r="HP41" s="2">
        <v>0.93836477987421385</v>
      </c>
      <c r="HQ41" s="2">
        <v>0.97106918238993711</v>
      </c>
      <c r="HR41" s="2">
        <v>0.96599496221662473</v>
      </c>
      <c r="HS41" s="2">
        <v>0.95854271356783916</v>
      </c>
      <c r="HT41" s="2">
        <v>0.95465994962216627</v>
      </c>
      <c r="HU41" s="2">
        <v>0.9899117276166457</v>
      </c>
      <c r="HV41" s="2">
        <v>0.98486759142496849</v>
      </c>
      <c r="HW41" s="2">
        <v>0.84150943396226419</v>
      </c>
      <c r="HX41" s="2">
        <v>0.98238993710691824</v>
      </c>
      <c r="HY41" s="2">
        <v>0.97345132743362828</v>
      </c>
      <c r="HZ41" s="2">
        <v>0.96590909090909094</v>
      </c>
      <c r="IA41" s="2">
        <v>0.67256637168141598</v>
      </c>
      <c r="IB41" s="2">
        <v>0.91194968553459121</v>
      </c>
      <c r="IC41" s="2">
        <v>0.98616352201257862</v>
      </c>
      <c r="ID41" s="2">
        <v>0.9886934673366834</v>
      </c>
      <c r="IE41" s="2">
        <v>0.59371069182389935</v>
      </c>
      <c r="IF41" s="2">
        <v>0.70308483290488433</v>
      </c>
      <c r="IG41" s="2">
        <v>0.98482932996207329</v>
      </c>
      <c r="IH41" s="2">
        <v>0.98230088495575218</v>
      </c>
      <c r="II41" s="2">
        <v>0.98113207547169812</v>
      </c>
      <c r="IJ41" s="2">
        <v>0.94968553459119498</v>
      </c>
      <c r="IK41" s="2">
        <v>0.72166246851385385</v>
      </c>
      <c r="IL41" s="2">
        <v>0.98486759142496849</v>
      </c>
      <c r="IM41" s="2">
        <v>0.95351758793969854</v>
      </c>
      <c r="IN41" s="2">
        <v>0.98742138364779874</v>
      </c>
      <c r="IO41" s="2">
        <v>0.95717884130982367</v>
      </c>
      <c r="IP41" s="2">
        <v>0.98738965952080704</v>
      </c>
      <c r="IQ41" s="2">
        <v>0.99368686868686873</v>
      </c>
      <c r="IR41" s="2">
        <v>0.98735777496839439</v>
      </c>
      <c r="IS41" s="2">
        <v>0.96713021491782558</v>
      </c>
      <c r="IT41" s="2">
        <v>0.98738965952080704</v>
      </c>
      <c r="IU41" s="2">
        <v>0.97856242118537196</v>
      </c>
      <c r="IV41" s="2">
        <v>0.97095959595959591</v>
      </c>
      <c r="IW41" s="2">
        <v>0.94563843236409606</v>
      </c>
      <c r="IX41" s="2">
        <v>0.989937106918239</v>
      </c>
      <c r="IY41" s="2">
        <v>0.96582278481012662</v>
      </c>
    </row>
    <row r="42" spans="1:259" x14ac:dyDescent="0.25">
      <c r="A42" s="12">
        <v>83</v>
      </c>
      <c r="C42" t="s">
        <v>48</v>
      </c>
      <c r="D42" s="32">
        <v>30</v>
      </c>
      <c r="E42" s="2">
        <v>0.9700787401574803</v>
      </c>
      <c r="F42" s="2">
        <v>0.9769150052465897</v>
      </c>
      <c r="G42" s="2">
        <v>0.89110994213571804</v>
      </c>
      <c r="H42" s="2">
        <v>0.9742782152230971</v>
      </c>
      <c r="I42" s="2">
        <v>0.97899159663865543</v>
      </c>
      <c r="J42" s="2">
        <v>0.98162729658792647</v>
      </c>
      <c r="K42" s="2">
        <v>0.95265649658074703</v>
      </c>
      <c r="L42" s="2">
        <v>0.97687861271676302</v>
      </c>
      <c r="M42" s="2">
        <v>0.96062992125984248</v>
      </c>
      <c r="N42" s="2">
        <v>0.76684210526315788</v>
      </c>
      <c r="O42" s="2">
        <v>0.97685428721725409</v>
      </c>
      <c r="P42" s="2">
        <v>0.94327731092436973</v>
      </c>
      <c r="Q42" s="2">
        <v>0.97266035751840163</v>
      </c>
      <c r="R42" s="2">
        <v>0.9842188321935823</v>
      </c>
      <c r="S42" s="2">
        <v>0.98162729658792647</v>
      </c>
      <c r="T42" s="2">
        <v>0.98371848739495793</v>
      </c>
      <c r="U42" s="2">
        <v>0.95265649658074703</v>
      </c>
      <c r="V42" s="2">
        <v>0.97895844292477641</v>
      </c>
      <c r="W42" s="2">
        <v>0.92121848739495793</v>
      </c>
      <c r="X42" s="2">
        <v>0.98373557187827909</v>
      </c>
      <c r="Y42" s="2">
        <v>0.9873883342091434</v>
      </c>
      <c r="Z42" s="2">
        <v>0.9752761704366123</v>
      </c>
      <c r="AA42" s="2">
        <v>0.97997892518440466</v>
      </c>
      <c r="AB42" s="2">
        <v>0.97685428721725409</v>
      </c>
      <c r="AC42" s="2">
        <v>0.97632824829037346</v>
      </c>
      <c r="AD42" s="2">
        <v>0.97680548234053766</v>
      </c>
      <c r="AE42" s="2">
        <v>0.97681770284510006</v>
      </c>
      <c r="AF42" s="2">
        <v>0.97736842105263155</v>
      </c>
      <c r="AG42" s="2">
        <v>0.96611964002117523</v>
      </c>
      <c r="AH42" s="2">
        <v>0.97577672459189047</v>
      </c>
      <c r="AI42" s="2">
        <v>0.85068349106204</v>
      </c>
      <c r="AJ42" s="2">
        <v>0.97994722955145119</v>
      </c>
      <c r="AK42" s="2">
        <v>0.97315789473684211</v>
      </c>
      <c r="AL42" s="2">
        <v>0.98528638991066742</v>
      </c>
      <c r="AM42" s="2">
        <v>0.97791798107255523</v>
      </c>
      <c r="AN42" s="2">
        <v>0.96902887139107607</v>
      </c>
      <c r="AO42" s="2">
        <v>0.48526315789473684</v>
      </c>
      <c r="AP42" s="2">
        <v>0.9357894736842105</v>
      </c>
      <c r="AQ42" s="2">
        <v>0.96131425543190252</v>
      </c>
      <c r="AR42" s="2">
        <v>0.98317560462670872</v>
      </c>
      <c r="AS42" s="2">
        <v>0.9742782152230971</v>
      </c>
      <c r="AT42" s="2">
        <v>0.98476090383604831</v>
      </c>
      <c r="AU42" s="2">
        <v>0.97532808398950133</v>
      </c>
      <c r="AV42" s="2">
        <v>0.97581493165089384</v>
      </c>
      <c r="AW42" s="2">
        <v>0.96898002103049419</v>
      </c>
      <c r="AX42" s="2">
        <v>0.97631578947368425</v>
      </c>
      <c r="AY42" s="2">
        <v>0.93697478991596639</v>
      </c>
      <c r="AZ42" s="2">
        <v>0.9558127301420305</v>
      </c>
      <c r="BA42" s="2">
        <v>0.97891407485503423</v>
      </c>
      <c r="BB42" s="2">
        <v>0.79630606860158315</v>
      </c>
      <c r="BC42" s="2">
        <v>0.96847083552285862</v>
      </c>
      <c r="BD42" s="2">
        <v>0.95538057742782156</v>
      </c>
      <c r="BE42" s="2">
        <v>0.97407407407407409</v>
      </c>
      <c r="BF42" s="2">
        <v>0.82742191635786133</v>
      </c>
      <c r="BG42" s="2">
        <v>0.96726504751847941</v>
      </c>
      <c r="BH42" s="2">
        <v>0.935126582278481</v>
      </c>
      <c r="BI42" s="2">
        <v>0.86378035902851114</v>
      </c>
      <c r="BJ42" s="2">
        <v>0.98046462513199573</v>
      </c>
      <c r="BK42" s="2">
        <v>0.96838777660695474</v>
      </c>
      <c r="BL42" s="2">
        <v>0.96267087276551</v>
      </c>
      <c r="BM42" s="2">
        <v>0.97836411609498686</v>
      </c>
      <c r="BN42" s="2">
        <v>0.96364594309799789</v>
      </c>
      <c r="BO42" s="2">
        <v>0.97371188222923244</v>
      </c>
      <c r="BP42" s="2">
        <v>0.98156924697209058</v>
      </c>
      <c r="BQ42" s="2">
        <v>0.61298838437170011</v>
      </c>
      <c r="BR42" s="2">
        <v>0.87780149413020281</v>
      </c>
      <c r="BS42" s="2">
        <v>0.95859872611464969</v>
      </c>
      <c r="BT42" s="2">
        <v>0.95833333333333337</v>
      </c>
      <c r="BU42" s="2">
        <v>0.97562268150503439</v>
      </c>
      <c r="BV42" s="2">
        <v>0.91315929675013319</v>
      </c>
      <c r="BW42" s="2">
        <v>0.96621621621621623</v>
      </c>
      <c r="BX42" s="2">
        <v>0.97214904027098226</v>
      </c>
      <c r="BY42" s="2">
        <v>0.85231116121758732</v>
      </c>
      <c r="BZ42" s="2">
        <v>0.96474118529632413</v>
      </c>
      <c r="CA42" s="2">
        <v>0.96088755171116957</v>
      </c>
      <c r="CB42" s="2">
        <v>0.97597597597597596</v>
      </c>
      <c r="CC42" s="2">
        <v>0.97557309282224725</v>
      </c>
      <c r="CD42" s="2">
        <v>0.94892977844536242</v>
      </c>
      <c r="CE42" s="2">
        <v>0.96694214876033058</v>
      </c>
      <c r="CF42" s="2">
        <v>0.97482149567831644</v>
      </c>
      <c r="CG42" s="2">
        <v>0.96198720361309753</v>
      </c>
      <c r="CH42" s="2">
        <v>0.95454545454545459</v>
      </c>
      <c r="CI42" s="2">
        <v>0.97781954887218048</v>
      </c>
      <c r="CJ42" s="2">
        <v>0.97405039488529521</v>
      </c>
      <c r="CK42" s="2">
        <v>0.98158586997369413</v>
      </c>
      <c r="CL42" s="2">
        <v>0.97933107854190149</v>
      </c>
      <c r="CM42" s="2">
        <v>0.98196844477836209</v>
      </c>
      <c r="CN42" s="2">
        <v>0.93982700263256869</v>
      </c>
      <c r="CO42" s="2">
        <v>0.97665662650602414</v>
      </c>
      <c r="CP42" s="2">
        <v>0.98045112781954891</v>
      </c>
      <c r="CQ42" s="2">
        <v>0.98571428571428577</v>
      </c>
      <c r="CR42" s="2">
        <v>0.98310810810810811</v>
      </c>
      <c r="CS42" s="2">
        <v>0.96916133884919142</v>
      </c>
      <c r="CT42" s="2">
        <v>0.91933660007538631</v>
      </c>
      <c r="CU42" s="2">
        <v>0.97887589588834401</v>
      </c>
      <c r="CV42" s="2">
        <v>0.98347107438016534</v>
      </c>
      <c r="CW42" s="2">
        <v>0.97408937288772057</v>
      </c>
      <c r="CX42" s="2">
        <v>0.9788599471498679</v>
      </c>
      <c r="CY42" s="2">
        <v>0.98236397748592874</v>
      </c>
      <c r="CZ42" s="2">
        <v>0.97669172932330828</v>
      </c>
      <c r="DA42" s="2">
        <v>0.97484040555764173</v>
      </c>
      <c r="DB42" s="2">
        <v>0.97249434815373026</v>
      </c>
      <c r="DC42" s="2">
        <v>0.97248398039954764</v>
      </c>
      <c r="DD42" s="2">
        <v>0.97518796992481205</v>
      </c>
      <c r="DE42" s="2">
        <v>0.97776940467219287</v>
      </c>
      <c r="DF42" s="2">
        <v>0.97296282388283895</v>
      </c>
      <c r="DG42" s="2">
        <v>0.97216998871756299</v>
      </c>
      <c r="DH42" s="2">
        <v>0.98159278737791134</v>
      </c>
      <c r="DI42" s="2">
        <v>0.92811441475348133</v>
      </c>
      <c r="DJ42" s="2">
        <v>0.9800451807228916</v>
      </c>
      <c r="DK42" s="2">
        <v>0.98119593832267771</v>
      </c>
      <c r="DL42" s="2">
        <v>0.93905191873589167</v>
      </c>
      <c r="DM42" s="2">
        <v>0.98116051243406177</v>
      </c>
      <c r="DN42" s="2">
        <v>0.96266968325791857</v>
      </c>
      <c r="DO42" s="2">
        <v>0.85013212533031335</v>
      </c>
      <c r="DP42" s="2">
        <v>0.97549943460233701</v>
      </c>
      <c r="DQ42" s="2">
        <v>0.96620352985354863</v>
      </c>
      <c r="DR42" s="2">
        <v>0.97031963470319638</v>
      </c>
      <c r="DS42" s="2">
        <v>0.96712018140589573</v>
      </c>
      <c r="DT42" s="2">
        <v>0.80843056078283781</v>
      </c>
      <c r="DU42" s="2">
        <v>0.9808126410835214</v>
      </c>
      <c r="DV42" s="2">
        <v>0.97855530474040631</v>
      </c>
      <c r="DW42" s="2">
        <v>0.96787603930461075</v>
      </c>
      <c r="DX42" s="2">
        <v>0.94635436343029844</v>
      </c>
      <c r="DY42" s="2">
        <v>0.98228420655861293</v>
      </c>
      <c r="DZ42" s="2">
        <v>0.9710635099586622</v>
      </c>
      <c r="EA42" s="2">
        <v>0.98156508653122654</v>
      </c>
      <c r="EB42" s="2">
        <v>0.97249434815373026</v>
      </c>
      <c r="EC42" s="2">
        <v>0.89348889725254044</v>
      </c>
      <c r="ED42" s="2">
        <v>0.97962264150943401</v>
      </c>
      <c r="EE42" s="2">
        <v>0.97191650853889944</v>
      </c>
      <c r="EF42" s="2">
        <v>0.96990740740740744</v>
      </c>
      <c r="EG42" s="2">
        <v>0.97456647398843932</v>
      </c>
      <c r="EH42" s="2">
        <v>0.8543352601156069</v>
      </c>
      <c r="EI42" s="2">
        <v>0.96073903002309469</v>
      </c>
      <c r="EJ42" s="2">
        <v>0.97916666666666663</v>
      </c>
      <c r="EK42" s="2">
        <v>0.96990740740740744</v>
      </c>
      <c r="EL42" s="2">
        <v>0.97806004618937648</v>
      </c>
      <c r="EM42" s="2">
        <v>0.9757505773672055</v>
      </c>
      <c r="EN42" s="2">
        <v>0.97344110854503463</v>
      </c>
      <c r="EO42" s="2">
        <v>0.97113163972286376</v>
      </c>
      <c r="EP42" s="2">
        <v>0.89132947976878618</v>
      </c>
      <c r="EQ42" s="2">
        <v>0.75115740740740744</v>
      </c>
      <c r="ER42" s="2">
        <v>0.96997690531177827</v>
      </c>
      <c r="ES42" s="2">
        <v>0.96744186046511627</v>
      </c>
      <c r="ET42" s="2">
        <v>0.98152424942263283</v>
      </c>
      <c r="EU42" s="2">
        <v>0.97228637413394914</v>
      </c>
      <c r="EV42" s="2">
        <v>0.9489559164733179</v>
      </c>
      <c r="EW42" s="2">
        <v>0.96959064327485378</v>
      </c>
      <c r="EX42" s="2">
        <v>0.97569444444444442</v>
      </c>
      <c r="EY42" s="2">
        <v>0.96515679442508706</v>
      </c>
      <c r="EZ42" s="2">
        <v>0.96983758700696054</v>
      </c>
      <c r="FA42" s="2">
        <v>0.95227008149010473</v>
      </c>
      <c r="FB42" s="2">
        <v>0.9518779342723005</v>
      </c>
      <c r="FC42" s="2">
        <v>0.94693396226415094</v>
      </c>
      <c r="FD42" s="2">
        <v>0.75235849056603776</v>
      </c>
      <c r="FE42" s="2">
        <v>0.94617224880382778</v>
      </c>
      <c r="FF42" s="2">
        <v>0.94110576923076927</v>
      </c>
      <c r="FG42" s="2">
        <v>0.94775212636695016</v>
      </c>
      <c r="FH42" s="2">
        <v>0.95582822085889574</v>
      </c>
      <c r="FI42" s="2">
        <v>0.95492289442467382</v>
      </c>
      <c r="FJ42" s="2">
        <v>0.94923258559622192</v>
      </c>
      <c r="FK42" s="2">
        <v>0.94562647754137119</v>
      </c>
      <c r="FL42" s="2">
        <v>0.96487119437939106</v>
      </c>
      <c r="FM42" s="2">
        <v>0.95915985997666275</v>
      </c>
      <c r="FN42" s="2">
        <v>0.94841735052754983</v>
      </c>
      <c r="FO42" s="2">
        <v>0.92371871275327766</v>
      </c>
      <c r="FP42" s="2">
        <v>0.75650118203309691</v>
      </c>
      <c r="FQ42" s="2">
        <v>0.94504181600955794</v>
      </c>
      <c r="FR42" s="2">
        <v>0.50943396226415094</v>
      </c>
      <c r="FS42" s="2">
        <v>0.92391304347826086</v>
      </c>
      <c r="FT42" s="2">
        <v>0.88697788697788693</v>
      </c>
      <c r="FU42" s="2">
        <v>0.94896719319562572</v>
      </c>
      <c r="FV42" s="2">
        <v>0.92891566265060244</v>
      </c>
      <c r="FW42" s="2">
        <v>0.92250922509225097</v>
      </c>
      <c r="FX42" s="2">
        <v>0.94037267080745346</v>
      </c>
      <c r="FY42" s="2">
        <v>0.94970059880239521</v>
      </c>
      <c r="FZ42" s="2">
        <v>0.94138755980861244</v>
      </c>
      <c r="GA42" s="2">
        <v>0.90636254501800717</v>
      </c>
      <c r="GB42" s="2">
        <v>0.93478260869565222</v>
      </c>
      <c r="GC42" s="2">
        <v>0.91445783132530123</v>
      </c>
      <c r="GD42" s="2">
        <v>0.93911917098445596</v>
      </c>
      <c r="GE42" s="2">
        <v>0.95901639344262291</v>
      </c>
      <c r="GF42" s="2">
        <v>0.97683923705722076</v>
      </c>
      <c r="GG42" s="2">
        <v>0.85928961748633881</v>
      </c>
      <c r="GH42" s="2">
        <v>0.96185286103542234</v>
      </c>
      <c r="GI42" s="2">
        <v>0.94542974079126874</v>
      </c>
      <c r="GJ42" s="2">
        <v>0.95504087193460485</v>
      </c>
      <c r="GK42" s="2">
        <v>0.97683923705722076</v>
      </c>
      <c r="GL42" s="2">
        <v>0.97671232876712333</v>
      </c>
      <c r="GM42" s="2">
        <v>0.94657534246575348</v>
      </c>
      <c r="GN42" s="2">
        <v>0.97135061391541611</v>
      </c>
      <c r="GO42" s="2">
        <v>0.97135061391541611</v>
      </c>
      <c r="GP42" s="2">
        <v>0.98365122615803813</v>
      </c>
      <c r="GQ42" s="2">
        <v>0.9659400544959128</v>
      </c>
      <c r="GR42" s="2">
        <v>0.96448087431693985</v>
      </c>
      <c r="GS42" s="2">
        <v>0.96316507503410642</v>
      </c>
      <c r="GT42" s="2">
        <v>0.84836065573770492</v>
      </c>
      <c r="GU42" s="2">
        <v>0.97544338335607095</v>
      </c>
      <c r="GV42" s="2">
        <v>0.72615803814713897</v>
      </c>
      <c r="GW42" s="2">
        <v>0.97671232876712333</v>
      </c>
      <c r="GX42" s="2">
        <v>0.97814207650273222</v>
      </c>
      <c r="GY42" s="2">
        <v>0.91666666666666663</v>
      </c>
      <c r="GZ42" s="2">
        <v>0.97956403269754766</v>
      </c>
      <c r="HA42" s="2">
        <v>0.97002724795640327</v>
      </c>
      <c r="HB42" s="2">
        <v>0.7800546448087432</v>
      </c>
      <c r="HC42" s="2">
        <v>0.95504087193460485</v>
      </c>
      <c r="HD42" s="2">
        <v>0.94542974079126874</v>
      </c>
      <c r="HE42" s="2">
        <v>0.80900409276944063</v>
      </c>
      <c r="HF42" s="2">
        <v>0.92905866302864937</v>
      </c>
      <c r="HG42" s="2">
        <v>0.96032831737346103</v>
      </c>
      <c r="HH42" s="2">
        <v>0.95759233926128595</v>
      </c>
      <c r="HI42" s="2">
        <v>0.98226466575716231</v>
      </c>
      <c r="HJ42" s="2">
        <v>0.79315068493150687</v>
      </c>
      <c r="HK42" s="2">
        <v>0.97680763983628927</v>
      </c>
      <c r="HL42" s="2">
        <v>0.97942386831275718</v>
      </c>
      <c r="HM42" s="2">
        <v>0.97135061391541611</v>
      </c>
      <c r="HN42" s="2">
        <v>0.98087431693989069</v>
      </c>
      <c r="HO42" s="2">
        <v>0.77534246575342469</v>
      </c>
      <c r="HP42" s="2">
        <v>0.8891928864569083</v>
      </c>
      <c r="HQ42" s="2">
        <v>0.84468664850136244</v>
      </c>
      <c r="HR42" s="2">
        <v>0.95912806539509532</v>
      </c>
      <c r="HS42" s="2">
        <v>0.94672131147540983</v>
      </c>
      <c r="HT42" s="2">
        <v>0.91416893732970028</v>
      </c>
      <c r="HU42" s="2">
        <v>0.98090040927694411</v>
      </c>
      <c r="HV42" s="2">
        <v>0.98226466575716231</v>
      </c>
      <c r="HW42" s="2">
        <v>0.68169398907103829</v>
      </c>
      <c r="HX42" s="2">
        <v>0.98228882833787468</v>
      </c>
      <c r="HY42" s="2">
        <v>0.97264021887824892</v>
      </c>
      <c r="HZ42" s="2">
        <v>0.95765027322404372</v>
      </c>
      <c r="IA42" s="2">
        <v>0.94117647058823528</v>
      </c>
      <c r="IB42" s="2">
        <v>0.91895604395604391</v>
      </c>
      <c r="IC42" s="2">
        <v>0.97677595628415304</v>
      </c>
      <c r="ID42" s="2">
        <v>0.97138964577656672</v>
      </c>
      <c r="IE42" s="2">
        <v>0.72032742155525242</v>
      </c>
      <c r="IF42" s="2">
        <v>0.97598870056497178</v>
      </c>
      <c r="IG42" s="2">
        <v>0.96982167352537718</v>
      </c>
      <c r="IH42" s="2">
        <v>0.93956043956043955</v>
      </c>
      <c r="II42" s="2">
        <v>0.96452933151432474</v>
      </c>
      <c r="IJ42" s="2">
        <v>0.87704918032786883</v>
      </c>
      <c r="IK42" s="2">
        <v>0.52465753424657535</v>
      </c>
      <c r="IL42" s="2">
        <v>0.98224043715846998</v>
      </c>
      <c r="IM42" s="2">
        <v>0.87874659400544963</v>
      </c>
      <c r="IN42" s="2">
        <v>0.94808743169398912</v>
      </c>
      <c r="IO42" s="2">
        <v>0.89178082191780816</v>
      </c>
      <c r="IP42" s="2">
        <v>0.96169630642954851</v>
      </c>
      <c r="IQ42" s="2">
        <v>0.97948016415868677</v>
      </c>
      <c r="IR42" s="2">
        <v>0.95205479452054798</v>
      </c>
      <c r="IS42" s="2">
        <v>0.95485636114911077</v>
      </c>
      <c r="IT42" s="2">
        <v>0.97802197802197799</v>
      </c>
      <c r="IU42" s="2">
        <v>0.95336076817558302</v>
      </c>
      <c r="IV42" s="2">
        <v>0.96148555708390648</v>
      </c>
      <c r="IW42" s="2">
        <v>0.84116022099447518</v>
      </c>
      <c r="IX42" s="2">
        <v>0.97002724795640327</v>
      </c>
      <c r="IY42" s="2">
        <v>0.94125683060109289</v>
      </c>
    </row>
    <row r="43" spans="1:259" x14ac:dyDescent="0.25">
      <c r="A43" s="12">
        <v>41</v>
      </c>
      <c r="C43" t="s">
        <v>49</v>
      </c>
      <c r="D43" s="32">
        <v>60</v>
      </c>
      <c r="E43" s="2">
        <v>0.96326061997703794</v>
      </c>
      <c r="F43" s="2">
        <v>0.97074010327022375</v>
      </c>
      <c r="G43" s="2">
        <v>0.8207926479035037</v>
      </c>
      <c r="H43" s="2">
        <v>0.97129735935706085</v>
      </c>
      <c r="I43" s="2">
        <v>0.97588978185993114</v>
      </c>
      <c r="J43" s="2">
        <v>0.97413793103448276</v>
      </c>
      <c r="K43" s="2">
        <v>0.92179413456009196</v>
      </c>
      <c r="L43" s="2">
        <v>0.98216340621403908</v>
      </c>
      <c r="M43" s="2">
        <v>0.95065978198508316</v>
      </c>
      <c r="N43" s="2">
        <v>0.72669735327963181</v>
      </c>
      <c r="O43" s="2">
        <v>0.9798734905117884</v>
      </c>
      <c r="P43" s="2">
        <v>0.92294422081656124</v>
      </c>
      <c r="Q43" s="2">
        <v>0.96430627518710421</v>
      </c>
      <c r="R43" s="2">
        <v>0.97300402067777136</v>
      </c>
      <c r="S43" s="2">
        <v>0.97759908098793802</v>
      </c>
      <c r="T43" s="2">
        <v>0.98163030998851897</v>
      </c>
      <c r="U43" s="2">
        <v>0.94951233505450372</v>
      </c>
      <c r="V43" s="2">
        <v>0.98622273249138925</v>
      </c>
      <c r="W43" s="2">
        <v>0.9225028702640643</v>
      </c>
      <c r="X43" s="2">
        <v>0.99022426682001152</v>
      </c>
      <c r="Y43" s="2">
        <v>0.97584818861414602</v>
      </c>
      <c r="Z43" s="2">
        <v>0.97759908098793802</v>
      </c>
      <c r="AA43" s="2">
        <v>0.9821428571428571</v>
      </c>
      <c r="AB43" s="2">
        <v>0.97072330654420202</v>
      </c>
      <c r="AC43" s="2">
        <v>0.97294185377086928</v>
      </c>
      <c r="AD43" s="2">
        <v>0.97022767075306482</v>
      </c>
      <c r="AE43" s="2">
        <v>0.97294185377086928</v>
      </c>
      <c r="AF43" s="2">
        <v>0.97444831591173053</v>
      </c>
      <c r="AG43" s="2">
        <v>0.96360485268630847</v>
      </c>
      <c r="AH43" s="2">
        <v>0.97749567224466238</v>
      </c>
      <c r="AI43" s="2">
        <v>0.83266244968372627</v>
      </c>
      <c r="AJ43" s="2">
        <v>0.97873563218390802</v>
      </c>
      <c r="AK43" s="2">
        <v>0.96599423631123915</v>
      </c>
      <c r="AL43" s="2">
        <v>0.98221457257601841</v>
      </c>
      <c r="AM43" s="2">
        <v>0.97814836112708459</v>
      </c>
      <c r="AN43" s="2">
        <v>0.96260069044879171</v>
      </c>
      <c r="AO43" s="2">
        <v>0.42906375646180356</v>
      </c>
      <c r="AP43" s="2">
        <v>0.92931034482758623</v>
      </c>
      <c r="AQ43" s="2">
        <v>0.95317919075144508</v>
      </c>
      <c r="AR43" s="2">
        <v>0.97009775733179993</v>
      </c>
      <c r="AS43" s="2">
        <v>0.96844520940906487</v>
      </c>
      <c r="AT43" s="2">
        <v>0.97873563218390802</v>
      </c>
      <c r="AU43" s="2">
        <v>0.97072330654420202</v>
      </c>
      <c r="AV43" s="2">
        <v>0.98044853364002305</v>
      </c>
      <c r="AW43" s="2">
        <v>0.9763552479815456</v>
      </c>
      <c r="AX43" s="2">
        <v>0.97756041426927498</v>
      </c>
      <c r="AY43" s="2">
        <v>0.93156986774008055</v>
      </c>
      <c r="AZ43" s="2">
        <v>0.96377228292121908</v>
      </c>
      <c r="BA43" s="2">
        <v>0.97403346797461055</v>
      </c>
      <c r="BB43" s="2">
        <v>0.72401847575057732</v>
      </c>
      <c r="BC43" s="2">
        <v>0.96315486470926881</v>
      </c>
      <c r="BD43" s="2">
        <v>0.95152914021927293</v>
      </c>
      <c r="BE43" s="2">
        <v>0.97278517660683261</v>
      </c>
      <c r="BF43" s="2">
        <v>0.78559077809798272</v>
      </c>
      <c r="BG43" s="2">
        <v>0.97459584295612012</v>
      </c>
      <c r="BH43" s="2">
        <v>0.91666666666666663</v>
      </c>
      <c r="BI43" s="2">
        <v>0.83333333333333337</v>
      </c>
      <c r="BJ43" s="2">
        <v>0.98322729901677275</v>
      </c>
      <c r="BK43" s="2">
        <v>0.9763416041546451</v>
      </c>
      <c r="BL43" s="2">
        <v>0.96763005780346822</v>
      </c>
      <c r="BM43" s="2">
        <v>0.9728950403690888</v>
      </c>
      <c r="BN43" s="2">
        <v>0.9561707035755479</v>
      </c>
      <c r="BO43" s="2">
        <v>0.98157743235463446</v>
      </c>
      <c r="BP43" s="2">
        <v>0.98154555940023069</v>
      </c>
      <c r="BQ43" s="2">
        <v>0.53850607990735377</v>
      </c>
      <c r="BR43" s="2">
        <v>0.83420899007589022</v>
      </c>
      <c r="BS43" s="2">
        <v>0.96393251890634091</v>
      </c>
      <c r="BT43" s="2">
        <v>0.9445407279029463</v>
      </c>
      <c r="BU43" s="2">
        <v>0.9803354540196646</v>
      </c>
      <c r="BV43" s="2">
        <v>0.90174418604651163</v>
      </c>
      <c r="BW43" s="2">
        <v>0.96340523882896767</v>
      </c>
      <c r="BX43" s="2">
        <v>0.9675174013921114</v>
      </c>
      <c r="BY43" s="2">
        <v>0.79059005013497874</v>
      </c>
      <c r="BZ43" s="2">
        <v>0.96456086286594767</v>
      </c>
      <c r="CA43" s="2">
        <v>0.93646515209857528</v>
      </c>
      <c r="CB43" s="2">
        <v>0.97843665768194066</v>
      </c>
      <c r="CC43" s="2">
        <v>0.96799074431160814</v>
      </c>
      <c r="CD43" s="2">
        <v>0.93217726396917144</v>
      </c>
      <c r="CE43" s="2">
        <v>0.95953757225433522</v>
      </c>
      <c r="CF43" s="2">
        <v>0.97730769230769232</v>
      </c>
      <c r="CG43" s="2">
        <v>0.9438029253271748</v>
      </c>
      <c r="CH43" s="2">
        <v>0.94765204003079295</v>
      </c>
      <c r="CI43" s="2">
        <v>0.98038461538461541</v>
      </c>
      <c r="CJ43" s="2">
        <v>0.97687861271676302</v>
      </c>
      <c r="CK43" s="2">
        <v>0.98267231420870238</v>
      </c>
      <c r="CL43" s="2">
        <v>0.9838337182448037</v>
      </c>
      <c r="CM43" s="2">
        <v>0.97844495765973827</v>
      </c>
      <c r="CN43" s="2">
        <v>0.93670397529911231</v>
      </c>
      <c r="CO43" s="2">
        <v>0.9780092592592593</v>
      </c>
      <c r="CP43" s="2">
        <v>0.98189522342064717</v>
      </c>
      <c r="CQ43" s="2">
        <v>0.98498845265588919</v>
      </c>
      <c r="CR43" s="2">
        <v>0.98153846153846158</v>
      </c>
      <c r="CS43" s="2">
        <v>0.96995377503852076</v>
      </c>
      <c r="CT43" s="2">
        <v>0.88357748650732459</v>
      </c>
      <c r="CU43" s="2">
        <v>0.96612779060816012</v>
      </c>
      <c r="CV43" s="2">
        <v>0.97804314329738062</v>
      </c>
      <c r="CW43" s="2">
        <v>0.96760509062861555</v>
      </c>
      <c r="CX43" s="2">
        <v>0.9833912707609116</v>
      </c>
      <c r="CY43" s="2">
        <v>0.98000768935024996</v>
      </c>
      <c r="CZ43" s="2">
        <v>0.98460946517891501</v>
      </c>
      <c r="DA43" s="2">
        <v>0.98113207547169812</v>
      </c>
      <c r="DB43" s="2">
        <v>0.97146162745854225</v>
      </c>
      <c r="DC43" s="2">
        <v>0.96870170015455948</v>
      </c>
      <c r="DD43" s="2">
        <v>0.96760509062861555</v>
      </c>
      <c r="DE43" s="2">
        <v>0.97917470111839566</v>
      </c>
      <c r="DF43" s="2">
        <v>0.97841171935235161</v>
      </c>
      <c r="DG43" s="2">
        <v>0.97609868928296073</v>
      </c>
      <c r="DH43" s="2">
        <v>0.97419106317411397</v>
      </c>
      <c r="DI43" s="2">
        <v>0.91599229287090556</v>
      </c>
      <c r="DJ43" s="2">
        <v>0.97416120323949096</v>
      </c>
      <c r="DK43" s="2">
        <v>0.97842835130970729</v>
      </c>
      <c r="DL43" s="2">
        <v>0.91714836223506746</v>
      </c>
      <c r="DM43" s="2">
        <v>0.97055404881828744</v>
      </c>
      <c r="DN43" s="2">
        <v>0.96130030959752322</v>
      </c>
      <c r="DO43" s="2">
        <v>0.80586646082593594</v>
      </c>
      <c r="DP43" s="2">
        <v>0.9741512345679012</v>
      </c>
      <c r="DQ43" s="2">
        <v>0.96421700654097731</v>
      </c>
      <c r="DR43" s="2">
        <v>0.9630637636080871</v>
      </c>
      <c r="DS43" s="2">
        <v>0.97042801556420233</v>
      </c>
      <c r="DT43" s="2">
        <v>0.78475163650365809</v>
      </c>
      <c r="DU43" s="2">
        <v>0.97919876733436051</v>
      </c>
      <c r="DV43" s="2">
        <v>0.98190916089299463</v>
      </c>
      <c r="DW43" s="2">
        <v>0.96784192173576133</v>
      </c>
      <c r="DX43" s="2">
        <v>0.92746913580246915</v>
      </c>
      <c r="DY43" s="2">
        <v>0.9814385150812065</v>
      </c>
      <c r="DZ43" s="2">
        <v>0.97491316094172131</v>
      </c>
      <c r="EA43" s="2">
        <v>0.96522411128284391</v>
      </c>
      <c r="EB43" s="2">
        <v>0.9756756756756757</v>
      </c>
      <c r="EC43" s="2">
        <v>0.87079303675048358</v>
      </c>
      <c r="ED43" s="2">
        <v>0.98064266356949281</v>
      </c>
      <c r="EE43" s="2">
        <v>0.97006220839813373</v>
      </c>
      <c r="EF43" s="2">
        <v>0.95714285714285718</v>
      </c>
      <c r="EG43" s="2">
        <v>0.97135416666666663</v>
      </c>
      <c r="EH43" s="2">
        <v>0.81428571428571428</v>
      </c>
      <c r="EI43" s="2">
        <v>0.97529258777633288</v>
      </c>
      <c r="EJ43" s="2">
        <v>0.97532467532467537</v>
      </c>
      <c r="EK43" s="2">
        <v>0.96098829648894668</v>
      </c>
      <c r="EL43" s="2">
        <v>0.98049414824447334</v>
      </c>
      <c r="EM43" s="2">
        <v>0.95454545454545459</v>
      </c>
      <c r="EN43" s="2">
        <v>0.96233766233766238</v>
      </c>
      <c r="EO43" s="2">
        <v>0.96103896103896103</v>
      </c>
      <c r="EP43" s="2">
        <v>0.85974025974025969</v>
      </c>
      <c r="EQ43" s="2">
        <v>0.70534550195567147</v>
      </c>
      <c r="ER43" s="2">
        <v>0.98049414824447334</v>
      </c>
      <c r="ES43" s="2">
        <v>0.96879063719115732</v>
      </c>
      <c r="ET43" s="2">
        <v>0.96744791666666663</v>
      </c>
      <c r="EU43" s="2">
        <v>0.96233766233766238</v>
      </c>
      <c r="EV43" s="2">
        <v>0.95039164490861616</v>
      </c>
      <c r="EW43" s="2">
        <v>0.98036649214659688</v>
      </c>
      <c r="EX43" s="2">
        <v>0.97005208333333337</v>
      </c>
      <c r="EY43" s="2">
        <v>0.97258485639686687</v>
      </c>
      <c r="EZ43" s="2">
        <v>0.97005208333333337</v>
      </c>
      <c r="FA43" s="2">
        <v>0.94071146245059289</v>
      </c>
      <c r="FB43" s="2">
        <v>0.94202898550724634</v>
      </c>
      <c r="FC43" s="2">
        <v>0.93799472295514508</v>
      </c>
      <c r="FD43" s="2">
        <v>0.72727272727272729</v>
      </c>
      <c r="FE43" s="2">
        <v>0.94518716577540107</v>
      </c>
      <c r="FF43" s="2">
        <v>0.93543956043956045</v>
      </c>
      <c r="FG43" s="2">
        <v>0.94344827586206892</v>
      </c>
      <c r="FH43" s="2">
        <v>0.93587994542974084</v>
      </c>
      <c r="FI43" s="2">
        <v>0.93614130434782605</v>
      </c>
      <c r="FJ43" s="2">
        <v>0.95931758530183731</v>
      </c>
      <c r="FK43" s="2">
        <v>0.920844327176781</v>
      </c>
      <c r="FL43" s="2">
        <v>0.96697490092470273</v>
      </c>
      <c r="FM43" s="2">
        <v>0.96184210526315794</v>
      </c>
      <c r="FN43" s="2">
        <v>0.93085106382978722</v>
      </c>
      <c r="FO43" s="2">
        <v>0.91847826086956519</v>
      </c>
      <c r="FP43" s="2">
        <v>0.69496021220159154</v>
      </c>
      <c r="FQ43" s="2">
        <v>0.92523364485981308</v>
      </c>
      <c r="FR43" s="2">
        <v>0.43559096945551129</v>
      </c>
      <c r="FS43" s="2">
        <v>0.89972899728997291</v>
      </c>
      <c r="FT43" s="2">
        <v>0.86619718309859151</v>
      </c>
      <c r="FU43" s="2">
        <v>0.9375</v>
      </c>
      <c r="FV43" s="2">
        <v>0.91655450874831768</v>
      </c>
      <c r="FW43" s="2">
        <v>0.93827160493827155</v>
      </c>
      <c r="FX43" s="2">
        <v>0.9307909604519774</v>
      </c>
      <c r="FY43" s="2">
        <v>0.91803278688524592</v>
      </c>
      <c r="FZ43" s="2">
        <v>0.94751009421265142</v>
      </c>
      <c r="GA43" s="2">
        <v>0.85888738127544095</v>
      </c>
      <c r="GB43" s="2">
        <v>0.91769547325102885</v>
      </c>
      <c r="GC43" s="2">
        <v>0.88873626373626369</v>
      </c>
      <c r="GD43" s="2">
        <v>0.9386861313868613</v>
      </c>
      <c r="GE43" s="2">
        <v>0.97677793904208998</v>
      </c>
      <c r="GF43" s="2">
        <v>0.95900439238653001</v>
      </c>
      <c r="GG43" s="2">
        <v>0.78279883381924198</v>
      </c>
      <c r="GH43" s="2">
        <v>0.97242380261248185</v>
      </c>
      <c r="GI43" s="2">
        <v>0.91727140783744554</v>
      </c>
      <c r="GJ43" s="2">
        <v>0.96075581395348841</v>
      </c>
      <c r="GK43" s="2">
        <v>0.95050946142649195</v>
      </c>
      <c r="GL43" s="2">
        <v>0.97822931785195932</v>
      </c>
      <c r="GM43" s="2">
        <v>0.93294460641399413</v>
      </c>
      <c r="GN43" s="2">
        <v>0.93904208998548622</v>
      </c>
      <c r="GO43" s="2">
        <v>0.97822931785195932</v>
      </c>
      <c r="GP43" s="2">
        <v>0.97965116279069764</v>
      </c>
      <c r="GQ43" s="2">
        <v>0.96793002915451898</v>
      </c>
      <c r="GR43" s="2">
        <v>0.97677793904208998</v>
      </c>
      <c r="GS43" s="2">
        <v>0.91411935953420664</v>
      </c>
      <c r="GT43" s="2">
        <v>0.87936046511627908</v>
      </c>
      <c r="GU43" s="2">
        <v>0.98546511627906974</v>
      </c>
      <c r="GV43" s="2">
        <v>0.71552975326560231</v>
      </c>
      <c r="GW43" s="2">
        <v>0.96938775510204078</v>
      </c>
      <c r="GX43" s="2">
        <v>0.96360989810771469</v>
      </c>
      <c r="GY43" s="2">
        <v>0.8691860465116279</v>
      </c>
      <c r="GZ43" s="2">
        <v>0.98548621190130625</v>
      </c>
      <c r="HA43" s="2">
        <v>0.97097242380261251</v>
      </c>
      <c r="HB43" s="2">
        <v>0.75326560232220607</v>
      </c>
      <c r="HC43" s="2">
        <v>0.96215429403202324</v>
      </c>
      <c r="HD43" s="2">
        <v>0.94468704512372637</v>
      </c>
      <c r="HE43" s="2">
        <v>0.78197674418604646</v>
      </c>
      <c r="HF43" s="2">
        <v>0.89840348330914366</v>
      </c>
      <c r="HG43" s="2">
        <v>0.96064139941690962</v>
      </c>
      <c r="HH43" s="2">
        <v>0.93759071117561688</v>
      </c>
      <c r="HI43" s="2">
        <v>0.97667638483965014</v>
      </c>
      <c r="HJ43" s="2">
        <v>0.70058139534883723</v>
      </c>
      <c r="HK43" s="2">
        <v>0.98113207547169812</v>
      </c>
      <c r="HL43" s="2">
        <v>0.96345029239766078</v>
      </c>
      <c r="HM43" s="2">
        <v>0.93904208998548622</v>
      </c>
      <c r="HN43" s="2">
        <v>0.95626822157434399</v>
      </c>
      <c r="HO43" s="2">
        <v>0.73255813953488369</v>
      </c>
      <c r="HP43" s="2">
        <v>0.87481804949053854</v>
      </c>
      <c r="HQ43" s="2">
        <v>0.81567489114658931</v>
      </c>
      <c r="HR43" s="2">
        <v>0.96943231441048039</v>
      </c>
      <c r="HS43" s="2">
        <v>0.95645863570391876</v>
      </c>
      <c r="HT43" s="2">
        <v>0.86066763425253989</v>
      </c>
      <c r="HU43" s="2">
        <v>0.98255813953488369</v>
      </c>
      <c r="HV43" s="2">
        <v>0.96656976744186052</v>
      </c>
      <c r="HW43" s="2">
        <v>0.60932944606413997</v>
      </c>
      <c r="HX43" s="2">
        <v>0.97383720930232553</v>
      </c>
      <c r="HY43" s="2">
        <v>0.9795620437956204</v>
      </c>
      <c r="HZ43" s="2">
        <v>0.96783625730994149</v>
      </c>
      <c r="IA43" s="2">
        <v>0.94177583697234357</v>
      </c>
      <c r="IB43" s="2">
        <v>0.89985486211901311</v>
      </c>
      <c r="IC43" s="2">
        <v>0.98110465116279066</v>
      </c>
      <c r="ID43" s="2">
        <v>0.98401162790697672</v>
      </c>
      <c r="IE43" s="2">
        <v>0.64098837209302328</v>
      </c>
      <c r="IF43" s="2">
        <v>0.97309417040358748</v>
      </c>
      <c r="IG43" s="2">
        <v>0.96334310850439886</v>
      </c>
      <c r="IH43" s="2">
        <v>0.91532846715328464</v>
      </c>
      <c r="II43" s="2">
        <v>0.95335276967930027</v>
      </c>
      <c r="IJ43" s="2">
        <v>0.83309143686502174</v>
      </c>
      <c r="IK43" s="2">
        <v>0.46802325581395349</v>
      </c>
      <c r="IL43" s="2">
        <v>0.98546511627906974</v>
      </c>
      <c r="IM43" s="2">
        <v>0.82267441860465118</v>
      </c>
      <c r="IN43" s="2">
        <v>0.92743105950653115</v>
      </c>
      <c r="IO43" s="2">
        <v>0.88839941262848754</v>
      </c>
      <c r="IP43" s="2">
        <v>0.97965116279069764</v>
      </c>
      <c r="IQ43" s="2">
        <v>0.96506550218340614</v>
      </c>
      <c r="IR43" s="2">
        <v>0.94152046783625731</v>
      </c>
      <c r="IS43" s="2">
        <v>0.94134897360703818</v>
      </c>
      <c r="IT43" s="2">
        <v>0.98102189781021898</v>
      </c>
      <c r="IU43" s="2">
        <v>0.95335276967930027</v>
      </c>
      <c r="IV43" s="2">
        <v>0.96475770925110127</v>
      </c>
      <c r="IW43" s="2">
        <v>0.83113069016152719</v>
      </c>
      <c r="IX43" s="2">
        <v>0.96360989810771469</v>
      </c>
      <c r="IY43" s="2">
        <v>0.9433139534883721</v>
      </c>
    </row>
    <row r="44" spans="1:259" x14ac:dyDescent="0.25">
      <c r="A44" s="12">
        <v>25</v>
      </c>
      <c r="C44" t="s">
        <v>50</v>
      </c>
      <c r="D44" s="32">
        <v>120</v>
      </c>
      <c r="E44" s="2">
        <v>0.9562363238512035</v>
      </c>
      <c r="F44" s="2">
        <v>0.9751643535427319</v>
      </c>
      <c r="G44" s="2">
        <v>0.81424375917767988</v>
      </c>
      <c r="H44" s="2">
        <v>0.96715328467153283</v>
      </c>
      <c r="I44" s="2">
        <v>0.98322392414296134</v>
      </c>
      <c r="J44" s="2">
        <v>0.97591240875912411</v>
      </c>
      <c r="K44" s="2">
        <v>0.91247264770240699</v>
      </c>
      <c r="L44" s="2">
        <v>0.99270605397520062</v>
      </c>
      <c r="M44" s="2">
        <v>0.92700729927007297</v>
      </c>
      <c r="N44" s="2">
        <v>0.72335766423357661</v>
      </c>
      <c r="O44" s="2">
        <v>0.97944199706314239</v>
      </c>
      <c r="P44" s="2">
        <v>0.8977355734112491</v>
      </c>
      <c r="Q44" s="2">
        <v>0.95604395604395609</v>
      </c>
      <c r="R44" s="2">
        <v>0.97372262773722629</v>
      </c>
      <c r="S44" s="2">
        <v>0.97737226277372258</v>
      </c>
      <c r="T44" s="2">
        <v>0.97738876732312185</v>
      </c>
      <c r="U44" s="2">
        <v>0.96108663729809107</v>
      </c>
      <c r="V44" s="2">
        <v>0.97957695113056165</v>
      </c>
      <c r="W44" s="2">
        <v>0.91806876371616675</v>
      </c>
      <c r="X44" s="2">
        <v>0.98468271334792123</v>
      </c>
      <c r="Y44" s="2">
        <v>0.97808619430241051</v>
      </c>
      <c r="Z44" s="2">
        <v>0.9722627737226277</v>
      </c>
      <c r="AA44" s="2">
        <v>0.98390636430138989</v>
      </c>
      <c r="AB44" s="2">
        <v>0.98173849525200874</v>
      </c>
      <c r="AC44" s="2">
        <v>0.98389458272327968</v>
      </c>
      <c r="AD44" s="2">
        <v>0.9661764705882353</v>
      </c>
      <c r="AE44" s="2">
        <v>0.98098024871982448</v>
      </c>
      <c r="AF44" s="2">
        <v>0.97005113221329442</v>
      </c>
      <c r="AG44" s="2">
        <v>0.95790251107828661</v>
      </c>
      <c r="AH44" s="2">
        <v>0.97953216374269003</v>
      </c>
      <c r="AI44" s="2">
        <v>0.80366300366300369</v>
      </c>
      <c r="AJ44" s="2">
        <v>0.96551724137931039</v>
      </c>
      <c r="AK44" s="2">
        <v>0.97142857142857142</v>
      </c>
      <c r="AL44" s="2">
        <v>0.97880116959064323</v>
      </c>
      <c r="AM44" s="2">
        <v>0.98100803506208911</v>
      </c>
      <c r="AN44" s="2">
        <v>0.96420745069393721</v>
      </c>
      <c r="AO44" s="2">
        <v>0.40789473684210525</v>
      </c>
      <c r="AP44" s="2">
        <v>0.92211609110947834</v>
      </c>
      <c r="AQ44" s="2">
        <v>0.95080763582966221</v>
      </c>
      <c r="AR44" s="2">
        <v>0.97297297297297303</v>
      </c>
      <c r="AS44" s="2">
        <v>0.96201607012417822</v>
      </c>
      <c r="AT44" s="2">
        <v>0.98614150255288113</v>
      </c>
      <c r="AU44" s="2">
        <v>0.98020527859237538</v>
      </c>
      <c r="AV44" s="2">
        <v>0.9751643535427319</v>
      </c>
      <c r="AW44" s="2">
        <v>0.97222222222222221</v>
      </c>
      <c r="AX44" s="2">
        <v>0.97881665449233013</v>
      </c>
      <c r="AY44" s="2">
        <v>0.90072992700729926</v>
      </c>
      <c r="AZ44" s="2">
        <v>0.96556776556776558</v>
      </c>
      <c r="BA44" s="2">
        <v>0.97277409860191322</v>
      </c>
      <c r="BB44" s="2">
        <v>0.70536370315944164</v>
      </c>
      <c r="BC44" s="2">
        <v>0.95891415994130591</v>
      </c>
      <c r="BD44" s="2">
        <v>0.95818048422597213</v>
      </c>
      <c r="BE44" s="2">
        <v>0.97354886113152095</v>
      </c>
      <c r="BF44" s="2">
        <v>0.76215022091310747</v>
      </c>
      <c r="BG44" s="2">
        <v>0.97580645161290325</v>
      </c>
      <c r="BH44" s="2">
        <v>0.90542521994134895</v>
      </c>
      <c r="BI44" s="2">
        <v>0.82720588235294112</v>
      </c>
      <c r="BJ44" s="2">
        <v>0.96478356566397649</v>
      </c>
      <c r="BK44" s="2">
        <v>0.98095238095238091</v>
      </c>
      <c r="BL44" s="2">
        <v>0.95182481751824821</v>
      </c>
      <c r="BM44" s="2">
        <v>0.97424576894775572</v>
      </c>
      <c r="BN44" s="2">
        <v>0.96467991169977929</v>
      </c>
      <c r="BO44" s="2">
        <v>0.98603967670830273</v>
      </c>
      <c r="BP44" s="2">
        <v>0.98609077598828698</v>
      </c>
      <c r="BQ44" s="2">
        <v>0.53118121790168749</v>
      </c>
      <c r="BR44" s="2">
        <v>0.79941219691403376</v>
      </c>
      <c r="BS44" s="2">
        <v>0.95371050698016169</v>
      </c>
      <c r="BT44" s="2">
        <v>0.96173657100809418</v>
      </c>
      <c r="BU44" s="2">
        <v>0.9882352941176471</v>
      </c>
      <c r="BV44" s="2">
        <v>0.86882829771554904</v>
      </c>
      <c r="BW44" s="2">
        <v>0.96045197740112997</v>
      </c>
      <c r="BX44" s="2">
        <v>0.97909407665505221</v>
      </c>
      <c r="BY44" s="2">
        <v>0.77719756309834642</v>
      </c>
      <c r="BZ44" s="2">
        <v>0.96394439617723715</v>
      </c>
      <c r="CA44" s="2">
        <v>0.95074106364428945</v>
      </c>
      <c r="CB44" s="2">
        <v>0.97304347826086957</v>
      </c>
      <c r="CC44" s="2">
        <v>0.97218600608431116</v>
      </c>
      <c r="CD44" s="2">
        <v>0.92297650130548303</v>
      </c>
      <c r="CE44" s="2">
        <v>0.96043478260869564</v>
      </c>
      <c r="CF44" s="2">
        <v>0.97603485838779958</v>
      </c>
      <c r="CG44" s="2">
        <v>0.94562853414528059</v>
      </c>
      <c r="CH44" s="2">
        <v>0.92173913043478262</v>
      </c>
      <c r="CI44" s="2">
        <v>0.98129621574597647</v>
      </c>
      <c r="CJ44" s="2">
        <v>0.9652173913043478</v>
      </c>
      <c r="CK44" s="2">
        <v>0.98174706649282917</v>
      </c>
      <c r="CL44" s="2">
        <v>0.98519808445798873</v>
      </c>
      <c r="CM44" s="2">
        <v>0.96821941663038746</v>
      </c>
      <c r="CN44" s="2">
        <v>0.93431926924749886</v>
      </c>
      <c r="CO44" s="2">
        <v>0.97161572052401746</v>
      </c>
      <c r="CP44" s="2">
        <v>0.98826597131681881</v>
      </c>
      <c r="CQ44" s="2">
        <v>0.97603485838779958</v>
      </c>
      <c r="CR44" s="2">
        <v>0.9804517810599479</v>
      </c>
      <c r="CS44" s="2">
        <v>0.96041757285776419</v>
      </c>
      <c r="CT44" s="2">
        <v>0.87298123090353552</v>
      </c>
      <c r="CU44" s="2">
        <v>0.97259678120922144</v>
      </c>
      <c r="CV44" s="2">
        <v>0.98433420365535251</v>
      </c>
      <c r="CW44" s="2">
        <v>0.96816397732228521</v>
      </c>
      <c r="CX44" s="2">
        <v>0.97911227154046998</v>
      </c>
      <c r="CY44" s="2">
        <v>0.98826597131681881</v>
      </c>
      <c r="CZ44" s="2">
        <v>0.98432738354375271</v>
      </c>
      <c r="DA44" s="2">
        <v>0.98301393728222997</v>
      </c>
      <c r="DB44" s="2">
        <v>0.96951219512195119</v>
      </c>
      <c r="DC44" s="2">
        <v>0.96083550913838123</v>
      </c>
      <c r="DD44" s="2">
        <v>0.96431679721496955</v>
      </c>
      <c r="DE44" s="2">
        <v>0.98517872711421095</v>
      </c>
      <c r="DF44" s="2">
        <v>0.97213757074444929</v>
      </c>
      <c r="DG44" s="2">
        <v>0.97343205574912894</v>
      </c>
      <c r="DH44" s="2">
        <v>0.98516579406631766</v>
      </c>
      <c r="DI44" s="2">
        <v>0.88942098389203306</v>
      </c>
      <c r="DJ44" s="2">
        <v>0.98215063125816282</v>
      </c>
      <c r="DK44" s="2">
        <v>0.97910317805833691</v>
      </c>
      <c r="DL44" s="2">
        <v>0.92120156726164559</v>
      </c>
      <c r="DM44" s="2">
        <v>0.97680525164113785</v>
      </c>
      <c r="DN44" s="2">
        <v>0.95157068062827221</v>
      </c>
      <c r="DO44" s="2">
        <v>0.78181023174464359</v>
      </c>
      <c r="DP44" s="2">
        <v>0.97639860139860135</v>
      </c>
      <c r="DQ44" s="2">
        <v>0.96475195822454307</v>
      </c>
      <c r="DR44" s="2">
        <v>0.95037329819938521</v>
      </c>
      <c r="DS44" s="2">
        <v>0.96530522617479142</v>
      </c>
      <c r="DT44" s="2">
        <v>0.76188399476668123</v>
      </c>
      <c r="DU44" s="2">
        <v>0.98</v>
      </c>
      <c r="DV44" s="2">
        <v>0.98256320836965994</v>
      </c>
      <c r="DW44" s="2">
        <v>0.96757230499561786</v>
      </c>
      <c r="DX44" s="2">
        <v>0.9286339754816112</v>
      </c>
      <c r="DY44" s="2">
        <v>0.97952961672473871</v>
      </c>
      <c r="DZ44" s="2">
        <v>0.97904845045831512</v>
      </c>
      <c r="EA44" s="2">
        <v>0.97030567685589519</v>
      </c>
      <c r="EB44" s="2">
        <v>0.97514173571740081</v>
      </c>
      <c r="EC44" s="2">
        <v>0.86295971978984243</v>
      </c>
      <c r="ED44" s="2">
        <v>0.98818380743982492</v>
      </c>
      <c r="EE44" s="2">
        <v>0.97580290365156186</v>
      </c>
      <c r="EF44" s="2">
        <v>0.97567954220314734</v>
      </c>
      <c r="EG44" s="2">
        <v>0.97717546362339514</v>
      </c>
      <c r="EH44" s="2">
        <v>0.80142857142857138</v>
      </c>
      <c r="EI44" s="2">
        <v>0.97285714285714286</v>
      </c>
      <c r="EJ44" s="2">
        <v>0.98148148148148151</v>
      </c>
      <c r="EK44" s="2">
        <v>0.97711015736766804</v>
      </c>
      <c r="EL44" s="2">
        <v>0.98428571428571432</v>
      </c>
      <c r="EM44" s="2">
        <v>0.95441595441595439</v>
      </c>
      <c r="EN44" s="2">
        <v>0.9786324786324786</v>
      </c>
      <c r="EO44" s="2">
        <v>0.94871794871794868</v>
      </c>
      <c r="EP44" s="2">
        <v>0.87285714285714289</v>
      </c>
      <c r="EQ44" s="2">
        <v>0.71530758226037194</v>
      </c>
      <c r="ER44" s="2">
        <v>0.9786324786324786</v>
      </c>
      <c r="ES44" s="2">
        <v>0.98712446351931327</v>
      </c>
      <c r="ET44" s="2">
        <v>0.98430813124108418</v>
      </c>
      <c r="EU44" s="2">
        <v>0.97432239657631958</v>
      </c>
      <c r="EV44" s="2">
        <v>0.93562231759656656</v>
      </c>
      <c r="EW44" s="2">
        <v>0.96857142857142853</v>
      </c>
      <c r="EX44" s="2">
        <v>0.98145506419400852</v>
      </c>
      <c r="EY44" s="2">
        <v>0.96709585121602293</v>
      </c>
      <c r="EZ44" s="2">
        <v>0.96418338108882518</v>
      </c>
      <c r="FA44" s="2">
        <v>0.95977011494252873</v>
      </c>
      <c r="FB44" s="2">
        <v>0.96387283236994215</v>
      </c>
      <c r="FC44" s="2">
        <v>0.93921852387843707</v>
      </c>
      <c r="FD44" s="2">
        <v>0.63876651982378851</v>
      </c>
      <c r="FE44" s="2">
        <v>0.95936139332365744</v>
      </c>
      <c r="FF44" s="2">
        <v>0.93562874251497008</v>
      </c>
      <c r="FG44" s="2">
        <v>0.95502248875562223</v>
      </c>
      <c r="FH44" s="2">
        <v>0.94187779433681074</v>
      </c>
      <c r="FI44" s="2">
        <v>0.93205317577548008</v>
      </c>
      <c r="FJ44" s="2">
        <v>0.971976401179941</v>
      </c>
      <c r="FK44" s="2">
        <v>0.93613933236574742</v>
      </c>
      <c r="FL44" s="2">
        <v>0.97529069767441856</v>
      </c>
      <c r="FM44" s="2">
        <v>0.96296296296296291</v>
      </c>
      <c r="FN44" s="2">
        <v>0.94736842105263153</v>
      </c>
      <c r="FO44" s="2">
        <v>0.9247787610619469</v>
      </c>
      <c r="FP44" s="2">
        <v>0.7184325108853411</v>
      </c>
      <c r="FQ44" s="2">
        <v>0.91228070175438591</v>
      </c>
      <c r="FR44" s="2">
        <v>0.43976777939042089</v>
      </c>
      <c r="FS44" s="2">
        <v>0.93423019431988041</v>
      </c>
      <c r="FT44" s="2">
        <v>0.85536547433903576</v>
      </c>
      <c r="FU44" s="2">
        <v>0.94940476190476186</v>
      </c>
      <c r="FV44" s="2">
        <v>0.92888888888888888</v>
      </c>
      <c r="FW44" s="2">
        <v>0.92987804878048785</v>
      </c>
      <c r="FX44" s="2">
        <v>0.93425076452599387</v>
      </c>
      <c r="FY44" s="2">
        <v>0.94736842105263153</v>
      </c>
      <c r="FZ44" s="2">
        <v>0.94100294985250732</v>
      </c>
      <c r="GA44" s="2">
        <v>0.8705357142857143</v>
      </c>
      <c r="GB44" s="2">
        <v>0.94502228826151558</v>
      </c>
      <c r="GC44" s="2">
        <v>0.91863905325443784</v>
      </c>
      <c r="GD44" s="2">
        <v>0.95772357723577239</v>
      </c>
      <c r="GE44" s="2">
        <v>0.96034482758620687</v>
      </c>
      <c r="GF44" s="2">
        <v>0.99306759098786823</v>
      </c>
      <c r="GG44" s="2">
        <v>0.78448275862068961</v>
      </c>
      <c r="GH44" s="2">
        <v>0.95517241379310347</v>
      </c>
      <c r="GI44" s="2">
        <v>0.8844827586206897</v>
      </c>
      <c r="GJ44" s="2">
        <v>0.96373056994818651</v>
      </c>
      <c r="GK44" s="2">
        <v>0.97754749568221067</v>
      </c>
      <c r="GL44" s="2">
        <v>0.98432055749128922</v>
      </c>
      <c r="GM44" s="2">
        <v>0.92573402417962003</v>
      </c>
      <c r="GN44" s="2">
        <v>0.93620689655172418</v>
      </c>
      <c r="GO44" s="2">
        <v>0.98445595854922274</v>
      </c>
      <c r="GP44" s="2">
        <v>0.98275862068965514</v>
      </c>
      <c r="GQ44" s="2">
        <v>0.97586206896551719</v>
      </c>
      <c r="GR44" s="2">
        <v>0.95847750865051906</v>
      </c>
      <c r="GS44" s="2">
        <v>0.93448275862068964</v>
      </c>
      <c r="GT44" s="2">
        <v>0.81034482758620685</v>
      </c>
      <c r="GU44" s="2">
        <v>0.96180555555555558</v>
      </c>
      <c r="GV44" s="2">
        <v>0.67413793103448272</v>
      </c>
      <c r="GW44" s="2">
        <v>0.98434782608695648</v>
      </c>
      <c r="GX44" s="2">
        <v>0.9654576856649395</v>
      </c>
      <c r="GY44" s="2">
        <v>0.89655172413793105</v>
      </c>
      <c r="GZ44" s="2">
        <v>0.97241379310344822</v>
      </c>
      <c r="HA44" s="2">
        <v>0.96724137931034482</v>
      </c>
      <c r="HB44" s="2">
        <v>0.74655172413793103</v>
      </c>
      <c r="HC44" s="2">
        <v>0.94482758620689655</v>
      </c>
      <c r="HD44" s="2">
        <v>0.95164075993091535</v>
      </c>
      <c r="HE44" s="2">
        <v>0.78929188255613125</v>
      </c>
      <c r="HF44" s="2">
        <v>0.86873920552677031</v>
      </c>
      <c r="HG44" s="2">
        <v>0.94310344827586212</v>
      </c>
      <c r="HH44" s="2">
        <v>0.90830449826989623</v>
      </c>
      <c r="HI44" s="2">
        <v>0.97409326424870468</v>
      </c>
      <c r="HJ44" s="2">
        <v>0.67944250871080136</v>
      </c>
      <c r="HK44" s="2">
        <v>0.98791018998272884</v>
      </c>
      <c r="HL44" s="2">
        <v>0.96533795493934138</v>
      </c>
      <c r="HM44" s="2">
        <v>0.9327586206896552</v>
      </c>
      <c r="HN44" s="2">
        <v>0.97754749568221067</v>
      </c>
      <c r="HO44" s="2">
        <v>0.65975820379965455</v>
      </c>
      <c r="HP44" s="2">
        <v>0.87910189982728848</v>
      </c>
      <c r="HQ44" s="2">
        <v>0.78238341968911918</v>
      </c>
      <c r="HR44" s="2">
        <v>0.9671848013816926</v>
      </c>
      <c r="HS44" s="2">
        <v>0.92013888888888884</v>
      </c>
      <c r="HT44" s="2">
        <v>0.84083044982698962</v>
      </c>
      <c r="HU44" s="2">
        <v>0.97582037996545767</v>
      </c>
      <c r="HV44" s="2">
        <v>0.95336787564766834</v>
      </c>
      <c r="HW44" s="2">
        <v>0.59169550173010377</v>
      </c>
      <c r="HX44" s="2">
        <v>0.97068965517241379</v>
      </c>
      <c r="HY44" s="2">
        <v>0.96200345423143352</v>
      </c>
      <c r="HZ44" s="2">
        <v>0.9307958477508651</v>
      </c>
      <c r="IA44" s="2">
        <v>0.93598615916955019</v>
      </c>
      <c r="IB44" s="2">
        <v>0.8844827586206897</v>
      </c>
      <c r="IC44" s="2">
        <v>0.96206896551724141</v>
      </c>
      <c r="ID44" s="2">
        <v>0.97068965517241379</v>
      </c>
      <c r="IE44" s="2">
        <v>0.60862068965517246</v>
      </c>
      <c r="IF44" s="2">
        <v>0.98936170212765961</v>
      </c>
      <c r="IG44" s="2">
        <v>0.96533795493934138</v>
      </c>
      <c r="IH44" s="2">
        <v>0.90814558058925476</v>
      </c>
      <c r="II44" s="2">
        <v>0.93955094991364418</v>
      </c>
      <c r="IJ44" s="2">
        <v>0.83074265975820383</v>
      </c>
      <c r="IK44" s="2">
        <v>0.42807625649913345</v>
      </c>
      <c r="IL44" s="2">
        <v>0.97053726169844023</v>
      </c>
      <c r="IM44" s="2">
        <v>0.87219343696027629</v>
      </c>
      <c r="IN44" s="2">
        <v>0.92758620689655169</v>
      </c>
      <c r="IO44" s="2">
        <v>0.88214904679376083</v>
      </c>
      <c r="IP44" s="2">
        <v>0.99136442141623493</v>
      </c>
      <c r="IQ44" s="2">
        <v>0.98272884283246975</v>
      </c>
      <c r="IR44" s="2">
        <v>0.94791666666666663</v>
      </c>
      <c r="IS44" s="2">
        <v>0.96527777777777779</v>
      </c>
      <c r="IT44" s="2">
        <v>0.97913043478260875</v>
      </c>
      <c r="IU44" s="2">
        <v>0.95320623916811087</v>
      </c>
      <c r="IV44" s="2">
        <v>0.97391304347826091</v>
      </c>
      <c r="IW44" s="2">
        <v>0.79238754325259519</v>
      </c>
      <c r="IX44" s="2">
        <v>0.97931034482758617</v>
      </c>
      <c r="IY44" s="2">
        <v>0.94827586206896552</v>
      </c>
    </row>
    <row r="45" spans="1:259" x14ac:dyDescent="0.25">
      <c r="A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58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58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</row>
    <row r="46" spans="1:259" x14ac:dyDescent="0.25">
      <c r="A46" s="12"/>
      <c r="D46" s="34"/>
      <c r="E46" s="41"/>
      <c r="F46" s="33"/>
      <c r="G46" s="33"/>
      <c r="H46" s="33"/>
      <c r="I46" s="33"/>
      <c r="J46" s="33"/>
      <c r="K46" s="33"/>
      <c r="L46" s="33"/>
      <c r="M46" s="33"/>
      <c r="N46" s="41"/>
      <c r="O46" s="33"/>
      <c r="P46" s="33"/>
      <c r="Q46" s="33"/>
      <c r="R46" s="33"/>
      <c r="S46" s="33"/>
      <c r="T46" s="33"/>
      <c r="U46" s="41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41"/>
      <c r="AJ46" s="33"/>
      <c r="AK46" s="33"/>
      <c r="AL46" s="33"/>
      <c r="AM46" s="33"/>
      <c r="AN46" s="33"/>
      <c r="AO46" s="41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41"/>
      <c r="BA46" s="33"/>
      <c r="BB46" s="41"/>
      <c r="BC46" s="33"/>
      <c r="BD46" s="41"/>
      <c r="BE46" s="33"/>
      <c r="BF46" s="41"/>
      <c r="BG46" s="33"/>
      <c r="BH46" s="33"/>
      <c r="BI46" s="41"/>
      <c r="BJ46" s="33"/>
      <c r="BK46" s="33"/>
      <c r="BL46" s="33"/>
      <c r="BM46" s="33"/>
      <c r="BN46" s="41"/>
      <c r="BO46" s="33"/>
      <c r="BP46" s="33"/>
      <c r="BQ46" s="41"/>
      <c r="BR46" s="33"/>
      <c r="BS46" s="33"/>
      <c r="BT46" s="33"/>
      <c r="BU46" s="33"/>
      <c r="BV46" s="41"/>
      <c r="BW46" s="41"/>
      <c r="BX46" s="33"/>
      <c r="BY46" s="33"/>
      <c r="BZ46" s="33"/>
      <c r="CA46" s="33"/>
      <c r="CB46" s="33"/>
      <c r="CC46" s="33"/>
      <c r="CD46" s="33"/>
      <c r="CE46" s="33"/>
      <c r="CF46" s="33"/>
      <c r="CG46" s="41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41"/>
      <c r="DM46" s="33"/>
      <c r="DN46" s="33"/>
      <c r="DO46" s="33"/>
      <c r="DP46" s="33"/>
      <c r="DQ46" s="33"/>
      <c r="DR46" s="33"/>
      <c r="DS46" s="33"/>
      <c r="DT46" s="41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41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41"/>
      <c r="FE46" s="33"/>
      <c r="FF46" s="41"/>
      <c r="FG46" s="33"/>
      <c r="FH46" s="33"/>
      <c r="FI46" s="33"/>
      <c r="FJ46" s="33"/>
      <c r="FK46" s="33"/>
      <c r="FL46" s="33"/>
      <c r="FM46" s="33"/>
      <c r="FN46" s="33"/>
      <c r="FO46" s="33"/>
      <c r="FP46" s="41"/>
      <c r="FQ46" s="33"/>
      <c r="FR46" s="41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41"/>
      <c r="GD46" s="33"/>
      <c r="GE46" s="41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  <c r="GS46" s="33"/>
      <c r="GT46" s="41"/>
      <c r="GU46" s="33"/>
      <c r="GV46" s="41"/>
      <c r="GW46" s="33"/>
      <c r="GX46" s="33"/>
      <c r="GY46" s="33"/>
      <c r="GZ46" s="33"/>
      <c r="HA46" s="33"/>
      <c r="HB46" s="41"/>
      <c r="HC46" s="41"/>
      <c r="HD46" s="41"/>
      <c r="HE46" s="41"/>
      <c r="HF46" s="33"/>
      <c r="HG46" s="33"/>
      <c r="HH46" s="33"/>
      <c r="HI46" s="33"/>
      <c r="HJ46" s="41"/>
      <c r="HK46" s="33"/>
      <c r="HL46" s="33"/>
      <c r="HM46" s="33"/>
      <c r="HN46" s="33"/>
      <c r="HO46" s="41"/>
      <c r="HP46" s="41"/>
      <c r="HQ46" s="41"/>
      <c r="HR46" s="41"/>
      <c r="HS46" s="41"/>
      <c r="HT46" s="41"/>
      <c r="HU46" s="33"/>
      <c r="HV46" s="33"/>
      <c r="HW46" s="33"/>
      <c r="HX46" s="33"/>
      <c r="HY46" s="33"/>
      <c r="HZ46" s="41"/>
      <c r="IA46" s="41"/>
      <c r="IB46" s="41"/>
      <c r="IC46" s="33"/>
      <c r="ID46" s="33"/>
      <c r="IE46" s="33"/>
      <c r="IF46" s="33"/>
      <c r="IG46" s="33"/>
      <c r="IH46" s="33"/>
      <c r="II46" s="33"/>
      <c r="IJ46" s="41"/>
      <c r="IK46" s="41"/>
      <c r="IL46" s="33"/>
      <c r="IM46" s="41"/>
      <c r="IN46" s="41"/>
      <c r="IO46" s="41"/>
      <c r="IP46" s="33"/>
      <c r="IQ46" s="33"/>
      <c r="IR46" s="33"/>
      <c r="IS46" s="33"/>
      <c r="IT46" s="33"/>
      <c r="IU46" s="33"/>
      <c r="IV46" s="33"/>
      <c r="IW46" s="41"/>
      <c r="IX46" s="33"/>
      <c r="IY46" s="33"/>
    </row>
    <row r="47" spans="1:259" x14ac:dyDescent="0.25">
      <c r="A47" s="12">
        <v>1833</v>
      </c>
      <c r="B47" t="s">
        <v>18</v>
      </c>
      <c r="C47" t="s">
        <v>51</v>
      </c>
      <c r="D47" s="32">
        <v>0</v>
      </c>
      <c r="E47" s="2">
        <v>0.98006872852233673</v>
      </c>
      <c r="F47" s="2">
        <v>0.98971193415637859</v>
      </c>
      <c r="G47" s="2">
        <v>0.98285322359396432</v>
      </c>
      <c r="H47" s="2">
        <v>0.98356164383561639</v>
      </c>
      <c r="I47" s="2">
        <v>0.99040438656614116</v>
      </c>
      <c r="J47" s="2">
        <v>0.98901098901098905</v>
      </c>
      <c r="K47" s="2">
        <v>0.98424657534246573</v>
      </c>
      <c r="L47" s="2">
        <v>0.98287671232876717</v>
      </c>
      <c r="M47" s="2">
        <v>0.98146877144818123</v>
      </c>
      <c r="N47" s="2">
        <v>0.97731958762886595</v>
      </c>
      <c r="O47" s="2">
        <v>0.97599451303155005</v>
      </c>
      <c r="P47" s="2">
        <v>0.98766278272789587</v>
      </c>
      <c r="Q47" s="2">
        <v>0.98969072164948457</v>
      </c>
      <c r="R47" s="2">
        <v>0.98424657534246573</v>
      </c>
      <c r="S47" s="2">
        <v>0.98766278272789587</v>
      </c>
      <c r="T47" s="2">
        <v>0.98630136986301364</v>
      </c>
      <c r="U47" s="2">
        <v>0.98762886597938149</v>
      </c>
      <c r="V47" s="2">
        <v>0.98559670781893005</v>
      </c>
      <c r="W47" s="2">
        <v>0.98285322359396432</v>
      </c>
      <c r="X47" s="2">
        <v>0.99109589041095891</v>
      </c>
      <c r="Y47" s="2">
        <v>0.98901853122855177</v>
      </c>
      <c r="Z47" s="2">
        <v>0.98009608785175018</v>
      </c>
      <c r="AA47" s="2">
        <v>0.98062283737024225</v>
      </c>
      <c r="AB47" s="2">
        <v>0.98696844993141286</v>
      </c>
      <c r="AC47" s="2">
        <v>0.97935306262904331</v>
      </c>
      <c r="AD47" s="2">
        <v>0.98554714384033038</v>
      </c>
      <c r="AE47" s="2">
        <v>0.98284145504461218</v>
      </c>
      <c r="AF47" s="2">
        <v>0.98418156808803303</v>
      </c>
      <c r="AG47" s="2">
        <v>0.97515527950310554</v>
      </c>
      <c r="AH47" s="2">
        <v>0.98417068134893326</v>
      </c>
      <c r="AI47" s="2">
        <v>0.9821551132463967</v>
      </c>
      <c r="AJ47" s="2">
        <v>0.97794624396967611</v>
      </c>
      <c r="AK47" s="2">
        <v>0.98282967032967028</v>
      </c>
      <c r="AL47" s="2">
        <v>0.98150684931506849</v>
      </c>
      <c r="AM47" s="2">
        <v>0.98421413864104323</v>
      </c>
      <c r="AN47" s="2">
        <v>0.98080877313228243</v>
      </c>
      <c r="AO47" s="2">
        <v>0.97052775873886221</v>
      </c>
      <c r="AP47" s="2">
        <v>0.98901098901098905</v>
      </c>
      <c r="AQ47" s="2">
        <v>0.98484848484848486</v>
      </c>
      <c r="AR47" s="2">
        <v>0.97731958762886595</v>
      </c>
      <c r="AS47" s="2">
        <v>0.97945205479452058</v>
      </c>
      <c r="AT47" s="2">
        <v>0.9855670103092784</v>
      </c>
      <c r="AU47" s="2">
        <v>0.98765432098765427</v>
      </c>
      <c r="AV47" s="2">
        <v>0.98489010989010994</v>
      </c>
      <c r="AW47" s="2">
        <v>0.98080877313228243</v>
      </c>
      <c r="AX47" s="2">
        <v>0.98144329896907212</v>
      </c>
      <c r="AY47" s="2">
        <v>0.9814941740918437</v>
      </c>
      <c r="AZ47" s="2">
        <v>0.98765432098765427</v>
      </c>
      <c r="BA47" s="2">
        <v>0.99104683195592291</v>
      </c>
      <c r="BB47" s="2">
        <v>0.97109428768066075</v>
      </c>
      <c r="BC47" s="2">
        <v>0.98421413864104323</v>
      </c>
      <c r="BD47" s="2">
        <v>0.98286497601096645</v>
      </c>
      <c r="BE47" s="2">
        <v>0.98696844993141286</v>
      </c>
      <c r="BF47" s="2">
        <v>0.97794624396967611</v>
      </c>
      <c r="BG47" s="2">
        <v>0.97664835164835162</v>
      </c>
      <c r="BH47" s="2">
        <v>0.97517241379310349</v>
      </c>
      <c r="BI47" s="2">
        <v>0.98284145504461218</v>
      </c>
      <c r="BJ47" s="2">
        <v>0.98766278272789587</v>
      </c>
      <c r="BK47" s="2">
        <v>0.98694158075601379</v>
      </c>
      <c r="BL47" s="2">
        <v>0.98143053645116918</v>
      </c>
      <c r="BM47" s="2">
        <v>0.98282967032967028</v>
      </c>
      <c r="BN47" s="2">
        <v>0.97097442985487215</v>
      </c>
      <c r="BO47" s="2">
        <v>0.97174362508614753</v>
      </c>
      <c r="BP47" s="2">
        <v>0.98421413864104323</v>
      </c>
      <c r="BQ47" s="2">
        <v>0.97664835164835162</v>
      </c>
      <c r="BR47" s="2">
        <v>0.98320503848845342</v>
      </c>
      <c r="BS47" s="2">
        <v>0.97848716169326855</v>
      </c>
      <c r="BT47" s="2">
        <v>0.99174122505161733</v>
      </c>
      <c r="BU47" s="2">
        <v>0.98962655601659755</v>
      </c>
      <c r="BV47" s="2">
        <v>0.97757533286615272</v>
      </c>
      <c r="BW47" s="2">
        <v>0.98035363457760316</v>
      </c>
      <c r="BX47" s="2">
        <v>0.98095863427445829</v>
      </c>
      <c r="BY47" s="2">
        <v>0.96533682145192934</v>
      </c>
      <c r="BZ47" s="2">
        <v>0.98691099476439792</v>
      </c>
      <c r="CA47" s="2">
        <v>0.98431372549019602</v>
      </c>
      <c r="CB47" s="2">
        <v>0.97964543663821402</v>
      </c>
      <c r="CC47" s="2">
        <v>0.99079552925706771</v>
      </c>
      <c r="CD47" s="2">
        <v>0.98300653594771237</v>
      </c>
      <c r="CE47" s="2">
        <v>0.98040496407576749</v>
      </c>
      <c r="CF47" s="2">
        <v>0.98364944408109878</v>
      </c>
      <c r="CG47" s="2">
        <v>0.98559266535690893</v>
      </c>
      <c r="CH47" s="2">
        <v>0.98432397126061399</v>
      </c>
      <c r="CI47" s="2">
        <v>0.98952879581151831</v>
      </c>
      <c r="CJ47" s="2">
        <v>0.98299542184434274</v>
      </c>
      <c r="CK47" s="2">
        <v>0.98495748855461085</v>
      </c>
      <c r="CL47" s="2">
        <v>0.98361730013106163</v>
      </c>
      <c r="CM47" s="2">
        <v>0.97973856209150323</v>
      </c>
      <c r="CN47" s="2">
        <v>0.97568988173455984</v>
      </c>
      <c r="CO47" s="2">
        <v>0.97968545216251635</v>
      </c>
      <c r="CP47" s="2">
        <v>0.98692810457516345</v>
      </c>
      <c r="CQ47" s="2">
        <v>0.99212081418253451</v>
      </c>
      <c r="CR47" s="2">
        <v>0.99019607843137258</v>
      </c>
      <c r="CS47" s="2">
        <v>0.97904387688277672</v>
      </c>
      <c r="CT47" s="2">
        <v>0.98557377049180328</v>
      </c>
      <c r="CU47" s="2">
        <v>0.97447643979057597</v>
      </c>
      <c r="CV47" s="2">
        <v>0.98234139960758671</v>
      </c>
      <c r="CW47" s="2">
        <v>0.98561151079136688</v>
      </c>
      <c r="CX47" s="2">
        <v>0.9888524590163934</v>
      </c>
      <c r="CY47" s="2">
        <v>0.9895493141737427</v>
      </c>
      <c r="CZ47" s="2">
        <v>0.98300653594771237</v>
      </c>
      <c r="DA47" s="2">
        <v>0.98758981058131945</v>
      </c>
      <c r="DB47" s="2">
        <v>0.98102094240837701</v>
      </c>
      <c r="DC47" s="2">
        <v>0.97907128842380642</v>
      </c>
      <c r="DD47" s="2">
        <v>0.98430346631785481</v>
      </c>
      <c r="DE47" s="2">
        <v>0.98691099476439792</v>
      </c>
      <c r="DF47" s="2">
        <v>0.98756544502617805</v>
      </c>
      <c r="DG47" s="2">
        <v>0.98557377049180328</v>
      </c>
      <c r="DH47" s="2">
        <v>0.97642436149312373</v>
      </c>
      <c r="DI47" s="2">
        <v>0.98165137614678899</v>
      </c>
      <c r="DJ47" s="2">
        <v>0.98162729658792647</v>
      </c>
      <c r="DK47" s="2">
        <v>0.98227183191070255</v>
      </c>
      <c r="DL47" s="2">
        <v>0.98095863427445829</v>
      </c>
      <c r="DM47" s="2">
        <v>0.97244094488188981</v>
      </c>
      <c r="DN47" s="2">
        <v>0.98421052631578942</v>
      </c>
      <c r="DO47" s="2">
        <v>0.97898883782009194</v>
      </c>
      <c r="DP47" s="2">
        <v>0.98415841584158414</v>
      </c>
      <c r="DQ47" s="2">
        <v>0.98556430446194221</v>
      </c>
      <c r="DR47" s="2">
        <v>0.98296199213630409</v>
      </c>
      <c r="DS47" s="2">
        <v>0.97807308970099671</v>
      </c>
      <c r="DT47" s="2">
        <v>0.97767564018384767</v>
      </c>
      <c r="DU47" s="2">
        <v>0.98227183191070255</v>
      </c>
      <c r="DV47" s="2">
        <v>0.98820445609436436</v>
      </c>
      <c r="DW47" s="2">
        <v>0.97898883782009194</v>
      </c>
      <c r="DX47" s="2">
        <v>0.99010554089709768</v>
      </c>
      <c r="DY47" s="2">
        <v>0.98620236530880423</v>
      </c>
      <c r="DZ47" s="2">
        <v>0.98750000000000004</v>
      </c>
      <c r="EA47" s="2">
        <v>0.98290598290598286</v>
      </c>
      <c r="EB47" s="2">
        <v>0.97764628533859299</v>
      </c>
      <c r="EC47" s="2">
        <v>0.9763624425476034</v>
      </c>
      <c r="ED47" s="2">
        <v>0.98815789473684212</v>
      </c>
      <c r="EE47" s="2">
        <v>0.9748010610079576</v>
      </c>
      <c r="EF47" s="2">
        <v>0.98425196850393704</v>
      </c>
      <c r="EG47" s="2">
        <v>0.9658792650918635</v>
      </c>
      <c r="EH47" s="2">
        <v>0.98425196850393704</v>
      </c>
      <c r="EI47" s="2">
        <v>0.98162729658792647</v>
      </c>
      <c r="EJ47" s="2">
        <v>0.98687664041994749</v>
      </c>
      <c r="EK47" s="2">
        <v>0.96578947368421053</v>
      </c>
      <c r="EL47" s="2">
        <v>0.95800524934383202</v>
      </c>
      <c r="EM47" s="2">
        <v>0.97375328083989499</v>
      </c>
      <c r="EN47" s="2">
        <v>0.98162729658792647</v>
      </c>
      <c r="EO47" s="2">
        <v>0.98162729658792647</v>
      </c>
      <c r="EP47" s="2">
        <v>0.97900262467191601</v>
      </c>
      <c r="EQ47" s="2">
        <v>0.97112860892388453</v>
      </c>
      <c r="ER47" s="2">
        <v>0.952755905511811</v>
      </c>
      <c r="ES47" s="2">
        <v>0.97637795275590555</v>
      </c>
      <c r="ET47" s="2">
        <v>0.97631578947368425</v>
      </c>
      <c r="EU47" s="2">
        <v>0.98162729658792647</v>
      </c>
      <c r="EV47" s="2">
        <v>0.97112860892388453</v>
      </c>
      <c r="EW47" s="2">
        <v>0.9683377308707124</v>
      </c>
      <c r="EX47" s="2">
        <v>0.97375328083989499</v>
      </c>
      <c r="EY47" s="2">
        <v>0.9762532981530343</v>
      </c>
      <c r="EZ47" s="2">
        <v>0.97375328083989499</v>
      </c>
      <c r="FA47" s="2">
        <v>0.96578947368421053</v>
      </c>
      <c r="FB47" s="2">
        <v>0.98123324396782841</v>
      </c>
      <c r="FC47" s="2">
        <v>0.9726027397260274</v>
      </c>
      <c r="FD47" s="2">
        <v>0.97843665768194066</v>
      </c>
      <c r="FE47" s="2">
        <v>0.97593582887700536</v>
      </c>
      <c r="FF47" s="2">
        <v>0.97513812154696133</v>
      </c>
      <c r="FG47" s="2">
        <v>0.96694214876033058</v>
      </c>
      <c r="FH47" s="2">
        <v>0.96901408450704229</v>
      </c>
      <c r="FI47" s="2">
        <v>0.9703504043126685</v>
      </c>
      <c r="FJ47" s="2">
        <v>0.9731182795698925</v>
      </c>
      <c r="FK47" s="2">
        <v>0.97304582210242585</v>
      </c>
      <c r="FL47" s="2">
        <v>0.96286472148541113</v>
      </c>
      <c r="FM47" s="2">
        <v>0.97082228116710878</v>
      </c>
      <c r="FN47" s="2">
        <v>0.97043010752688175</v>
      </c>
      <c r="FO47" s="2">
        <v>0.97527472527472525</v>
      </c>
      <c r="FP47" s="2">
        <v>0.96739130434782605</v>
      </c>
      <c r="FQ47" s="2">
        <v>0.95967741935483875</v>
      </c>
      <c r="FR47" s="2">
        <v>0.98907103825136611</v>
      </c>
      <c r="FS47" s="2">
        <v>0.95277777777777772</v>
      </c>
      <c r="FT47" s="2">
        <v>0.97150997150997154</v>
      </c>
      <c r="FU47" s="2">
        <v>0.9671232876712329</v>
      </c>
      <c r="FV47" s="2">
        <v>0.95604395604395609</v>
      </c>
      <c r="FW47" s="2">
        <v>0.95081967213114749</v>
      </c>
      <c r="FX47" s="2">
        <v>0.9707602339181286</v>
      </c>
      <c r="FY47" s="2">
        <v>0.9505494505494505</v>
      </c>
      <c r="FZ47" s="2">
        <v>0.96747967479674801</v>
      </c>
      <c r="GA47" s="2">
        <v>0.98356164383561639</v>
      </c>
      <c r="GB47" s="2">
        <v>0.96153846153846156</v>
      </c>
      <c r="GC47" s="2">
        <v>0.94293478260869568</v>
      </c>
      <c r="GD47" s="2">
        <v>0.94236311239193082</v>
      </c>
      <c r="GE47" s="2">
        <v>0.99586776859504134</v>
      </c>
      <c r="GF47" s="2">
        <v>0.97308488612836441</v>
      </c>
      <c r="GG47" s="2">
        <v>0.96066252587991718</v>
      </c>
      <c r="GH47" s="2">
        <v>0.97520661157024791</v>
      </c>
      <c r="GI47" s="2">
        <v>0.93788819875776397</v>
      </c>
      <c r="GJ47" s="2">
        <v>0.95867768595041325</v>
      </c>
      <c r="GK47" s="2">
        <v>0.95867768595041325</v>
      </c>
      <c r="GL47" s="2">
        <v>0.97515527950310554</v>
      </c>
      <c r="GM47" s="2">
        <v>0.975103734439834</v>
      </c>
      <c r="GN47" s="2">
        <v>0.96694214876033058</v>
      </c>
      <c r="GO47" s="2">
        <v>0.97308488612836441</v>
      </c>
      <c r="GP47" s="2">
        <v>0.98760330578512401</v>
      </c>
      <c r="GQ47" s="2">
        <v>0.96058091286307057</v>
      </c>
      <c r="GR47" s="2">
        <v>0.9668737060041408</v>
      </c>
      <c r="GS47" s="2">
        <v>0.97520661157024791</v>
      </c>
      <c r="GT47" s="2">
        <v>0.99792960662525876</v>
      </c>
      <c r="GU47" s="2">
        <v>0.97933884297520657</v>
      </c>
      <c r="GV47" s="2">
        <v>0.97314049586776863</v>
      </c>
      <c r="GW47" s="2">
        <v>0.9668737060041408</v>
      </c>
      <c r="GX47" s="2">
        <v>0.97107438016528924</v>
      </c>
      <c r="GY47" s="2">
        <v>0.97308488612836441</v>
      </c>
      <c r="GZ47" s="2">
        <v>0.97515527950310554</v>
      </c>
      <c r="HA47" s="2">
        <v>0.98140495867768596</v>
      </c>
      <c r="HB47" s="2">
        <v>0.98140495867768596</v>
      </c>
      <c r="HC47" s="2">
        <v>0.99380165289256195</v>
      </c>
      <c r="HD47" s="2">
        <v>0.99173553719008267</v>
      </c>
      <c r="HE47" s="2">
        <v>0.97095435684647302</v>
      </c>
      <c r="HF47" s="2">
        <v>0.96487603305785119</v>
      </c>
      <c r="HG47" s="2">
        <v>0.97314049586776863</v>
      </c>
      <c r="HH47" s="2">
        <v>0.97107438016528924</v>
      </c>
      <c r="HI47" s="2">
        <v>0.96280991735537191</v>
      </c>
      <c r="HJ47" s="2">
        <v>0.97515527950310554</v>
      </c>
      <c r="HK47" s="2">
        <v>0.9524793388429752</v>
      </c>
      <c r="HL47" s="2">
        <v>0.96694214876033058</v>
      </c>
      <c r="HM47" s="2">
        <v>0.98140495867768596</v>
      </c>
      <c r="HN47" s="2">
        <v>0.97515527950310554</v>
      </c>
      <c r="HO47" s="2">
        <v>0.95426195426195426</v>
      </c>
      <c r="HP47" s="2">
        <v>0.96666666666666667</v>
      </c>
      <c r="HQ47" s="2">
        <v>0.98347107438016534</v>
      </c>
      <c r="HR47" s="2">
        <v>0.99793388429752061</v>
      </c>
      <c r="HS47" s="2">
        <v>0.99585921325051763</v>
      </c>
      <c r="HT47" s="2">
        <v>0.97722567287784678</v>
      </c>
      <c r="HU47" s="2">
        <v>0.95661157024793386</v>
      </c>
      <c r="HV47" s="2">
        <v>0.9668737060041408</v>
      </c>
      <c r="HW47" s="2">
        <v>0.98140495867768596</v>
      </c>
      <c r="HX47" s="2">
        <v>0.96280991735537191</v>
      </c>
      <c r="HY47" s="2">
        <v>0.97308488612836441</v>
      </c>
      <c r="HZ47" s="2">
        <v>0.96900826446280997</v>
      </c>
      <c r="IA47" s="2">
        <v>0.9834368530020704</v>
      </c>
      <c r="IB47" s="2">
        <v>0.98128898128898134</v>
      </c>
      <c r="IC47" s="2">
        <v>0.96066252587991718</v>
      </c>
      <c r="ID47" s="2">
        <v>0.9668737060041408</v>
      </c>
      <c r="IE47" s="2">
        <v>0.96694214876033058</v>
      </c>
      <c r="IF47" s="2">
        <v>0.964509394572025</v>
      </c>
      <c r="IG47" s="2">
        <v>0.95833333333333337</v>
      </c>
      <c r="IH47" s="2">
        <v>0.95643153526970959</v>
      </c>
      <c r="II47" s="2">
        <v>0.95867768595041325</v>
      </c>
      <c r="IJ47" s="2">
        <v>0.96265560165975106</v>
      </c>
      <c r="IK47" s="2">
        <v>0.97727272727272729</v>
      </c>
      <c r="IL47" s="2">
        <v>0.9604166666666667</v>
      </c>
      <c r="IM47" s="2">
        <v>0.98136645962732916</v>
      </c>
      <c r="IN47" s="2">
        <v>0.97297297297297303</v>
      </c>
      <c r="IO47" s="2">
        <v>0.97089397089397089</v>
      </c>
      <c r="IP47" s="2">
        <v>0.97314049586776863</v>
      </c>
      <c r="IQ47" s="2">
        <v>0.96273291925465843</v>
      </c>
      <c r="IR47" s="2">
        <v>0.96887966804979253</v>
      </c>
      <c r="IS47" s="2">
        <v>0.93983402489626555</v>
      </c>
      <c r="IT47" s="2">
        <v>0.95833333333333337</v>
      </c>
      <c r="IU47" s="2">
        <v>0.92307692307692313</v>
      </c>
      <c r="IV47" s="2">
        <v>0.98128898128898134</v>
      </c>
      <c r="IW47" s="2">
        <v>0.95841995841995842</v>
      </c>
      <c r="IX47" s="2">
        <v>0.97058823529411764</v>
      </c>
      <c r="IY47" s="2">
        <v>0.97089397089397089</v>
      </c>
    </row>
    <row r="48" spans="1:259" x14ac:dyDescent="0.25">
      <c r="A48" s="12">
        <v>859</v>
      </c>
      <c r="C48" t="s">
        <v>52</v>
      </c>
      <c r="D48" s="32">
        <v>5</v>
      </c>
      <c r="E48" s="2">
        <v>0.95810055865921784</v>
      </c>
      <c r="F48" s="2">
        <v>0.96848739495798319</v>
      </c>
      <c r="G48" s="2">
        <v>0.9524807826694619</v>
      </c>
      <c r="H48" s="2">
        <v>0.98600419874037792</v>
      </c>
      <c r="I48" s="2">
        <v>0.9825174825174825</v>
      </c>
      <c r="J48" s="2">
        <v>0.97196916608269091</v>
      </c>
      <c r="K48" s="2">
        <v>0.9755586592178771</v>
      </c>
      <c r="L48" s="2">
        <v>0.9818308874912649</v>
      </c>
      <c r="M48" s="2">
        <v>0.97973445143256466</v>
      </c>
      <c r="N48" s="2">
        <v>0.89874301675977653</v>
      </c>
      <c r="O48" s="2">
        <v>0.98109243697478987</v>
      </c>
      <c r="P48" s="2">
        <v>0.97832167832167827</v>
      </c>
      <c r="Q48" s="2">
        <v>0.9810659186535764</v>
      </c>
      <c r="R48" s="2">
        <v>0.98393854748603349</v>
      </c>
      <c r="S48" s="2">
        <v>0.98393854748603349</v>
      </c>
      <c r="T48" s="2">
        <v>0.98882681564245811</v>
      </c>
      <c r="U48" s="2">
        <v>0.97344514325646403</v>
      </c>
      <c r="V48" s="2">
        <v>0.98110566829951018</v>
      </c>
      <c r="W48" s="2">
        <v>0.96363636363636362</v>
      </c>
      <c r="X48" s="2">
        <v>0.97408963585434172</v>
      </c>
      <c r="Y48" s="2">
        <v>0.98177995795374917</v>
      </c>
      <c r="Z48" s="2">
        <v>0.98179271708683469</v>
      </c>
      <c r="AA48" s="2">
        <v>0.98529411764705888</v>
      </c>
      <c r="AB48" s="2">
        <v>0.98041958041958044</v>
      </c>
      <c r="AC48" s="2">
        <v>0.98667601683029449</v>
      </c>
      <c r="AD48" s="2">
        <v>0.9746478873239437</v>
      </c>
      <c r="AE48" s="2">
        <v>0.97619047619047616</v>
      </c>
      <c r="AF48" s="2">
        <v>0.96708683473389356</v>
      </c>
      <c r="AG48" s="2">
        <v>0.97605633802816905</v>
      </c>
      <c r="AH48" s="2">
        <v>0.98529411764705888</v>
      </c>
      <c r="AI48" s="2">
        <v>0.9242636746143057</v>
      </c>
      <c r="AJ48" s="2">
        <v>0.97547302032235461</v>
      </c>
      <c r="AK48" s="2">
        <v>0.98461538461538467</v>
      </c>
      <c r="AL48" s="2">
        <v>0.98531468531468536</v>
      </c>
      <c r="AM48" s="2">
        <v>0.9825174825174825</v>
      </c>
      <c r="AN48" s="2">
        <v>0.98952513966480449</v>
      </c>
      <c r="AO48" s="2">
        <v>0.70949720670391059</v>
      </c>
      <c r="AP48" s="2">
        <v>0.97829131652661061</v>
      </c>
      <c r="AQ48" s="2">
        <v>0.9831460674157303</v>
      </c>
      <c r="AR48" s="2">
        <v>0.9824438202247191</v>
      </c>
      <c r="AS48" s="2">
        <v>0.97760671798460463</v>
      </c>
      <c r="AT48" s="2">
        <v>0.98881900768693221</v>
      </c>
      <c r="AU48" s="2">
        <v>0.98250524842547238</v>
      </c>
      <c r="AV48" s="2">
        <v>0.9881118881118881</v>
      </c>
      <c r="AW48" s="2">
        <v>0.98601398601398604</v>
      </c>
      <c r="AX48" s="2">
        <v>0.9838709677419355</v>
      </c>
      <c r="AY48" s="2">
        <v>0.98044692737430172</v>
      </c>
      <c r="AZ48" s="2">
        <v>0.97960618846694791</v>
      </c>
      <c r="BA48" s="2">
        <v>0.97680955727336616</v>
      </c>
      <c r="BB48" s="2">
        <v>0.90365682137834036</v>
      </c>
      <c r="BC48" s="2">
        <v>0.97899159663865543</v>
      </c>
      <c r="BD48" s="2">
        <v>0.97552447552447552</v>
      </c>
      <c r="BE48" s="2">
        <v>0.97757533286615272</v>
      </c>
      <c r="BF48" s="2">
        <v>0.9210711768851304</v>
      </c>
      <c r="BG48" s="2">
        <v>0.97687456201822009</v>
      </c>
      <c r="BH48" s="2">
        <v>0.97615708274894808</v>
      </c>
      <c r="BI48" s="2">
        <v>0.9487359550561798</v>
      </c>
      <c r="BJ48" s="2">
        <v>0.98529411764705888</v>
      </c>
      <c r="BK48" s="2">
        <v>0.98529411764705888</v>
      </c>
      <c r="BL48" s="2">
        <v>0.97680955727336616</v>
      </c>
      <c r="BM48" s="2">
        <v>0.985252808988764</v>
      </c>
      <c r="BN48" s="2">
        <v>0.9740168539325843</v>
      </c>
      <c r="BO48" s="2">
        <v>0.98377997179125531</v>
      </c>
      <c r="BP48" s="2">
        <v>0.96710986703988799</v>
      </c>
      <c r="BQ48" s="2">
        <v>0.78892005610098181</v>
      </c>
      <c r="BR48" s="2">
        <v>0.96110325318246115</v>
      </c>
      <c r="BS48" s="2">
        <v>0.95572733661278986</v>
      </c>
      <c r="BT48" s="2">
        <v>0.9810659186535764</v>
      </c>
      <c r="BU48" s="2">
        <v>0.98374558303886928</v>
      </c>
      <c r="BV48" s="2">
        <v>0.96581196581196582</v>
      </c>
      <c r="BW48" s="2">
        <v>0.97202380952380951</v>
      </c>
      <c r="BX48" s="2">
        <v>0.98394768133174793</v>
      </c>
      <c r="BY48" s="2">
        <v>0.94205495818399043</v>
      </c>
      <c r="BZ48" s="2">
        <v>0.97673031026252988</v>
      </c>
      <c r="CA48" s="2">
        <v>0.98746268656716418</v>
      </c>
      <c r="CB48" s="2">
        <v>0.98986285032796661</v>
      </c>
      <c r="CC48" s="2">
        <v>0.97619047619047616</v>
      </c>
      <c r="CD48" s="2">
        <v>0.97376267143709005</v>
      </c>
      <c r="CE48" s="2">
        <v>0.98392857142857137</v>
      </c>
      <c r="CF48" s="2">
        <v>0.98151460942158619</v>
      </c>
      <c r="CG48" s="2">
        <v>0.96366885050625373</v>
      </c>
      <c r="CH48" s="2">
        <v>0.97855866587254314</v>
      </c>
      <c r="CI48" s="2">
        <v>0.97857142857142854</v>
      </c>
      <c r="CJ48" s="2">
        <v>0.98569725864123958</v>
      </c>
      <c r="CK48" s="2">
        <v>0.99107674003569302</v>
      </c>
      <c r="CL48" s="2">
        <v>0.97858417608566328</v>
      </c>
      <c r="CM48" s="2">
        <v>0.98036882807852466</v>
      </c>
      <c r="CN48" s="2">
        <v>0.98750000000000004</v>
      </c>
      <c r="CO48" s="2">
        <v>0.97434367541766109</v>
      </c>
      <c r="CP48" s="2">
        <v>0.981547619047619</v>
      </c>
      <c r="CQ48" s="2">
        <v>0.98331346841477951</v>
      </c>
      <c r="CR48" s="2">
        <v>0.98928571428571432</v>
      </c>
      <c r="CS48" s="2">
        <v>0.97377830750893923</v>
      </c>
      <c r="CT48" s="2">
        <v>0.97670250896057342</v>
      </c>
      <c r="CU48" s="2">
        <v>0.98388059701492536</v>
      </c>
      <c r="CV48" s="2">
        <v>0.99224806201550386</v>
      </c>
      <c r="CW48" s="2">
        <v>0.98569725864123958</v>
      </c>
      <c r="CX48" s="2">
        <v>0.98749255509231681</v>
      </c>
      <c r="CY48" s="2">
        <v>0.98810232004759069</v>
      </c>
      <c r="CZ48" s="2">
        <v>0.97791044776119407</v>
      </c>
      <c r="DA48" s="2">
        <v>0.98151460942158619</v>
      </c>
      <c r="DB48" s="2">
        <v>0.97727272727272729</v>
      </c>
      <c r="DC48" s="2">
        <v>0.98153662894580107</v>
      </c>
      <c r="DD48" s="2">
        <v>0.97365269461077841</v>
      </c>
      <c r="DE48" s="2">
        <v>0.98274836406900656</v>
      </c>
      <c r="DF48" s="2">
        <v>0.98688915375446962</v>
      </c>
      <c r="DG48" s="2">
        <v>0.98272781417510424</v>
      </c>
      <c r="DH48" s="2">
        <v>0.98571428571428577</v>
      </c>
      <c r="DI48" s="2">
        <v>0.97674418604651159</v>
      </c>
      <c r="DJ48" s="2">
        <v>0.98329355608591884</v>
      </c>
      <c r="DK48" s="2">
        <v>0.981547619047619</v>
      </c>
      <c r="DL48" s="2">
        <v>0.96722288438617399</v>
      </c>
      <c r="DM48" s="2">
        <v>0.97964071856287427</v>
      </c>
      <c r="DN48" s="2">
        <v>0.97247157390783967</v>
      </c>
      <c r="DO48" s="2">
        <v>0.95813397129186606</v>
      </c>
      <c r="DP48" s="2">
        <v>0.97354179194227297</v>
      </c>
      <c r="DQ48" s="2">
        <v>0.98511018463371058</v>
      </c>
      <c r="DR48" s="2">
        <v>0.97964071856287427</v>
      </c>
      <c r="DS48" s="2">
        <v>0.97282608695652173</v>
      </c>
      <c r="DT48" s="2">
        <v>0.92707710699342494</v>
      </c>
      <c r="DU48" s="2">
        <v>0.98452380952380958</v>
      </c>
      <c r="DV48" s="2">
        <v>0.98449612403100772</v>
      </c>
      <c r="DW48" s="2">
        <v>0.97368421052631582</v>
      </c>
      <c r="DX48" s="2">
        <v>0.96835820895522384</v>
      </c>
      <c r="DY48" s="2">
        <v>0.97670250896057342</v>
      </c>
      <c r="DZ48" s="2">
        <v>0.97734048896839598</v>
      </c>
      <c r="EA48" s="2">
        <v>0.98028673835125446</v>
      </c>
      <c r="EB48" s="2">
        <v>0.97492537313432837</v>
      </c>
      <c r="EC48" s="2">
        <v>0.95883054892601427</v>
      </c>
      <c r="ED48" s="2">
        <v>0.97966507177033491</v>
      </c>
      <c r="EE48" s="2">
        <v>0.97305389221556882</v>
      </c>
      <c r="EF48" s="2">
        <v>0.98218829516539441</v>
      </c>
      <c r="EG48" s="2">
        <v>0.97461928934010156</v>
      </c>
      <c r="EH48" s="2">
        <v>0.95431472081218272</v>
      </c>
      <c r="EI48" s="2">
        <v>0.95939086294416243</v>
      </c>
      <c r="EJ48" s="2">
        <v>0.98223350253807107</v>
      </c>
      <c r="EK48" s="2">
        <v>0.98473282442748089</v>
      </c>
      <c r="EL48" s="2">
        <v>0.98218829516539441</v>
      </c>
      <c r="EM48" s="2">
        <v>0.97715736040609136</v>
      </c>
      <c r="EN48" s="2">
        <v>0.98727735368956748</v>
      </c>
      <c r="EO48" s="2">
        <v>0.98223350253807107</v>
      </c>
      <c r="EP48" s="2">
        <v>0.96183206106870234</v>
      </c>
      <c r="EQ48" s="2">
        <v>0.89058524173027986</v>
      </c>
      <c r="ER48" s="2">
        <v>0.98730964467005078</v>
      </c>
      <c r="ES48" s="2">
        <v>0.99236641221374045</v>
      </c>
      <c r="ET48" s="2">
        <v>0.97969543147208127</v>
      </c>
      <c r="EU48" s="2">
        <v>0.97186700767263423</v>
      </c>
      <c r="EV48" s="2">
        <v>0.98473282442748089</v>
      </c>
      <c r="EW48" s="2">
        <v>0.97164948453608246</v>
      </c>
      <c r="EX48" s="2">
        <v>0.98727735368956748</v>
      </c>
      <c r="EY48" s="2">
        <v>0.97698209718670082</v>
      </c>
      <c r="EZ48" s="2">
        <v>0.98730964467005078</v>
      </c>
      <c r="FA48" s="2">
        <v>0.94832041343669249</v>
      </c>
      <c r="FB48" s="2">
        <v>0.97662337662337662</v>
      </c>
      <c r="FC48" s="2">
        <v>0.96103896103896103</v>
      </c>
      <c r="FD48" s="2">
        <v>0.884020618556701</v>
      </c>
      <c r="FE48" s="2">
        <v>0.97680412371134018</v>
      </c>
      <c r="FF48" s="2">
        <v>0.97580645161290325</v>
      </c>
      <c r="FG48" s="2">
        <v>0.96</v>
      </c>
      <c r="FH48" s="2">
        <v>0.95454545454545459</v>
      </c>
      <c r="FI48" s="2">
        <v>0.9604221635883905</v>
      </c>
      <c r="FJ48" s="2">
        <v>0.97959183673469385</v>
      </c>
      <c r="FK48" s="2">
        <v>0.9715762273901809</v>
      </c>
      <c r="FL48" s="2">
        <v>0.97964376590330793</v>
      </c>
      <c r="FM48" s="2">
        <v>0.97698209718670082</v>
      </c>
      <c r="FN48" s="2">
        <v>0.98421052631578942</v>
      </c>
      <c r="FO48" s="2">
        <v>0.97097625329815307</v>
      </c>
      <c r="FP48" s="2">
        <v>0.89378238341968907</v>
      </c>
      <c r="FQ48" s="2">
        <v>0.96551724137931039</v>
      </c>
      <c r="FR48" s="2">
        <v>0.76822916666666663</v>
      </c>
      <c r="FS48" s="2">
        <v>0.94148936170212771</v>
      </c>
      <c r="FT48" s="2">
        <v>0.95405405405405408</v>
      </c>
      <c r="FU48" s="2">
        <v>0.95744680851063835</v>
      </c>
      <c r="FV48" s="2">
        <v>0.96073298429319376</v>
      </c>
      <c r="FW48" s="2">
        <v>0.95238095238095233</v>
      </c>
      <c r="FX48" s="2">
        <v>0.97478991596638653</v>
      </c>
      <c r="FY48" s="2">
        <v>0.97877984084880632</v>
      </c>
      <c r="FZ48" s="2">
        <v>0.96883116883116882</v>
      </c>
      <c r="GA48" s="2">
        <v>0.9623655913978495</v>
      </c>
      <c r="GB48" s="2">
        <v>0.955026455026455</v>
      </c>
      <c r="GC48" s="2">
        <v>0.9525065963060686</v>
      </c>
      <c r="GD48" s="2">
        <v>0.94186046511627908</v>
      </c>
      <c r="GE48" s="2">
        <v>0.96747967479674801</v>
      </c>
      <c r="GF48" s="2">
        <v>0.98136645962732916</v>
      </c>
      <c r="GG48" s="2">
        <v>0.9513184584178499</v>
      </c>
      <c r="GH48" s="2">
        <v>0.98580121703853951</v>
      </c>
      <c r="GI48" s="2">
        <v>0.96747967479674801</v>
      </c>
      <c r="GJ48" s="2">
        <v>0.98580121703853951</v>
      </c>
      <c r="GK48" s="2">
        <v>0.96951219512195119</v>
      </c>
      <c r="GL48" s="2">
        <v>0.98574338085539714</v>
      </c>
      <c r="GM48" s="2">
        <v>0.96551724137931039</v>
      </c>
      <c r="GN48" s="2">
        <v>0.98377281947261663</v>
      </c>
      <c r="GO48" s="2">
        <v>0.97967479674796742</v>
      </c>
      <c r="GP48" s="2">
        <v>0.98373983739837401</v>
      </c>
      <c r="GQ48" s="2">
        <v>0.98170731707317072</v>
      </c>
      <c r="GR48" s="2">
        <v>0.99389002036659879</v>
      </c>
      <c r="GS48" s="2">
        <v>0.97963340122199594</v>
      </c>
      <c r="GT48" s="2">
        <v>0.96957403651115615</v>
      </c>
      <c r="GU48" s="2">
        <v>0.97768762677484788</v>
      </c>
      <c r="GV48" s="2">
        <v>0.88235294117647056</v>
      </c>
      <c r="GW48" s="2">
        <v>0.97546012269938653</v>
      </c>
      <c r="GX48" s="2">
        <v>0.95334685598377278</v>
      </c>
      <c r="GY48" s="2">
        <v>0.9532520325203252</v>
      </c>
      <c r="GZ48" s="2">
        <v>0.98377281947261663</v>
      </c>
      <c r="HA48" s="2">
        <v>0.98377281947261663</v>
      </c>
      <c r="HB48" s="2">
        <v>0.91463414634146345</v>
      </c>
      <c r="HC48" s="2">
        <v>0.97556008146639506</v>
      </c>
      <c r="HD48" s="2">
        <v>0.96551724137931039</v>
      </c>
      <c r="HE48" s="2">
        <v>0.88414634146341464</v>
      </c>
      <c r="HF48" s="2">
        <v>0.97967479674796742</v>
      </c>
      <c r="HG48" s="2">
        <v>0.95714285714285718</v>
      </c>
      <c r="HH48" s="2">
        <v>0.99188640973630826</v>
      </c>
      <c r="HI48" s="2">
        <v>0.97560975609756095</v>
      </c>
      <c r="HJ48" s="2">
        <v>0.88211382113821135</v>
      </c>
      <c r="HK48" s="2">
        <v>0.9878296146044625</v>
      </c>
      <c r="HL48" s="2">
        <v>0.9837067209775967</v>
      </c>
      <c r="HM48" s="2">
        <v>0.96754563894523327</v>
      </c>
      <c r="HN48" s="2">
        <v>0.96754563894523327</v>
      </c>
      <c r="HO48" s="2">
        <v>0.90669371196754567</v>
      </c>
      <c r="HP48" s="2">
        <v>0.93265306122448977</v>
      </c>
      <c r="HQ48" s="2">
        <v>0.95537525354969577</v>
      </c>
      <c r="HR48" s="2">
        <v>0.95519348268839099</v>
      </c>
      <c r="HS48" s="2">
        <v>0.9513184584178499</v>
      </c>
      <c r="HT48" s="2">
        <v>0.96146044624746452</v>
      </c>
      <c r="HU48" s="2">
        <v>0.97971602434077076</v>
      </c>
      <c r="HV48" s="2">
        <v>0.96957403651115615</v>
      </c>
      <c r="HW48" s="2">
        <v>0.86206896551724133</v>
      </c>
      <c r="HX48" s="2">
        <v>0.9837067209775967</v>
      </c>
      <c r="HY48" s="2">
        <v>0.98174442190669375</v>
      </c>
      <c r="HZ48" s="2">
        <v>0.93711967545638941</v>
      </c>
      <c r="IA48" s="2">
        <v>0.96146044624746452</v>
      </c>
      <c r="IB48" s="2">
        <v>0.93306288032454365</v>
      </c>
      <c r="IC48" s="2">
        <v>0.98983739837398377</v>
      </c>
      <c r="ID48" s="2">
        <v>0.98167006109979638</v>
      </c>
      <c r="IE48" s="2">
        <v>0.88032454361054768</v>
      </c>
      <c r="IF48" s="2">
        <v>0.98975409836065575</v>
      </c>
      <c r="IG48" s="2">
        <v>0.96938775510204078</v>
      </c>
      <c r="IH48" s="2">
        <v>0.96926229508196726</v>
      </c>
      <c r="II48" s="2">
        <v>0.96551724137931039</v>
      </c>
      <c r="IJ48" s="2">
        <v>0.93673469387755104</v>
      </c>
      <c r="IK48" s="2">
        <v>0.72819472616632863</v>
      </c>
      <c r="IL48" s="2">
        <v>0.9837067209775967</v>
      </c>
      <c r="IM48" s="2">
        <v>0.93890020366598781</v>
      </c>
      <c r="IN48" s="2">
        <v>0.95910020449897748</v>
      </c>
      <c r="IO48" s="2">
        <v>0.94523326572008115</v>
      </c>
      <c r="IP48" s="2">
        <v>0.98568507157464214</v>
      </c>
      <c r="IQ48" s="2">
        <v>0.9775967413441955</v>
      </c>
      <c r="IR48" s="2">
        <v>0.97535934291581106</v>
      </c>
      <c r="IS48" s="2">
        <v>0.9711934156378601</v>
      </c>
      <c r="IT48" s="2">
        <v>0.96721311475409832</v>
      </c>
      <c r="IU48" s="2">
        <v>0.97095435684647302</v>
      </c>
      <c r="IV48" s="2">
        <v>0.96951219512195119</v>
      </c>
      <c r="IW48" s="2">
        <v>0.94908350305498979</v>
      </c>
      <c r="IX48" s="2">
        <v>0.98565573770491799</v>
      </c>
      <c r="IY48" s="2">
        <v>0.95482546201232033</v>
      </c>
    </row>
    <row r="49" spans="1:259" x14ac:dyDescent="0.25">
      <c r="A49" s="12">
        <v>308</v>
      </c>
      <c r="C49" t="s">
        <v>53</v>
      </c>
      <c r="D49" s="32">
        <v>10</v>
      </c>
      <c r="E49" s="2">
        <v>0.941571524513096</v>
      </c>
      <c r="F49" s="2">
        <v>0.96726786907147633</v>
      </c>
      <c r="G49" s="2">
        <v>0.94455577822311287</v>
      </c>
      <c r="H49" s="2">
        <v>0.96464309539693127</v>
      </c>
      <c r="I49" s="2">
        <v>0.986648865153538</v>
      </c>
      <c r="J49" s="2">
        <v>0.98397863818424569</v>
      </c>
      <c r="K49" s="2">
        <v>0.97062750333778369</v>
      </c>
      <c r="L49" s="2">
        <v>0.99463447350771295</v>
      </c>
      <c r="M49" s="2">
        <v>0.97119892833221699</v>
      </c>
      <c r="N49" s="2">
        <v>0.87566844919786091</v>
      </c>
      <c r="O49" s="2">
        <v>0.9859154929577465</v>
      </c>
      <c r="P49" s="2">
        <v>0.96323529411764708</v>
      </c>
      <c r="Q49" s="2">
        <v>0.98865153538050732</v>
      </c>
      <c r="R49" s="2">
        <v>0.98395721925133695</v>
      </c>
      <c r="S49" s="2">
        <v>0.97324414715719065</v>
      </c>
      <c r="T49" s="2">
        <v>0.97930574098798395</v>
      </c>
      <c r="U49" s="2">
        <v>0.96914822266934941</v>
      </c>
      <c r="V49" s="2">
        <v>0.97463284379172233</v>
      </c>
      <c r="W49" s="2">
        <v>0.97463284379172233</v>
      </c>
      <c r="X49" s="2">
        <v>0.99198396793587174</v>
      </c>
      <c r="Y49" s="2">
        <v>0.98192771084337349</v>
      </c>
      <c r="Z49" s="2">
        <v>0.9825620389000671</v>
      </c>
      <c r="AA49" s="2">
        <v>0.98524480214621057</v>
      </c>
      <c r="AB49" s="2">
        <v>0.986648865153538</v>
      </c>
      <c r="AC49" s="2">
        <v>0.97530040053404543</v>
      </c>
      <c r="AD49" s="2">
        <v>0.96045576407506705</v>
      </c>
      <c r="AE49" s="2">
        <v>0.96646545942320594</v>
      </c>
      <c r="AF49" s="2">
        <v>0.98992612491605103</v>
      </c>
      <c r="AG49" s="2">
        <v>0.977792732166891</v>
      </c>
      <c r="AH49" s="2">
        <v>0.99064171122994649</v>
      </c>
      <c r="AI49" s="2">
        <v>0.90040106951871657</v>
      </c>
      <c r="AJ49" s="2">
        <v>0.9779411764705882</v>
      </c>
      <c r="AK49" s="2">
        <v>0.97927807486631013</v>
      </c>
      <c r="AL49" s="2">
        <v>0.98799199466310872</v>
      </c>
      <c r="AM49" s="2">
        <v>0.98127090301003339</v>
      </c>
      <c r="AN49" s="2">
        <v>0.96989966555183948</v>
      </c>
      <c r="AO49" s="2">
        <v>0.61214953271028039</v>
      </c>
      <c r="AP49" s="2">
        <v>0.97393048128342241</v>
      </c>
      <c r="AQ49" s="2">
        <v>0.97785234899328854</v>
      </c>
      <c r="AR49" s="2">
        <v>0.97850906648757552</v>
      </c>
      <c r="AS49" s="2">
        <v>0.97125668449197866</v>
      </c>
      <c r="AT49" s="2">
        <v>0.99265687583444595</v>
      </c>
      <c r="AU49" s="2">
        <v>0.97660427807486627</v>
      </c>
      <c r="AV49" s="2">
        <v>0.96989966555183948</v>
      </c>
      <c r="AW49" s="2">
        <v>0.99062290689886134</v>
      </c>
      <c r="AX49" s="2">
        <v>0.98793565683646112</v>
      </c>
      <c r="AY49" s="2">
        <v>0.96590909090909094</v>
      </c>
      <c r="AZ49" s="2">
        <v>0.97660427807486627</v>
      </c>
      <c r="BA49" s="2">
        <v>0.97722705961152045</v>
      </c>
      <c r="BB49" s="2">
        <v>0.86947791164658639</v>
      </c>
      <c r="BC49" s="2">
        <v>0.97520107238605902</v>
      </c>
      <c r="BD49" s="2">
        <v>0.9732620320855615</v>
      </c>
      <c r="BE49" s="2">
        <v>0.98529411764705888</v>
      </c>
      <c r="BF49" s="2">
        <v>0.89022757697456489</v>
      </c>
      <c r="BG49" s="2">
        <v>0.97997329773030706</v>
      </c>
      <c r="BH49" s="2">
        <v>0.96164199192462985</v>
      </c>
      <c r="BI49" s="2">
        <v>0.9126344086021505</v>
      </c>
      <c r="BJ49" s="2">
        <v>0.97052913596784995</v>
      </c>
      <c r="BK49" s="2">
        <v>0.97458193979933105</v>
      </c>
      <c r="BL49" s="2">
        <v>0.98458445040214482</v>
      </c>
      <c r="BM49" s="2">
        <v>0.97858099062918336</v>
      </c>
      <c r="BN49" s="2">
        <v>0.97985224983210206</v>
      </c>
      <c r="BO49" s="2">
        <v>0.98859060402684562</v>
      </c>
      <c r="BP49" s="2">
        <v>0.97658862876254182</v>
      </c>
      <c r="BQ49" s="2">
        <v>0.70348058902275767</v>
      </c>
      <c r="BR49" s="2">
        <v>0.94972826086956519</v>
      </c>
      <c r="BS49" s="2">
        <v>0.9817690749493585</v>
      </c>
      <c r="BT49" s="2">
        <v>0.98186702484889188</v>
      </c>
      <c r="BU49" s="2">
        <v>0.98849018280297896</v>
      </c>
      <c r="BV49" s="2">
        <v>0.92135593220338985</v>
      </c>
      <c r="BW49" s="2">
        <v>0.9678589942975635</v>
      </c>
      <c r="BX49" s="2">
        <v>0.98288381742738584</v>
      </c>
      <c r="BY49" s="2">
        <v>0.92749870533402379</v>
      </c>
      <c r="BZ49" s="2">
        <v>0.96120020693222974</v>
      </c>
      <c r="CA49" s="2">
        <v>0.97098445595854921</v>
      </c>
      <c r="CB49" s="2">
        <v>0.98703319502074693</v>
      </c>
      <c r="CC49" s="2">
        <v>0.97821576763485474</v>
      </c>
      <c r="CD49" s="2">
        <v>0.97414684591520162</v>
      </c>
      <c r="CE49" s="2">
        <v>0.99014011416709913</v>
      </c>
      <c r="CF49" s="2">
        <v>0.99379203310915676</v>
      </c>
      <c r="CG49" s="2">
        <v>0.9631551634665283</v>
      </c>
      <c r="CH49" s="2">
        <v>0.9756854630108639</v>
      </c>
      <c r="CI49" s="2">
        <v>0.98912480580010353</v>
      </c>
      <c r="CJ49" s="2">
        <v>0.97719025401762571</v>
      </c>
      <c r="CK49" s="2">
        <v>0.99117799688635189</v>
      </c>
      <c r="CL49" s="2">
        <v>0.98498964803312627</v>
      </c>
      <c r="CM49" s="2">
        <v>0.97774327122153204</v>
      </c>
      <c r="CN49" s="2">
        <v>0.97509081473793457</v>
      </c>
      <c r="CO49" s="2">
        <v>0.97715472481827625</v>
      </c>
      <c r="CP49" s="2">
        <v>0.98603929679420887</v>
      </c>
      <c r="CQ49" s="2">
        <v>0.98603207449560271</v>
      </c>
      <c r="CR49" s="2">
        <v>0.98810139679255049</v>
      </c>
      <c r="CS49" s="2">
        <v>0.99224004138644595</v>
      </c>
      <c r="CT49" s="2">
        <v>0.96722164412070755</v>
      </c>
      <c r="CU49" s="2">
        <v>0.98702646600934096</v>
      </c>
      <c r="CV49" s="2">
        <v>0.9808587687532333</v>
      </c>
      <c r="CW49" s="2">
        <v>0.96946169772256729</v>
      </c>
      <c r="CX49" s="2">
        <v>0.98131811105345101</v>
      </c>
      <c r="CY49" s="2">
        <v>0.97930677703052249</v>
      </c>
      <c r="CZ49" s="2">
        <v>0.98808907301916105</v>
      </c>
      <c r="DA49" s="2">
        <v>0.98549974106680471</v>
      </c>
      <c r="DB49" s="2">
        <v>0.98023920956838273</v>
      </c>
      <c r="DC49" s="2">
        <v>0.97976128697457188</v>
      </c>
      <c r="DD49" s="2">
        <v>0.98439125910509884</v>
      </c>
      <c r="DE49" s="2">
        <v>0.98598858329008821</v>
      </c>
      <c r="DF49" s="2">
        <v>0.98032107716209216</v>
      </c>
      <c r="DG49" s="2">
        <v>0.97819314641744548</v>
      </c>
      <c r="DH49" s="2">
        <v>0.96939834024896265</v>
      </c>
      <c r="DI49" s="2">
        <v>0.95393374741200831</v>
      </c>
      <c r="DJ49" s="2">
        <v>0.98339387649195642</v>
      </c>
      <c r="DK49" s="2">
        <v>0.97871235721703009</v>
      </c>
      <c r="DL49" s="2">
        <v>0.95482866043613712</v>
      </c>
      <c r="DM49" s="2">
        <v>0.98231929277171082</v>
      </c>
      <c r="DN49" s="2">
        <v>0.97866805411030178</v>
      </c>
      <c r="DO49" s="2">
        <v>0.93284747527329515</v>
      </c>
      <c r="DP49" s="2">
        <v>0.98017736045905057</v>
      </c>
      <c r="DQ49" s="2">
        <v>0.98129870129870134</v>
      </c>
      <c r="DR49" s="2">
        <v>0.98430962343096229</v>
      </c>
      <c r="DS49" s="2">
        <v>0.97437238493723854</v>
      </c>
      <c r="DT49" s="2">
        <v>0.89782157676348551</v>
      </c>
      <c r="DU49" s="2">
        <v>0.98229166666666667</v>
      </c>
      <c r="DV49" s="2">
        <v>0.97663551401869164</v>
      </c>
      <c r="DW49" s="2">
        <v>0.98178032274856841</v>
      </c>
      <c r="DX49" s="2">
        <v>0.97080291970802923</v>
      </c>
      <c r="DY49" s="2">
        <v>0.97872340425531912</v>
      </c>
      <c r="DZ49" s="2">
        <v>0.98340248962655596</v>
      </c>
      <c r="EA49" s="2">
        <v>0.9874934861907243</v>
      </c>
      <c r="EB49" s="2">
        <v>0.98025974025974028</v>
      </c>
      <c r="EC49" s="2">
        <v>0.95597484276729561</v>
      </c>
      <c r="ED49" s="2">
        <v>0.96958573675930781</v>
      </c>
      <c r="EE49" s="2">
        <v>0.974816369359916</v>
      </c>
      <c r="EF49" s="2">
        <v>0.96741854636591473</v>
      </c>
      <c r="EG49" s="2">
        <v>0.97236180904522618</v>
      </c>
      <c r="EH49" s="2">
        <v>0.94987468671679198</v>
      </c>
      <c r="EI49" s="2">
        <v>0.98245614035087714</v>
      </c>
      <c r="EJ49" s="2">
        <v>0.97493734335839599</v>
      </c>
      <c r="EK49" s="2">
        <v>0.95969773299748107</v>
      </c>
      <c r="EL49" s="2">
        <v>0.97744360902255634</v>
      </c>
      <c r="EM49" s="2">
        <v>0.97744360902255634</v>
      </c>
      <c r="EN49" s="2">
        <v>0.96992481203007519</v>
      </c>
      <c r="EO49" s="2">
        <v>0.96992481203007519</v>
      </c>
      <c r="EP49" s="2">
        <v>0.93984962406015038</v>
      </c>
      <c r="EQ49" s="2">
        <v>0.84130982367758189</v>
      </c>
      <c r="ER49" s="2">
        <v>0.96491228070175439</v>
      </c>
      <c r="ES49" s="2">
        <v>0.97744360902255634</v>
      </c>
      <c r="ET49" s="2">
        <v>0.97738693467336679</v>
      </c>
      <c r="EU49" s="2">
        <v>0.99248120300751874</v>
      </c>
      <c r="EV49" s="2">
        <v>0.97487437185929648</v>
      </c>
      <c r="EW49" s="2">
        <v>0.97989949748743721</v>
      </c>
      <c r="EX49" s="2">
        <v>0.97732997481108308</v>
      </c>
      <c r="EY49" s="2">
        <v>0.97243107769423553</v>
      </c>
      <c r="EZ49" s="2">
        <v>0.98488664987405539</v>
      </c>
      <c r="FA49" s="2">
        <v>0.95707070707070707</v>
      </c>
      <c r="FB49" s="2">
        <v>0.98484848484848486</v>
      </c>
      <c r="FC49" s="2">
        <v>0.98711340206185572</v>
      </c>
      <c r="FD49" s="2">
        <v>0.89664082687338498</v>
      </c>
      <c r="FE49" s="2">
        <v>0.98465473145780047</v>
      </c>
      <c r="FF49" s="2">
        <v>0.97368421052631582</v>
      </c>
      <c r="FG49" s="2">
        <v>0.97872340425531912</v>
      </c>
      <c r="FH49" s="2">
        <v>0.97304582210242585</v>
      </c>
      <c r="FI49" s="2">
        <v>0.98433420365535251</v>
      </c>
      <c r="FJ49" s="2">
        <v>0.98453608247422686</v>
      </c>
      <c r="FK49" s="2">
        <v>0.96632124352331605</v>
      </c>
      <c r="FL49" s="2">
        <v>0.96183206106870234</v>
      </c>
      <c r="FM49" s="2">
        <v>0.95685279187817263</v>
      </c>
      <c r="FN49" s="2">
        <v>0.97680412371134018</v>
      </c>
      <c r="FO49" s="2">
        <v>0.96335078534031415</v>
      </c>
      <c r="FP49" s="2">
        <v>0.88491048593350385</v>
      </c>
      <c r="FQ49" s="2">
        <v>0.93333333333333335</v>
      </c>
      <c r="FR49" s="2">
        <v>0.67357512953367871</v>
      </c>
      <c r="FS49" s="2">
        <v>0.953125</v>
      </c>
      <c r="FT49" s="2">
        <v>0.93261455525606474</v>
      </c>
      <c r="FU49" s="2">
        <v>0.95187165775401072</v>
      </c>
      <c r="FV49" s="2">
        <v>0.97142857142857142</v>
      </c>
      <c r="FW49" s="2">
        <v>0.95967741935483875</v>
      </c>
      <c r="FX49" s="2">
        <v>0.95442359249329756</v>
      </c>
      <c r="FY49" s="2">
        <v>0.95392953929539293</v>
      </c>
      <c r="FZ49" s="2">
        <v>0.96675191815856776</v>
      </c>
      <c r="GA49" s="2">
        <v>0.93211488250652741</v>
      </c>
      <c r="GB49" s="2">
        <v>0.94488188976377951</v>
      </c>
      <c r="GC49" s="2">
        <v>0.93915343915343918</v>
      </c>
      <c r="GD49" s="2">
        <v>0.95211267605633798</v>
      </c>
      <c r="GE49" s="2">
        <v>0.98091603053435117</v>
      </c>
      <c r="GF49" s="2">
        <v>0.98091603053435117</v>
      </c>
      <c r="GG49" s="2">
        <v>0.8925143953934741</v>
      </c>
      <c r="GH49" s="2">
        <v>0.95610687022900764</v>
      </c>
      <c r="GI49" s="2">
        <v>0.95992366412213737</v>
      </c>
      <c r="GJ49" s="2">
        <v>0.95992366412213737</v>
      </c>
      <c r="GK49" s="2">
        <v>0.95038167938931295</v>
      </c>
      <c r="GL49" s="2">
        <v>0.97328244274809161</v>
      </c>
      <c r="GM49" s="2">
        <v>0.97519083969465647</v>
      </c>
      <c r="GN49" s="2">
        <v>0.96755725190839692</v>
      </c>
      <c r="GO49" s="2">
        <v>0.98854961832061072</v>
      </c>
      <c r="GP49" s="2">
        <v>0.99427480916030531</v>
      </c>
      <c r="GQ49" s="2">
        <v>0.98087954110898656</v>
      </c>
      <c r="GR49" s="2">
        <v>0.96175908221797324</v>
      </c>
      <c r="GS49" s="2">
        <v>0.96564885496183206</v>
      </c>
      <c r="GT49" s="2">
        <v>0.90630975143403447</v>
      </c>
      <c r="GU49" s="2">
        <v>0.96755725190839692</v>
      </c>
      <c r="GV49" s="2">
        <v>0.85877862595419852</v>
      </c>
      <c r="GW49" s="2">
        <v>0.96946564885496178</v>
      </c>
      <c r="GX49" s="2">
        <v>0.9674952198852772</v>
      </c>
      <c r="GY49" s="2">
        <v>0.9427480916030534</v>
      </c>
      <c r="GZ49" s="2">
        <v>0.9637404580152672</v>
      </c>
      <c r="HA49" s="2">
        <v>0.97137404580152675</v>
      </c>
      <c r="HB49" s="2">
        <v>0.85877862595419852</v>
      </c>
      <c r="HC49" s="2">
        <v>0.94252873563218387</v>
      </c>
      <c r="HD49" s="2">
        <v>0.9674952198852772</v>
      </c>
      <c r="HE49" s="2">
        <v>0.83556405353728491</v>
      </c>
      <c r="HF49" s="2">
        <v>0.96360153256704983</v>
      </c>
      <c r="HG49" s="2">
        <v>0.97900763358778631</v>
      </c>
      <c r="HH49" s="2">
        <v>0.94455066921606123</v>
      </c>
      <c r="HI49" s="2">
        <v>0.97705544933078392</v>
      </c>
      <c r="HJ49" s="2">
        <v>0.83333333333333337</v>
      </c>
      <c r="HK49" s="2">
        <v>0.99809160305343514</v>
      </c>
      <c r="HL49" s="2">
        <v>0.97892720306513414</v>
      </c>
      <c r="HM49" s="2">
        <v>0.9923371647509579</v>
      </c>
      <c r="HN49" s="2">
        <v>0.96946564885496178</v>
      </c>
      <c r="HO49" s="2">
        <v>0.85496183206106868</v>
      </c>
      <c r="HP49" s="2">
        <v>0.91412213740458015</v>
      </c>
      <c r="HQ49" s="2">
        <v>0.95576923076923082</v>
      </c>
      <c r="HR49" s="2">
        <v>0.97696737044145876</v>
      </c>
      <c r="HS49" s="2">
        <v>0.93129770992366412</v>
      </c>
      <c r="HT49" s="2">
        <v>0.95610687022900764</v>
      </c>
      <c r="HU49" s="2">
        <v>0.91030534351145043</v>
      </c>
      <c r="HV49" s="2">
        <v>0.97323135755258128</v>
      </c>
      <c r="HW49" s="2">
        <v>0.85468451242829824</v>
      </c>
      <c r="HX49" s="2">
        <v>0.9923518164435946</v>
      </c>
      <c r="HY49" s="2">
        <v>0.96183206106870234</v>
      </c>
      <c r="HZ49" s="2">
        <v>0.93499043977055452</v>
      </c>
      <c r="IA49" s="2">
        <v>0.96558317399617588</v>
      </c>
      <c r="IB49" s="2">
        <v>0.94197292069632499</v>
      </c>
      <c r="IC49" s="2">
        <v>0.99426386233269604</v>
      </c>
      <c r="ID49" s="2">
        <v>0.98470363288718932</v>
      </c>
      <c r="IE49" s="2">
        <v>0.82026768642447423</v>
      </c>
      <c r="IF49" s="2">
        <v>0.96525096525096521</v>
      </c>
      <c r="IG49" s="2">
        <v>0.95173745173745172</v>
      </c>
      <c r="IH49" s="2">
        <v>0.97701149425287359</v>
      </c>
      <c r="II49" s="2">
        <v>0.95593869731800762</v>
      </c>
      <c r="IJ49" s="2">
        <v>0.95610687022900764</v>
      </c>
      <c r="IK49" s="2">
        <v>0.65009560229445507</v>
      </c>
      <c r="IL49" s="2">
        <v>0.982791586998088</v>
      </c>
      <c r="IM49" s="2">
        <v>0.94656488549618323</v>
      </c>
      <c r="IN49" s="2">
        <v>0.96928982725527835</v>
      </c>
      <c r="IO49" s="2">
        <v>0.93307839388145319</v>
      </c>
      <c r="IP49" s="2">
        <v>0.97692307692307689</v>
      </c>
      <c r="IQ49" s="2">
        <v>0.95984703632887192</v>
      </c>
      <c r="IR49" s="2">
        <v>0.97678916827853002</v>
      </c>
      <c r="IS49" s="2">
        <v>0.98084291187739459</v>
      </c>
      <c r="IT49" s="2">
        <v>0.9750479846449136</v>
      </c>
      <c r="IU49" s="2">
        <v>0.96737044145873319</v>
      </c>
      <c r="IV49" s="2">
        <v>0.95192307692307687</v>
      </c>
      <c r="IW49" s="2">
        <v>0.92720306513409967</v>
      </c>
      <c r="IX49" s="2">
        <v>0.94767441860465118</v>
      </c>
      <c r="IY49" s="2">
        <v>0.95599999999999996</v>
      </c>
    </row>
    <row r="50" spans="1:259" x14ac:dyDescent="0.25">
      <c r="A50" s="12">
        <v>169</v>
      </c>
      <c r="C50" t="s">
        <v>54</v>
      </c>
      <c r="D50" s="32">
        <v>30</v>
      </c>
      <c r="E50" s="2">
        <v>0.95008183306055649</v>
      </c>
      <c r="F50" s="2">
        <v>0.97870597870597875</v>
      </c>
      <c r="G50" s="2">
        <v>0.90612244897959182</v>
      </c>
      <c r="H50" s="2">
        <v>0.97224489795918367</v>
      </c>
      <c r="I50" s="2">
        <v>0.98611111111111116</v>
      </c>
      <c r="J50" s="2">
        <v>0.97140522875816993</v>
      </c>
      <c r="K50" s="2">
        <v>0.93959183673469393</v>
      </c>
      <c r="L50" s="2">
        <v>0.97955846279640224</v>
      </c>
      <c r="M50" s="2">
        <v>0.96166394779771613</v>
      </c>
      <c r="N50" s="2">
        <v>0.8024489795918367</v>
      </c>
      <c r="O50" s="2">
        <v>0.98441345365053323</v>
      </c>
      <c r="P50" s="2">
        <v>0.9632952691680261</v>
      </c>
      <c r="Q50" s="2">
        <v>0.96890343698854342</v>
      </c>
      <c r="R50" s="2">
        <v>0.97547015535568271</v>
      </c>
      <c r="S50" s="2">
        <v>0.98285714285714287</v>
      </c>
      <c r="T50" s="2">
        <v>0.9804241435562806</v>
      </c>
      <c r="U50" s="2">
        <v>0.95346938775510204</v>
      </c>
      <c r="V50" s="2">
        <v>0.97549019607843135</v>
      </c>
      <c r="W50" s="2">
        <v>0.94290375203915167</v>
      </c>
      <c r="X50" s="2">
        <v>0.98775510204081629</v>
      </c>
      <c r="Y50" s="2">
        <v>0.97955846279640224</v>
      </c>
      <c r="Z50" s="2">
        <v>0.98039215686274506</v>
      </c>
      <c r="AA50" s="2">
        <v>0.97538966365873669</v>
      </c>
      <c r="AB50" s="2">
        <v>0.97222222222222221</v>
      </c>
      <c r="AC50" s="2">
        <v>0.97712418300653592</v>
      </c>
      <c r="AD50" s="2">
        <v>0.97126436781609193</v>
      </c>
      <c r="AE50" s="2">
        <v>0.97630718954248363</v>
      </c>
      <c r="AF50" s="2">
        <v>0.97551020408163269</v>
      </c>
      <c r="AG50" s="2">
        <v>0.97383483237939494</v>
      </c>
      <c r="AH50" s="2">
        <v>0.9836601307189542</v>
      </c>
      <c r="AI50" s="2">
        <v>0.86956521739130432</v>
      </c>
      <c r="AJ50" s="2">
        <v>0.96563011456628478</v>
      </c>
      <c r="AK50" s="2">
        <v>0.97868852459016398</v>
      </c>
      <c r="AL50" s="2">
        <v>0.98450244698205547</v>
      </c>
      <c r="AM50" s="2">
        <v>0.97628781684382671</v>
      </c>
      <c r="AN50" s="2">
        <v>0.97389885807504073</v>
      </c>
      <c r="AO50" s="2">
        <v>0.56500408830744075</v>
      </c>
      <c r="AP50" s="2">
        <v>0.96320523303352412</v>
      </c>
      <c r="AQ50" s="2">
        <v>0.95659295659295662</v>
      </c>
      <c r="AR50" s="2">
        <v>0.97957516339869277</v>
      </c>
      <c r="AS50" s="2">
        <v>0.97875816993464049</v>
      </c>
      <c r="AT50" s="2">
        <v>0.97879282218597063</v>
      </c>
      <c r="AU50" s="2">
        <v>0.98119378577269012</v>
      </c>
      <c r="AV50" s="2">
        <v>0.98364677023712188</v>
      </c>
      <c r="AW50" s="2">
        <v>0.97469387755102044</v>
      </c>
      <c r="AX50" s="2">
        <v>0.98285714285714287</v>
      </c>
      <c r="AY50" s="2">
        <v>0.95510204081632655</v>
      </c>
      <c r="AZ50" s="2">
        <v>0.97547015535568271</v>
      </c>
      <c r="BA50" s="2">
        <v>0.97781429745275272</v>
      </c>
      <c r="BB50" s="2">
        <v>0.84823625922887613</v>
      </c>
      <c r="BC50" s="2">
        <v>0.96563011456628478</v>
      </c>
      <c r="BD50" s="2">
        <v>0.96153846153846156</v>
      </c>
      <c r="BE50" s="2">
        <v>0.97792313982011447</v>
      </c>
      <c r="BF50" s="2">
        <v>0.8645320197044335</v>
      </c>
      <c r="BG50" s="2">
        <v>0.9770679770679771</v>
      </c>
      <c r="BH50" s="2">
        <v>0.93929450369155043</v>
      </c>
      <c r="BI50" s="2">
        <v>0.89745693191140274</v>
      </c>
      <c r="BJ50" s="2">
        <v>0.98034398034398029</v>
      </c>
      <c r="BK50" s="2">
        <v>0.98357963875205257</v>
      </c>
      <c r="BL50" s="2">
        <v>0.97624897624897622</v>
      </c>
      <c r="BM50" s="2">
        <v>0.97708674304418985</v>
      </c>
      <c r="BN50" s="2">
        <v>0.9705641864268193</v>
      </c>
      <c r="BO50" s="2">
        <v>0.98527004909983629</v>
      </c>
      <c r="BP50" s="2">
        <v>0.98282910874897789</v>
      </c>
      <c r="BQ50" s="2">
        <v>0.6442622950819672</v>
      </c>
      <c r="BR50" s="2">
        <v>0.90630182421227201</v>
      </c>
      <c r="BS50" s="2">
        <v>0.96611570247933887</v>
      </c>
      <c r="BT50" s="2">
        <v>0.96460905349794235</v>
      </c>
      <c r="BU50" s="2">
        <v>0.98760330578512401</v>
      </c>
      <c r="BV50" s="2">
        <v>0.92975206611570249</v>
      </c>
      <c r="BW50" s="2">
        <v>0.97428571428571431</v>
      </c>
      <c r="BX50" s="2">
        <v>0.97430406852248397</v>
      </c>
      <c r="BY50" s="2">
        <v>0.89047959914101649</v>
      </c>
      <c r="BZ50" s="2">
        <v>0.97083926031294454</v>
      </c>
      <c r="CA50" s="2">
        <v>0.96586059743954478</v>
      </c>
      <c r="CB50" s="2">
        <v>0.98005698005698005</v>
      </c>
      <c r="CC50" s="2">
        <v>0.97714285714285709</v>
      </c>
      <c r="CD50" s="2">
        <v>0.95664534470504625</v>
      </c>
      <c r="CE50" s="2">
        <v>0.96296296296296291</v>
      </c>
      <c r="CF50" s="2">
        <v>0.98362989323843419</v>
      </c>
      <c r="CG50" s="2">
        <v>0.96156583629893233</v>
      </c>
      <c r="CH50" s="2">
        <v>0.95803698435277385</v>
      </c>
      <c r="CI50" s="2">
        <v>0.98787446504992871</v>
      </c>
      <c r="CJ50" s="2">
        <v>0.97935943060498221</v>
      </c>
      <c r="CK50" s="2">
        <v>0.98360655737704916</v>
      </c>
      <c r="CL50" s="2">
        <v>0.98075552387740561</v>
      </c>
      <c r="CM50" s="2">
        <v>0.97581792318634419</v>
      </c>
      <c r="CN50" s="2">
        <v>0.9558089807555239</v>
      </c>
      <c r="CO50" s="2">
        <v>0.98216833095577749</v>
      </c>
      <c r="CP50" s="2">
        <v>0.98933143669985779</v>
      </c>
      <c r="CQ50" s="2">
        <v>0.99002138275124729</v>
      </c>
      <c r="CR50" s="2">
        <v>0.98577524893314372</v>
      </c>
      <c r="CS50" s="2">
        <v>0.97722419928825621</v>
      </c>
      <c r="CT50" s="2">
        <v>0.93238434163701067</v>
      </c>
      <c r="CU50" s="2">
        <v>0.98358315488936476</v>
      </c>
      <c r="CV50" s="2">
        <v>0.98717034925160374</v>
      </c>
      <c r="CW50" s="2">
        <v>0.97792022792022792</v>
      </c>
      <c r="CX50" s="2">
        <v>0.98211731044349071</v>
      </c>
      <c r="CY50" s="2">
        <v>0.98862828713574979</v>
      </c>
      <c r="CZ50" s="2">
        <v>0.98364153627311524</v>
      </c>
      <c r="DA50" s="2">
        <v>0.98148148148148151</v>
      </c>
      <c r="DB50" s="2">
        <v>0.97792022792022792</v>
      </c>
      <c r="DC50" s="2">
        <v>0.96443812233285919</v>
      </c>
      <c r="DD50" s="2">
        <v>0.9800285306704708</v>
      </c>
      <c r="DE50" s="2">
        <v>0.98642857142857143</v>
      </c>
      <c r="DF50" s="2">
        <v>0.98219373219373218</v>
      </c>
      <c r="DG50" s="2">
        <v>0.98355968548963546</v>
      </c>
      <c r="DH50" s="2">
        <v>0.98506401137980082</v>
      </c>
      <c r="DI50" s="2">
        <v>0.94079885877318115</v>
      </c>
      <c r="DJ50" s="2">
        <v>0.98145506419400852</v>
      </c>
      <c r="DK50" s="2">
        <v>0.98293029871977244</v>
      </c>
      <c r="DL50" s="2">
        <v>0.94424588992137237</v>
      </c>
      <c r="DM50" s="2">
        <v>0.96932952924393723</v>
      </c>
      <c r="DN50" s="2">
        <v>0.96650035637918741</v>
      </c>
      <c r="DO50" s="2">
        <v>0.87071428571428566</v>
      </c>
      <c r="DP50" s="2">
        <v>0.97434069850320737</v>
      </c>
      <c r="DQ50" s="2">
        <v>0.97937411095305837</v>
      </c>
      <c r="DR50" s="2">
        <v>0.96743849493487699</v>
      </c>
      <c r="DS50" s="2">
        <v>0.97208303507516103</v>
      </c>
      <c r="DT50" s="2">
        <v>0.84593437945791727</v>
      </c>
      <c r="DU50" s="2">
        <v>0.97866287339971547</v>
      </c>
      <c r="DV50" s="2">
        <v>0.97651245551601429</v>
      </c>
      <c r="DW50" s="2">
        <v>0.96628407460545196</v>
      </c>
      <c r="DX50" s="2">
        <v>0.9585121602288984</v>
      </c>
      <c r="DY50" s="2">
        <v>0.98502139800285304</v>
      </c>
      <c r="DZ50" s="2">
        <v>0.98501070663811563</v>
      </c>
      <c r="EA50" s="2">
        <v>0.97928571428571431</v>
      </c>
      <c r="EB50" s="2">
        <v>0.97998570407433883</v>
      </c>
      <c r="EC50" s="2">
        <v>0.93790149892933616</v>
      </c>
      <c r="ED50" s="2">
        <v>0.97918162239770279</v>
      </c>
      <c r="EE50" s="2">
        <v>0.96980589503953984</v>
      </c>
      <c r="EF50" s="2">
        <v>0.94318181818181823</v>
      </c>
      <c r="EG50" s="2">
        <v>0.96875</v>
      </c>
      <c r="EH50" s="2">
        <v>0.89772727272727271</v>
      </c>
      <c r="EI50" s="2">
        <v>0.96590909090909094</v>
      </c>
      <c r="EJ50" s="2">
        <v>0.98579545454545459</v>
      </c>
      <c r="EK50" s="2">
        <v>0.96561604584527216</v>
      </c>
      <c r="EL50" s="2">
        <v>0.98860398860398857</v>
      </c>
      <c r="EM50" s="2">
        <v>0.96590909090909094</v>
      </c>
      <c r="EN50" s="2">
        <v>0.98579545454545459</v>
      </c>
      <c r="EO50" s="2">
        <v>0.96306818181818177</v>
      </c>
      <c r="EP50" s="2">
        <v>0.90313390313390318</v>
      </c>
      <c r="EQ50" s="2">
        <v>0.77556818181818177</v>
      </c>
      <c r="ER50" s="2">
        <v>0.97150997150997154</v>
      </c>
      <c r="ES50" s="2">
        <v>0.96875</v>
      </c>
      <c r="ET50" s="2">
        <v>0.97134670487106012</v>
      </c>
      <c r="EU50" s="2">
        <v>0.94602272727272729</v>
      </c>
      <c r="EV50" s="2">
        <v>0.94318181818181823</v>
      </c>
      <c r="EW50" s="2">
        <v>0.96848137535816614</v>
      </c>
      <c r="EX50" s="2">
        <v>0.97142857142857142</v>
      </c>
      <c r="EY50" s="2">
        <v>0.96</v>
      </c>
      <c r="EZ50" s="2">
        <v>0.97142857142857142</v>
      </c>
      <c r="FA50" s="2">
        <v>0.94797687861271673</v>
      </c>
      <c r="FB50" s="2">
        <v>0.97640117994100295</v>
      </c>
      <c r="FC50" s="2">
        <v>0.95988538681948421</v>
      </c>
      <c r="FD50" s="2">
        <v>0.75370919881305642</v>
      </c>
      <c r="FE50" s="2">
        <v>0.96802325581395354</v>
      </c>
      <c r="FF50" s="2">
        <v>0.95857988165680474</v>
      </c>
      <c r="FG50" s="2">
        <v>0.95252225519287836</v>
      </c>
      <c r="FH50" s="2">
        <v>0.95757575757575752</v>
      </c>
      <c r="FI50" s="2">
        <v>0.96755162241887904</v>
      </c>
      <c r="FJ50" s="2">
        <v>0.96253602305475505</v>
      </c>
      <c r="FK50" s="2">
        <v>0.94444444444444442</v>
      </c>
      <c r="FL50" s="2">
        <v>0.9568965517241379</v>
      </c>
      <c r="FM50" s="2">
        <v>0.96264367816091956</v>
      </c>
      <c r="FN50" s="2">
        <v>0.94476744186046513</v>
      </c>
      <c r="FO50" s="2">
        <v>0.95335276967930027</v>
      </c>
      <c r="FP50" s="2">
        <v>0.77477477477477474</v>
      </c>
      <c r="FQ50" s="2">
        <v>0.96231884057971018</v>
      </c>
      <c r="FR50" s="2">
        <v>0.54360465116279066</v>
      </c>
      <c r="FS50" s="2">
        <v>0.93731343283582091</v>
      </c>
      <c r="FT50" s="2">
        <v>0.93051359516616317</v>
      </c>
      <c r="FU50" s="2">
        <v>0.95029239766081874</v>
      </c>
      <c r="FV50" s="2">
        <v>0.95588235294117652</v>
      </c>
      <c r="FW50" s="2">
        <v>0.94277108433734935</v>
      </c>
      <c r="FX50" s="2">
        <v>0.95911949685534592</v>
      </c>
      <c r="FY50" s="2">
        <v>0.95845697329376855</v>
      </c>
      <c r="FZ50" s="2">
        <v>0.9454022988505747</v>
      </c>
      <c r="GA50" s="2">
        <v>0.92352941176470593</v>
      </c>
      <c r="GB50" s="2">
        <v>0.9821428571428571</v>
      </c>
      <c r="GC50" s="2">
        <v>0.90909090909090906</v>
      </c>
      <c r="GD50" s="2">
        <v>0.96</v>
      </c>
      <c r="GE50" s="2">
        <v>0.95</v>
      </c>
      <c r="GF50" s="2">
        <v>0.97394789579158314</v>
      </c>
      <c r="GG50" s="2">
        <v>0.86199999999999999</v>
      </c>
      <c r="GH50" s="2">
        <v>0.96987951807228912</v>
      </c>
      <c r="GI50" s="2">
        <v>0.96599999999999997</v>
      </c>
      <c r="GJ50" s="2">
        <v>0.96399999999999997</v>
      </c>
      <c r="GK50" s="2">
        <v>0.96993987975951901</v>
      </c>
      <c r="GL50" s="2">
        <v>0.95983935742971882</v>
      </c>
      <c r="GM50" s="2">
        <v>0.95190380761523041</v>
      </c>
      <c r="GN50" s="2">
        <v>0.93787575150300606</v>
      </c>
      <c r="GO50" s="2">
        <v>0.98390342052313884</v>
      </c>
      <c r="GP50" s="2">
        <v>0.96799999999999997</v>
      </c>
      <c r="GQ50" s="2">
        <v>0.95799999999999996</v>
      </c>
      <c r="GR50" s="2">
        <v>0.97795591182364727</v>
      </c>
      <c r="GS50" s="2">
        <v>0.96599999999999997</v>
      </c>
      <c r="GT50" s="2">
        <v>0.88800000000000001</v>
      </c>
      <c r="GU50" s="2">
        <v>0.96799999999999997</v>
      </c>
      <c r="GV50" s="2">
        <v>0.77600000000000002</v>
      </c>
      <c r="GW50" s="2">
        <v>0.97</v>
      </c>
      <c r="GX50" s="2">
        <v>0.97399999999999998</v>
      </c>
      <c r="GY50" s="2">
        <v>0.91164658634538154</v>
      </c>
      <c r="GZ50" s="2">
        <v>0.97</v>
      </c>
      <c r="HA50" s="2">
        <v>0.95799999999999996</v>
      </c>
      <c r="HB50" s="2">
        <v>0.81563126252505014</v>
      </c>
      <c r="HC50" s="2">
        <v>0.95199999999999996</v>
      </c>
      <c r="HD50" s="2">
        <v>0.93158953722334004</v>
      </c>
      <c r="HE50" s="2">
        <v>0.80400000000000005</v>
      </c>
      <c r="HF50" s="2">
        <v>0.93799999999999994</v>
      </c>
      <c r="HG50" s="2">
        <v>0.97795591182364727</v>
      </c>
      <c r="HH50" s="2">
        <v>0.95791583166332661</v>
      </c>
      <c r="HI50" s="2">
        <v>0.97199999999999998</v>
      </c>
      <c r="HJ50" s="2">
        <v>0.82799999999999996</v>
      </c>
      <c r="HK50" s="2">
        <v>0.98</v>
      </c>
      <c r="HL50" s="2">
        <v>0.95</v>
      </c>
      <c r="HM50" s="2">
        <v>0.93799999999999994</v>
      </c>
      <c r="HN50" s="2">
        <v>0.97194388777555107</v>
      </c>
      <c r="HO50" s="2">
        <v>0.78800000000000003</v>
      </c>
      <c r="HP50" s="2">
        <v>0.91600000000000004</v>
      </c>
      <c r="HQ50" s="2">
        <v>0.87975951903807614</v>
      </c>
      <c r="HR50" s="2">
        <v>0.971830985915493</v>
      </c>
      <c r="HS50" s="2">
        <v>0.93574297188755018</v>
      </c>
      <c r="HT50" s="2">
        <v>0.92184368737474953</v>
      </c>
      <c r="HU50" s="2">
        <v>0.97194388777555107</v>
      </c>
      <c r="HV50" s="2">
        <v>0.97590361445783136</v>
      </c>
      <c r="HW50" s="2">
        <v>0.74949899799599196</v>
      </c>
      <c r="HX50" s="2">
        <v>0.98599999999999999</v>
      </c>
      <c r="HY50" s="2">
        <v>0.97991967871485941</v>
      </c>
      <c r="HZ50" s="2">
        <v>0.93987975951903813</v>
      </c>
      <c r="IA50" s="2">
        <v>0.95991983967935868</v>
      </c>
      <c r="IB50" s="2">
        <v>0.8997995991983968</v>
      </c>
      <c r="IC50" s="2">
        <v>0.97399999999999998</v>
      </c>
      <c r="ID50" s="2">
        <v>0.97399999999999998</v>
      </c>
      <c r="IE50" s="2">
        <v>0.77354709418837675</v>
      </c>
      <c r="IF50" s="2">
        <v>0.96951219512195119</v>
      </c>
      <c r="IG50" s="2">
        <v>0.95390781563126248</v>
      </c>
      <c r="IH50" s="2">
        <v>0.9494949494949495</v>
      </c>
      <c r="II50" s="2">
        <v>0.94789579158316628</v>
      </c>
      <c r="IJ50" s="2">
        <v>0.85599999999999998</v>
      </c>
      <c r="IK50" s="2">
        <v>0.54400000000000004</v>
      </c>
      <c r="IL50" s="2">
        <v>0.97791164658634533</v>
      </c>
      <c r="IM50" s="2">
        <v>0.876</v>
      </c>
      <c r="IN50" s="2">
        <v>0.94799999999999995</v>
      </c>
      <c r="IO50" s="2">
        <v>0.93117408906882593</v>
      </c>
      <c r="IP50" s="2">
        <v>0.96363636363636362</v>
      </c>
      <c r="IQ50" s="2">
        <v>0.97373737373737379</v>
      </c>
      <c r="IR50" s="2">
        <v>0.95766129032258063</v>
      </c>
      <c r="IS50" s="2">
        <v>0.94979919678714864</v>
      </c>
      <c r="IT50" s="2">
        <v>0.98580121703853951</v>
      </c>
      <c r="IU50" s="2">
        <v>0.96370967741935487</v>
      </c>
      <c r="IV50" s="2">
        <v>0.97580645161290325</v>
      </c>
      <c r="IW50" s="2">
        <v>0.88329979879275655</v>
      </c>
      <c r="IX50" s="2">
        <v>0.96761133603238869</v>
      </c>
      <c r="IY50" s="2">
        <v>0.97346938775510206</v>
      </c>
    </row>
    <row r="51" spans="1:259" x14ac:dyDescent="0.25">
      <c r="A51" s="12">
        <v>36</v>
      </c>
      <c r="C51" t="s">
        <v>55</v>
      </c>
      <c r="D51" s="32">
        <v>60</v>
      </c>
      <c r="E51" s="2">
        <v>0.9597495527728086</v>
      </c>
      <c r="F51" s="2">
        <v>0.9732620320855615</v>
      </c>
      <c r="G51" s="2">
        <v>0.85</v>
      </c>
      <c r="H51" s="2">
        <v>0.95454545454545459</v>
      </c>
      <c r="I51" s="2">
        <v>0.98222222222222222</v>
      </c>
      <c r="J51" s="2">
        <v>0.98308103294746219</v>
      </c>
      <c r="K51" s="2">
        <v>0.95280498664292079</v>
      </c>
      <c r="L51" s="2">
        <v>0.97864768683274017</v>
      </c>
      <c r="M51" s="2">
        <v>0.95111111111111113</v>
      </c>
      <c r="N51" s="2">
        <v>0.76601423487544484</v>
      </c>
      <c r="O51" s="2">
        <v>0.96342551293487955</v>
      </c>
      <c r="P51" s="2">
        <v>0.92882562277580072</v>
      </c>
      <c r="Q51" s="2">
        <v>0.964349376114082</v>
      </c>
      <c r="R51" s="2">
        <v>0.97955555555555551</v>
      </c>
      <c r="S51" s="2">
        <v>0.97955555555555551</v>
      </c>
      <c r="T51" s="2">
        <v>0.97686832740213525</v>
      </c>
      <c r="U51" s="2">
        <v>0.96699375557537914</v>
      </c>
      <c r="V51" s="2">
        <v>0.97953736654804269</v>
      </c>
      <c r="W51" s="2">
        <v>0.92882562277580072</v>
      </c>
      <c r="X51" s="2">
        <v>0.98131672597864772</v>
      </c>
      <c r="Y51" s="2">
        <v>0.98044444444444445</v>
      </c>
      <c r="Z51" s="2">
        <v>0.97241992882562278</v>
      </c>
      <c r="AA51" s="2">
        <v>0.97593582887700536</v>
      </c>
      <c r="AB51" s="2">
        <v>0.97950089126559714</v>
      </c>
      <c r="AC51" s="2">
        <v>0.9776785714285714</v>
      </c>
      <c r="AD51" s="2">
        <v>0.9803043867502238</v>
      </c>
      <c r="AE51" s="2">
        <v>0.97150489759572578</v>
      </c>
      <c r="AF51" s="2">
        <v>0.96765498652291104</v>
      </c>
      <c r="AG51" s="2">
        <v>0.96684587813620071</v>
      </c>
      <c r="AH51" s="2">
        <v>0.97499999999999998</v>
      </c>
      <c r="AI51" s="2">
        <v>0.83882457702582369</v>
      </c>
      <c r="AJ51" s="2">
        <v>0.97502230151650315</v>
      </c>
      <c r="AK51" s="2">
        <v>0.97050938337801607</v>
      </c>
      <c r="AL51" s="2">
        <v>0.98220640569395012</v>
      </c>
      <c r="AM51" s="2">
        <v>0.98124999999999996</v>
      </c>
      <c r="AN51" s="2">
        <v>0.97591436217662797</v>
      </c>
      <c r="AO51" s="2">
        <v>0.51158645276292336</v>
      </c>
      <c r="AP51" s="2">
        <v>0.94835262689225286</v>
      </c>
      <c r="AQ51" s="2">
        <v>0.96771300448430497</v>
      </c>
      <c r="AR51" s="2">
        <v>0.98311111111111116</v>
      </c>
      <c r="AS51" s="2">
        <v>0.96883348174532502</v>
      </c>
      <c r="AT51" s="2">
        <v>0.98395721925133695</v>
      </c>
      <c r="AU51" s="2">
        <v>0.9733096085409253</v>
      </c>
      <c r="AV51" s="2">
        <v>0.96794300979519143</v>
      </c>
      <c r="AW51" s="2">
        <v>0.97678571428571426</v>
      </c>
      <c r="AX51" s="2">
        <v>0.97686832740213525</v>
      </c>
      <c r="AY51" s="2">
        <v>0.92965271593944787</v>
      </c>
      <c r="AZ51" s="2">
        <v>0.97678571428571426</v>
      </c>
      <c r="BA51" s="2">
        <v>0.98753339269813001</v>
      </c>
      <c r="BB51" s="2">
        <v>0.80607685433422693</v>
      </c>
      <c r="BC51" s="2">
        <v>0.97499999999999998</v>
      </c>
      <c r="BD51" s="2">
        <v>0.96345811051693409</v>
      </c>
      <c r="BE51" s="2">
        <v>0.9785138764547896</v>
      </c>
      <c r="BF51" s="2">
        <v>0.83393177737881508</v>
      </c>
      <c r="BG51" s="2">
        <v>0.9732381801962533</v>
      </c>
      <c r="BH51" s="2">
        <v>0.93464637421665175</v>
      </c>
      <c r="BI51" s="2">
        <v>0.87935656836461129</v>
      </c>
      <c r="BJ51" s="2">
        <v>0.97953736654804269</v>
      </c>
      <c r="BK51" s="2">
        <v>0.96972395369545861</v>
      </c>
      <c r="BL51" s="2">
        <v>0.95818505338078297</v>
      </c>
      <c r="BM51" s="2">
        <v>0.97860962566844922</v>
      </c>
      <c r="BN51" s="2">
        <v>0.9643811219946572</v>
      </c>
      <c r="BO51" s="2">
        <v>0.98930481283422456</v>
      </c>
      <c r="BP51" s="2">
        <v>0.98391420911528149</v>
      </c>
      <c r="BQ51" s="2">
        <v>0.58325912733748886</v>
      </c>
      <c r="BR51" s="2">
        <v>0.83723021582733814</v>
      </c>
      <c r="BS51" s="2">
        <v>0.96329453894359895</v>
      </c>
      <c r="BT51" s="2">
        <v>0.96431757359500447</v>
      </c>
      <c r="BU51" s="2">
        <v>0.97751798561151082</v>
      </c>
      <c r="BV51" s="2">
        <v>0.90664272890484743</v>
      </c>
      <c r="BW51" s="2">
        <v>0.96431172614712313</v>
      </c>
      <c r="BX51" s="2">
        <v>0.97224251278305329</v>
      </c>
      <c r="BY51" s="2">
        <v>0.83138686131386863</v>
      </c>
      <c r="BZ51" s="2">
        <v>0.9642857142857143</v>
      </c>
      <c r="CA51" s="2">
        <v>0.95906432748538006</v>
      </c>
      <c r="CB51" s="2">
        <v>0.97376093294460642</v>
      </c>
      <c r="CC51" s="2">
        <v>0.97378004369992721</v>
      </c>
      <c r="CD51" s="2">
        <v>0.93882010196649668</v>
      </c>
      <c r="CE51" s="2">
        <v>0.9665454545454546</v>
      </c>
      <c r="CF51" s="2">
        <v>0.97737226277372258</v>
      </c>
      <c r="CG51" s="2">
        <v>0.95633187772925765</v>
      </c>
      <c r="CH51" s="2">
        <v>0.94181818181818178</v>
      </c>
      <c r="CI51" s="2">
        <v>0.98688046647230321</v>
      </c>
      <c r="CJ51" s="2">
        <v>0.98615160349854225</v>
      </c>
      <c r="CK51" s="2">
        <v>0.99053168244719592</v>
      </c>
      <c r="CL51" s="2">
        <v>0.9832116788321168</v>
      </c>
      <c r="CM51" s="2">
        <v>0.98106336489439183</v>
      </c>
      <c r="CN51" s="2">
        <v>0.95839416058394156</v>
      </c>
      <c r="CO51" s="2">
        <v>0.97088791848617173</v>
      </c>
      <c r="CP51" s="2">
        <v>0.98762736535662299</v>
      </c>
      <c r="CQ51" s="2">
        <v>0.98466033601168734</v>
      </c>
      <c r="CR51" s="2">
        <v>0.98249452954048144</v>
      </c>
      <c r="CS51" s="2">
        <v>0.97514619883040932</v>
      </c>
      <c r="CT51" s="2">
        <v>0.90357925493060631</v>
      </c>
      <c r="CU51" s="2">
        <v>0.98098024871982448</v>
      </c>
      <c r="CV51" s="2">
        <v>0.98104956268221577</v>
      </c>
      <c r="CW51" s="2">
        <v>0.98026315789473684</v>
      </c>
      <c r="CX51" s="2">
        <v>0.97301239970824216</v>
      </c>
      <c r="CY51" s="2">
        <v>0.99199417758369723</v>
      </c>
      <c r="CZ51" s="2">
        <v>0.97957695113056165</v>
      </c>
      <c r="DA51" s="2">
        <v>0.98250728862973757</v>
      </c>
      <c r="DB51" s="2">
        <v>0.97660818713450293</v>
      </c>
      <c r="DC51" s="2">
        <v>0.96712929145361581</v>
      </c>
      <c r="DD51" s="2">
        <v>0.97007299270072989</v>
      </c>
      <c r="DE51" s="2">
        <v>0.98167155425219943</v>
      </c>
      <c r="DF51" s="2">
        <v>0.98319941563184809</v>
      </c>
      <c r="DG51" s="2">
        <v>0.98179169701383828</v>
      </c>
      <c r="DH51" s="2">
        <v>0.97957695113056165</v>
      </c>
      <c r="DI51" s="2">
        <v>0.93103448275862066</v>
      </c>
      <c r="DJ51" s="2">
        <v>0.98249452954048144</v>
      </c>
      <c r="DK51" s="2">
        <v>0.98103574033552154</v>
      </c>
      <c r="DL51" s="2">
        <v>0.93008011653313916</v>
      </c>
      <c r="DM51" s="2">
        <v>0.98017621145374445</v>
      </c>
      <c r="DN51" s="2">
        <v>0.96771826852531184</v>
      </c>
      <c r="DO51" s="2">
        <v>0.8205689277899344</v>
      </c>
      <c r="DP51" s="2">
        <v>0.97291361639824303</v>
      </c>
      <c r="DQ51" s="2">
        <v>0.97452692867540025</v>
      </c>
      <c r="DR51" s="2">
        <v>0.97483345669874166</v>
      </c>
      <c r="DS51" s="2">
        <v>0.97424576894775572</v>
      </c>
      <c r="DT51" s="2">
        <v>0.82564102564102559</v>
      </c>
      <c r="DU51" s="2">
        <v>0.97740524781341109</v>
      </c>
      <c r="DV51" s="2">
        <v>0.97738876732312185</v>
      </c>
      <c r="DW51" s="2">
        <v>0.97356828193832601</v>
      </c>
      <c r="DX51" s="2">
        <v>0.93914956011730211</v>
      </c>
      <c r="DY51" s="2">
        <v>0.98240469208211145</v>
      </c>
      <c r="DZ51" s="2">
        <v>0.97445255474452552</v>
      </c>
      <c r="EA51" s="2">
        <v>0.97884755652808164</v>
      </c>
      <c r="EB51" s="2">
        <v>0.97437774524158127</v>
      </c>
      <c r="EC51" s="2">
        <v>0.90204678362573099</v>
      </c>
      <c r="ED51" s="2">
        <v>0.98461538461538467</v>
      </c>
      <c r="EE51" s="2">
        <v>0.97261287934863061</v>
      </c>
      <c r="EF51" s="2">
        <v>0.97</v>
      </c>
      <c r="EG51" s="2">
        <v>0.96655518394648832</v>
      </c>
      <c r="EH51" s="2">
        <v>0.78333333333333333</v>
      </c>
      <c r="EI51" s="2">
        <v>0.94684385382059799</v>
      </c>
      <c r="EJ51" s="2">
        <v>0.97342192691029905</v>
      </c>
      <c r="EK51" s="2">
        <v>0.97342192691029905</v>
      </c>
      <c r="EL51" s="2">
        <v>0.96677740863787376</v>
      </c>
      <c r="EM51" s="2">
        <v>0.9700996677740864</v>
      </c>
      <c r="EN51" s="2">
        <v>0.98671096345514953</v>
      </c>
      <c r="EO51" s="2">
        <v>0.97342192691029905</v>
      </c>
      <c r="EP51" s="2">
        <v>0.90666666666666662</v>
      </c>
      <c r="EQ51" s="2">
        <v>0.77</v>
      </c>
      <c r="ER51" s="2">
        <v>0.97674418604651159</v>
      </c>
      <c r="ES51" s="2">
        <v>0.98671096345514953</v>
      </c>
      <c r="ET51" s="2">
        <v>0.96677740863787376</v>
      </c>
      <c r="EU51" s="2">
        <v>0.97658862876254182</v>
      </c>
      <c r="EV51" s="2">
        <v>0.93959731543624159</v>
      </c>
      <c r="EW51" s="2">
        <v>0.96321070234113715</v>
      </c>
      <c r="EX51" s="2">
        <v>0.96655518394648832</v>
      </c>
      <c r="EY51" s="2">
        <v>0.96989966555183948</v>
      </c>
      <c r="EZ51" s="2">
        <v>0.96666666666666667</v>
      </c>
      <c r="FA51" s="2">
        <v>0.96321070234113715</v>
      </c>
      <c r="FB51" s="2">
        <v>0.96271186440677969</v>
      </c>
      <c r="FC51" s="2">
        <v>0.94863013698630139</v>
      </c>
      <c r="FD51" s="2">
        <v>0.75757575757575757</v>
      </c>
      <c r="FE51" s="2">
        <v>0.96219931271477666</v>
      </c>
      <c r="FF51" s="2">
        <v>0.96140350877192982</v>
      </c>
      <c r="FG51" s="2">
        <v>0.97569444444444442</v>
      </c>
      <c r="FH51" s="2">
        <v>0.9508771929824561</v>
      </c>
      <c r="FI51" s="2">
        <v>0.97602739726027399</v>
      </c>
      <c r="FJ51" s="2">
        <v>0.95563139931740615</v>
      </c>
      <c r="FK51" s="2">
        <v>0.94557823129251706</v>
      </c>
      <c r="FL51" s="2">
        <v>0.95317725752508364</v>
      </c>
      <c r="FM51" s="2">
        <v>0.97972972972972971</v>
      </c>
      <c r="FN51" s="2">
        <v>0.9452054794520548</v>
      </c>
      <c r="FO51" s="2">
        <v>0.94425087108013939</v>
      </c>
      <c r="FP51" s="2">
        <v>0.79452054794520544</v>
      </c>
      <c r="FQ51" s="2">
        <v>0.91843971631205679</v>
      </c>
      <c r="FR51" s="2">
        <v>0.58275862068965523</v>
      </c>
      <c r="FS51" s="2">
        <v>0.97153024911032027</v>
      </c>
      <c r="FT51" s="2">
        <v>0.88808664259927794</v>
      </c>
      <c r="FU51" s="2">
        <v>0.95138888888888884</v>
      </c>
      <c r="FV51" s="2">
        <v>0.94845360824742264</v>
      </c>
      <c r="FW51" s="2">
        <v>0.9464285714285714</v>
      </c>
      <c r="FX51" s="2">
        <v>0.95744680851063835</v>
      </c>
      <c r="FY51" s="2">
        <v>0.97222222222222221</v>
      </c>
      <c r="FZ51" s="2">
        <v>0.96917808219178081</v>
      </c>
      <c r="GA51" s="2">
        <v>0.8970588235294118</v>
      </c>
      <c r="GB51" s="2">
        <v>0.94773519163763065</v>
      </c>
      <c r="GC51" s="2">
        <v>0.94463667820069208</v>
      </c>
      <c r="GD51" s="2">
        <v>0.9575289575289575</v>
      </c>
      <c r="GE51" s="2">
        <v>0.92636579572446553</v>
      </c>
      <c r="GF51" s="2">
        <v>0.98571428571428577</v>
      </c>
      <c r="GG51" s="2">
        <v>0.80522565320665085</v>
      </c>
      <c r="GH51" s="2">
        <v>0.95961995249406173</v>
      </c>
      <c r="GI51" s="2">
        <v>0.93095238095238098</v>
      </c>
      <c r="GJ51" s="2">
        <v>0.97857142857142854</v>
      </c>
      <c r="GK51" s="2">
        <v>0.98574821852731587</v>
      </c>
      <c r="GL51" s="2">
        <v>0.9712918660287081</v>
      </c>
      <c r="GM51" s="2">
        <v>0.92619047619047623</v>
      </c>
      <c r="GN51" s="2">
        <v>0.95942720763723155</v>
      </c>
      <c r="GO51" s="2">
        <v>0.97387173396674587</v>
      </c>
      <c r="GP51" s="2">
        <v>0.96904761904761905</v>
      </c>
      <c r="GQ51" s="2">
        <v>0.98095238095238091</v>
      </c>
      <c r="GR51" s="2">
        <v>0.96666666666666667</v>
      </c>
      <c r="GS51" s="2">
        <v>0.95724465558194771</v>
      </c>
      <c r="GT51" s="2">
        <v>0.85476190476190472</v>
      </c>
      <c r="GU51" s="2">
        <v>0.96904761904761905</v>
      </c>
      <c r="GV51" s="2">
        <v>0.71666666666666667</v>
      </c>
      <c r="GW51" s="2">
        <v>0.95961995249406173</v>
      </c>
      <c r="GX51" s="2">
        <v>0.9761336515513126</v>
      </c>
      <c r="GY51" s="2">
        <v>0.90261282660332542</v>
      </c>
      <c r="GZ51" s="2">
        <v>0.95961995249406173</v>
      </c>
      <c r="HA51" s="2">
        <v>0.97624703087885989</v>
      </c>
      <c r="HB51" s="2">
        <v>0.78384798099762465</v>
      </c>
      <c r="HC51" s="2">
        <v>0.96437054631828978</v>
      </c>
      <c r="HD51" s="2">
        <v>0.94061757719714967</v>
      </c>
      <c r="HE51" s="2">
        <v>0.79809976247030878</v>
      </c>
      <c r="HF51" s="2">
        <v>0.8928571428571429</v>
      </c>
      <c r="HG51" s="2">
        <v>0.97380952380952379</v>
      </c>
      <c r="HH51" s="2">
        <v>0.95486935866983369</v>
      </c>
      <c r="HI51" s="2">
        <v>0.97624703087885989</v>
      </c>
      <c r="HJ51" s="2">
        <v>0.72142857142857142</v>
      </c>
      <c r="HK51" s="2">
        <v>0.98337292161520184</v>
      </c>
      <c r="HL51" s="2">
        <v>0.98090692124105017</v>
      </c>
      <c r="HM51" s="2">
        <v>0.98337292161520184</v>
      </c>
      <c r="HN51" s="2">
        <v>0.97862232779097391</v>
      </c>
      <c r="HO51" s="2">
        <v>0.69761904761904758</v>
      </c>
      <c r="HP51" s="2">
        <v>0.88598574821852727</v>
      </c>
      <c r="HQ51" s="2">
        <v>0.78520286396181382</v>
      </c>
      <c r="HR51" s="2">
        <v>0.96199524940617576</v>
      </c>
      <c r="HS51" s="2">
        <v>0.9285714285714286</v>
      </c>
      <c r="HT51" s="2">
        <v>0.89523809523809528</v>
      </c>
      <c r="HU51" s="2">
        <v>0.97596153846153844</v>
      </c>
      <c r="HV51" s="2">
        <v>0.98090692124105017</v>
      </c>
      <c r="HW51" s="2">
        <v>0.64200477326968974</v>
      </c>
      <c r="HX51" s="2">
        <v>0.99761904761904763</v>
      </c>
      <c r="HY51" s="2">
        <v>0.97624703087885989</v>
      </c>
      <c r="HZ51" s="2">
        <v>0.95249406175771967</v>
      </c>
      <c r="IA51" s="2">
        <v>0.9334916864608076</v>
      </c>
      <c r="IB51" s="2">
        <v>0.92874109263657956</v>
      </c>
      <c r="IC51" s="2">
        <v>0.99524940617577196</v>
      </c>
      <c r="ID51" s="2">
        <v>0.97862232779097391</v>
      </c>
      <c r="IE51" s="2">
        <v>0.73159144893111638</v>
      </c>
      <c r="IF51" s="2">
        <v>0.98053527980535282</v>
      </c>
      <c r="IG51" s="2">
        <v>0.97115384615384615</v>
      </c>
      <c r="IH51" s="2">
        <v>0.94976076555023925</v>
      </c>
      <c r="II51" s="2">
        <v>0.97624703087885989</v>
      </c>
      <c r="IJ51" s="2">
        <v>0.85680190930787592</v>
      </c>
      <c r="IK51" s="2">
        <v>0.50714285714285712</v>
      </c>
      <c r="IL51" s="2">
        <v>0.98803827751196172</v>
      </c>
      <c r="IM51" s="2">
        <v>0.85680190930787592</v>
      </c>
      <c r="IN51" s="2">
        <v>0.93317422434367536</v>
      </c>
      <c r="IO51" s="2">
        <v>0.88361045130641325</v>
      </c>
      <c r="IP51" s="2">
        <v>0.98090692124105017</v>
      </c>
      <c r="IQ51" s="2">
        <v>0.9642857142857143</v>
      </c>
      <c r="IR51" s="2">
        <v>0.95673076923076927</v>
      </c>
      <c r="IS51" s="2">
        <v>0.95923261390887293</v>
      </c>
      <c r="IT51" s="2">
        <v>0.98090692124105017</v>
      </c>
      <c r="IU51" s="2">
        <v>0.96904761904761905</v>
      </c>
      <c r="IV51" s="2">
        <v>0.98337292161520184</v>
      </c>
      <c r="IW51" s="2">
        <v>0.79616306954436455</v>
      </c>
      <c r="IX51" s="2">
        <v>0.97362110311750605</v>
      </c>
      <c r="IY51" s="2">
        <v>0.9373493975903614</v>
      </c>
    </row>
    <row r="52" spans="1:259" x14ac:dyDescent="0.25">
      <c r="A52" s="12">
        <v>41</v>
      </c>
      <c r="C52" t="s">
        <v>56</v>
      </c>
      <c r="D52" s="32">
        <v>120</v>
      </c>
      <c r="E52" s="2">
        <v>0.95075125199999999</v>
      </c>
      <c r="F52" s="2">
        <v>0.97664720599999999</v>
      </c>
      <c r="G52" s="2">
        <v>0.84245439499999997</v>
      </c>
      <c r="H52" s="2">
        <v>0.96597510399999997</v>
      </c>
      <c r="I52" s="2">
        <v>0.97678275299999995</v>
      </c>
      <c r="J52" s="2">
        <v>0.97259136199999996</v>
      </c>
      <c r="K52" s="2">
        <v>0.90622406600000005</v>
      </c>
      <c r="L52" s="2">
        <v>0.97344398300000001</v>
      </c>
      <c r="M52" s="2">
        <v>0.93781094499999995</v>
      </c>
      <c r="N52" s="2">
        <v>0.73112033200000004</v>
      </c>
      <c r="O52" s="2">
        <v>0.97672485499999995</v>
      </c>
      <c r="P52" s="2">
        <v>0.92868988399999997</v>
      </c>
      <c r="Q52" s="2">
        <v>0.962655602</v>
      </c>
      <c r="R52" s="2">
        <v>0.98258706500000004</v>
      </c>
      <c r="S52" s="2">
        <v>0.98502495800000001</v>
      </c>
      <c r="T52" s="2">
        <v>0.97173732300000004</v>
      </c>
      <c r="U52" s="2">
        <v>0.95352697099999995</v>
      </c>
      <c r="V52" s="2">
        <v>0.98756218900000003</v>
      </c>
      <c r="W52" s="2">
        <v>0.94186046499999998</v>
      </c>
      <c r="X52" s="2">
        <v>0.99170812600000002</v>
      </c>
      <c r="Y52" s="2">
        <v>0.98502495800000001</v>
      </c>
      <c r="Z52" s="2">
        <v>0.98751040800000001</v>
      </c>
      <c r="AA52" s="2">
        <v>0.98669991700000004</v>
      </c>
      <c r="AB52" s="2">
        <v>0.96514522800000002</v>
      </c>
      <c r="AC52" s="2">
        <v>0.98506224099999995</v>
      </c>
      <c r="AD52" s="2">
        <v>0.98337489600000005</v>
      </c>
      <c r="AE52" s="2">
        <v>0.96345515000000004</v>
      </c>
      <c r="AF52" s="2">
        <v>0.97744360900000005</v>
      </c>
      <c r="AG52" s="2">
        <v>0.96830692200000001</v>
      </c>
      <c r="AH52" s="2">
        <v>0.98089700999999996</v>
      </c>
      <c r="AI52" s="2">
        <v>0.82279534099999996</v>
      </c>
      <c r="AJ52" s="2">
        <v>0.96919233999999999</v>
      </c>
      <c r="AK52" s="2">
        <v>0.98669991700000004</v>
      </c>
      <c r="AL52" s="2">
        <v>0.97263681599999996</v>
      </c>
      <c r="AM52" s="2">
        <v>0.97504159700000004</v>
      </c>
      <c r="AN52" s="2">
        <v>0.96929460599999995</v>
      </c>
      <c r="AO52" s="2">
        <v>0.455223881</v>
      </c>
      <c r="AP52" s="2">
        <v>0.91369294599999995</v>
      </c>
      <c r="AQ52" s="2">
        <v>0.96144174400000004</v>
      </c>
      <c r="AR52" s="2">
        <v>0.97835137400000005</v>
      </c>
      <c r="AS52" s="2">
        <v>0.96428571399999996</v>
      </c>
      <c r="AT52" s="2">
        <v>0.98341625200000005</v>
      </c>
      <c r="AU52" s="2">
        <v>0.95757071500000002</v>
      </c>
      <c r="AV52" s="2">
        <v>0.97835137400000005</v>
      </c>
      <c r="AW52" s="2">
        <v>0.98837209299999995</v>
      </c>
      <c r="AX52" s="2">
        <v>0.98091286300000002</v>
      </c>
      <c r="AY52" s="2">
        <v>0.93117744599999996</v>
      </c>
      <c r="AZ52" s="2">
        <v>0.96093100600000003</v>
      </c>
      <c r="BA52" s="2">
        <v>0.98417984999999997</v>
      </c>
      <c r="BB52" s="2">
        <v>0.760833333</v>
      </c>
      <c r="BC52" s="2">
        <v>0.96822742500000003</v>
      </c>
      <c r="BD52" s="2">
        <v>0.96339434300000004</v>
      </c>
      <c r="BE52" s="2">
        <v>0.97836938399999995</v>
      </c>
      <c r="BF52" s="2">
        <v>0.79950083199999999</v>
      </c>
      <c r="BG52" s="2">
        <v>0.96591853699999997</v>
      </c>
      <c r="BH52" s="2">
        <v>0.92116182599999996</v>
      </c>
      <c r="BI52" s="2">
        <v>0.85964912299999996</v>
      </c>
      <c r="BJ52" s="2">
        <v>0.97840531600000002</v>
      </c>
      <c r="BK52" s="2">
        <v>0.98584512899999999</v>
      </c>
      <c r="BL52" s="2">
        <v>0.97080900800000003</v>
      </c>
      <c r="BM52" s="2">
        <v>0.97914929100000003</v>
      </c>
      <c r="BN52" s="2">
        <v>0.96253122400000002</v>
      </c>
      <c r="BO52" s="2">
        <v>0.98330550900000002</v>
      </c>
      <c r="BP52" s="2">
        <v>0.99002493800000002</v>
      </c>
      <c r="BQ52" s="2">
        <v>0.56343906499999996</v>
      </c>
      <c r="BR52" s="2">
        <v>0.82145850799999998</v>
      </c>
      <c r="BS52" s="2">
        <v>0.95397489499999999</v>
      </c>
      <c r="BT52" s="2">
        <v>0.97668609500000003</v>
      </c>
      <c r="BU52" s="2">
        <v>0.98238254999999997</v>
      </c>
      <c r="BV52" s="2">
        <v>0.91533947999999998</v>
      </c>
      <c r="BW52" s="2">
        <v>0.97192086790044674</v>
      </c>
      <c r="BX52" s="2">
        <v>0.9724888035828535</v>
      </c>
      <c r="BY52" s="2">
        <v>0.78903760356915231</v>
      </c>
      <c r="BZ52" s="2">
        <v>0.97324840764331211</v>
      </c>
      <c r="CA52" s="2">
        <v>0.95092415551306564</v>
      </c>
      <c r="CB52" s="2">
        <v>0.97130102040816324</v>
      </c>
      <c r="CC52" s="2">
        <v>0.98338658146964852</v>
      </c>
      <c r="CD52" s="2">
        <v>0.94824281150159739</v>
      </c>
      <c r="CE52" s="2">
        <v>0.96485623003194887</v>
      </c>
      <c r="CF52" s="2">
        <v>0.98216560509554141</v>
      </c>
      <c r="CG52" s="2">
        <v>0.95538559592096872</v>
      </c>
      <c r="CH52" s="2">
        <v>0.94582536647546211</v>
      </c>
      <c r="CI52" s="2">
        <v>0.97578075207138304</v>
      </c>
      <c r="CJ52" s="2">
        <v>0.96745373324824502</v>
      </c>
      <c r="CK52" s="2">
        <v>0.98785942492012779</v>
      </c>
      <c r="CL52" s="2">
        <v>0.98148148148148151</v>
      </c>
      <c r="CM52" s="2">
        <v>0.98405612244897955</v>
      </c>
      <c r="CN52" s="2">
        <v>0.92710997442455245</v>
      </c>
      <c r="CO52" s="2">
        <v>0.97762148337595911</v>
      </c>
      <c r="CP52" s="2">
        <v>0.98343949044585988</v>
      </c>
      <c r="CQ52" s="2">
        <v>0.97828863346104722</v>
      </c>
      <c r="CR52" s="2">
        <v>0.97956577266922096</v>
      </c>
      <c r="CS52" s="2">
        <v>0.97128270580727505</v>
      </c>
      <c r="CT52" s="2">
        <v>0.9086261980830671</v>
      </c>
      <c r="CU52" s="2">
        <v>0.97814910025706936</v>
      </c>
      <c r="CV52" s="2">
        <v>0.98852040816326525</v>
      </c>
      <c r="CW52" s="2">
        <v>0.96104725415070247</v>
      </c>
      <c r="CX52" s="2">
        <v>0.98532227185705168</v>
      </c>
      <c r="CY52" s="2">
        <v>0.98406628425748888</v>
      </c>
      <c r="CZ52" s="2">
        <v>0.97956577266922096</v>
      </c>
      <c r="DA52" s="2">
        <v>0.98272552783109401</v>
      </c>
      <c r="DB52" s="2">
        <v>0.96860986547085204</v>
      </c>
      <c r="DC52" s="2">
        <v>0.97959183673469385</v>
      </c>
      <c r="DD52" s="2">
        <v>0.98017902813299229</v>
      </c>
      <c r="DE52" s="2">
        <v>0.97635782747603839</v>
      </c>
      <c r="DF52" s="2">
        <v>0.97827476038338657</v>
      </c>
      <c r="DG52" s="2">
        <v>0.98212005108556832</v>
      </c>
      <c r="DH52" s="2">
        <v>0.9853128991060025</v>
      </c>
      <c r="DI52" s="2">
        <v>0.92651757188498407</v>
      </c>
      <c r="DJ52" s="2">
        <v>0.98087954110898656</v>
      </c>
      <c r="DK52" s="2">
        <v>0.98532227185705168</v>
      </c>
      <c r="DL52" s="2">
        <v>0.93167305236270759</v>
      </c>
      <c r="DM52" s="2">
        <v>0.96925048046124285</v>
      </c>
      <c r="DN52" s="2">
        <v>0.96869009584664534</v>
      </c>
      <c r="DO52" s="2">
        <v>0.79241645244215941</v>
      </c>
      <c r="DP52" s="2">
        <v>0.96932907348242814</v>
      </c>
      <c r="DQ52" s="2">
        <v>0.97509578544061304</v>
      </c>
      <c r="DR52" s="2">
        <v>0.96394075981970384</v>
      </c>
      <c r="DS52" s="2">
        <v>0.9520103761348897</v>
      </c>
      <c r="DT52" s="2">
        <v>0.79270633397312862</v>
      </c>
      <c r="DU52" s="2">
        <v>0.98020434227330777</v>
      </c>
      <c r="DV52" s="2">
        <v>0.96940726577437863</v>
      </c>
      <c r="DW52" s="2">
        <v>0.96604740550928891</v>
      </c>
      <c r="DX52" s="2">
        <v>0.9532650448143406</v>
      </c>
      <c r="DY52" s="2">
        <v>0.97245355541319667</v>
      </c>
      <c r="DZ52" s="2">
        <v>0.98084291187739459</v>
      </c>
      <c r="EA52" s="2">
        <v>0.97051282051282051</v>
      </c>
      <c r="EB52" s="2">
        <v>0.98207426376440465</v>
      </c>
      <c r="EC52" s="2">
        <v>0.88960205391527603</v>
      </c>
      <c r="ED52" s="2">
        <v>0.98392282958199362</v>
      </c>
      <c r="EE52" s="2">
        <v>0.97475728155339803</v>
      </c>
      <c r="EF52" s="2">
        <v>0.94767441860465118</v>
      </c>
      <c r="EG52" s="2">
        <v>0.96220930232558144</v>
      </c>
      <c r="EH52" s="2">
        <v>0.81104651162790697</v>
      </c>
      <c r="EI52" s="2">
        <v>0.97383720930232553</v>
      </c>
      <c r="EJ52" s="2">
        <v>0.97376093294460642</v>
      </c>
      <c r="EK52" s="2">
        <v>0.97959183673469385</v>
      </c>
      <c r="EL52" s="2">
        <v>0.97965116279069764</v>
      </c>
      <c r="EM52" s="2">
        <v>0.96802325581395354</v>
      </c>
      <c r="EN52" s="2">
        <v>0.97674418604651159</v>
      </c>
      <c r="EO52" s="2">
        <v>0.95348837209302328</v>
      </c>
      <c r="EP52" s="2">
        <v>0.8691860465116279</v>
      </c>
      <c r="EQ52" s="2">
        <v>0.74709302325581395</v>
      </c>
      <c r="ER52" s="2">
        <v>0.96511627906976749</v>
      </c>
      <c r="ES52" s="2">
        <v>0.98250728862973757</v>
      </c>
      <c r="ET52" s="2">
        <v>0.98833819241982512</v>
      </c>
      <c r="EU52" s="2">
        <v>0.97965116279069764</v>
      </c>
      <c r="EV52" s="2">
        <v>0.94767441860465118</v>
      </c>
      <c r="EW52" s="2">
        <v>0.97653958944281527</v>
      </c>
      <c r="EX52" s="2">
        <v>0.98546511627906974</v>
      </c>
      <c r="EY52" s="2">
        <v>0.97653958944281527</v>
      </c>
      <c r="EZ52" s="2">
        <v>0.96165191740412981</v>
      </c>
      <c r="FA52" s="2">
        <v>0.97640117994100295</v>
      </c>
      <c r="FB52" s="2">
        <v>0.97653958944281527</v>
      </c>
      <c r="FC52" s="2">
        <v>0.95495495495495497</v>
      </c>
      <c r="FD52" s="2">
        <v>0.7567567567567568</v>
      </c>
      <c r="FE52" s="2">
        <v>0.9668674698795181</v>
      </c>
      <c r="FF52" s="2">
        <v>0.96</v>
      </c>
      <c r="FG52" s="2">
        <v>0.96284829721362231</v>
      </c>
      <c r="FH52" s="2">
        <v>0.95924764890282133</v>
      </c>
      <c r="FI52" s="2">
        <v>0.96330275229357798</v>
      </c>
      <c r="FJ52" s="2">
        <v>0.97619047619047616</v>
      </c>
      <c r="FK52" s="2">
        <v>0.9258160237388724</v>
      </c>
      <c r="FL52" s="2">
        <v>0.98484848484848486</v>
      </c>
      <c r="FM52" s="2">
        <v>0.97640117994100295</v>
      </c>
      <c r="FN52" s="2">
        <v>0.95412844036697253</v>
      </c>
      <c r="FO52" s="2">
        <v>0.96726190476190477</v>
      </c>
      <c r="FP52" s="2">
        <v>0.74550898203592819</v>
      </c>
      <c r="FQ52" s="2">
        <v>0.94461538461538463</v>
      </c>
      <c r="FR52" s="2">
        <v>0.50151057401812693</v>
      </c>
      <c r="FS52" s="2">
        <v>0.95166163141993954</v>
      </c>
      <c r="FT52" s="2">
        <v>0.90127388535031849</v>
      </c>
      <c r="FU52" s="2">
        <v>0.96385542168674698</v>
      </c>
      <c r="FV52" s="2">
        <v>0.97222222222222221</v>
      </c>
      <c r="FW52" s="2">
        <v>0.9320987654320988</v>
      </c>
      <c r="FX52" s="2">
        <v>0.95114006514657978</v>
      </c>
      <c r="FY52" s="2">
        <v>0.94801223241590216</v>
      </c>
      <c r="FZ52" s="2">
        <v>0.94817073170731703</v>
      </c>
      <c r="GA52" s="2">
        <v>0.87878787878787878</v>
      </c>
      <c r="GB52" s="2">
        <v>0.95440729483282671</v>
      </c>
      <c r="GC52" s="2">
        <v>0.91793313069908811</v>
      </c>
      <c r="GD52" s="2">
        <v>0.970873786407767</v>
      </c>
      <c r="GE52" s="2">
        <v>0.94072164948453607</v>
      </c>
      <c r="GF52" s="2">
        <v>0.9689119170984456</v>
      </c>
      <c r="GG52" s="2">
        <v>0.74871794871794872</v>
      </c>
      <c r="GH52" s="2">
        <v>0.97435897435897434</v>
      </c>
      <c r="GI52" s="2">
        <v>0.93076923076923079</v>
      </c>
      <c r="GJ52" s="2">
        <v>0.96153846153846156</v>
      </c>
      <c r="GK52" s="2">
        <v>0.96666666666666667</v>
      </c>
      <c r="GL52" s="2">
        <v>0.96153846153846156</v>
      </c>
      <c r="GM52" s="2">
        <v>0.93316195372750643</v>
      </c>
      <c r="GN52" s="2">
        <v>0.97435897435897434</v>
      </c>
      <c r="GO52" s="2">
        <v>0.97948717948717945</v>
      </c>
      <c r="GP52" s="2">
        <v>0.95641025641025645</v>
      </c>
      <c r="GQ52" s="2">
        <v>0.97943444730077123</v>
      </c>
      <c r="GR52" s="2">
        <v>0.982051282051282</v>
      </c>
      <c r="GS52" s="2">
        <v>0.93814432989690721</v>
      </c>
      <c r="GT52" s="2">
        <v>0.85128205128205126</v>
      </c>
      <c r="GU52" s="2">
        <v>0.97943444730077123</v>
      </c>
      <c r="GV52" s="2">
        <v>0.66153846153846152</v>
      </c>
      <c r="GW52" s="2">
        <v>0.97692307692307689</v>
      </c>
      <c r="GX52" s="2">
        <v>0.98717948717948723</v>
      </c>
      <c r="GY52" s="2">
        <v>0.91666666666666663</v>
      </c>
      <c r="GZ52" s="2">
        <v>0.96410256410256412</v>
      </c>
      <c r="HA52" s="2">
        <v>0.97692307692307689</v>
      </c>
      <c r="HB52" s="2">
        <v>0.77435897435897438</v>
      </c>
      <c r="HC52" s="2">
        <v>0.94871794871794868</v>
      </c>
      <c r="HD52" s="2">
        <v>0.91002570694087404</v>
      </c>
      <c r="HE52" s="2">
        <v>0.80670103092783507</v>
      </c>
      <c r="HF52" s="2">
        <v>0.92564102564102568</v>
      </c>
      <c r="HG52" s="2">
        <v>0.96649484536082475</v>
      </c>
      <c r="HH52" s="2">
        <v>0.93333333333333335</v>
      </c>
      <c r="HI52" s="2">
        <v>0.98974358974358978</v>
      </c>
      <c r="HJ52" s="2">
        <v>0.73901808785529721</v>
      </c>
      <c r="HK52" s="2">
        <v>0.98457583547557836</v>
      </c>
      <c r="HL52" s="2">
        <v>0.96658097686375322</v>
      </c>
      <c r="HM52" s="2">
        <v>0.94344473007712082</v>
      </c>
      <c r="HN52" s="2">
        <v>0.97692307692307689</v>
      </c>
      <c r="HO52" s="2">
        <v>0.78663239074550129</v>
      </c>
      <c r="HP52" s="2">
        <v>0.87179487179487181</v>
      </c>
      <c r="HQ52" s="2">
        <v>0.77435897435897438</v>
      </c>
      <c r="HR52" s="2">
        <v>0.95618556701030932</v>
      </c>
      <c r="HS52" s="2">
        <v>0.93316195372750643</v>
      </c>
      <c r="HT52" s="2">
        <v>0.8441558441558441</v>
      </c>
      <c r="HU52" s="2">
        <v>0.98461538461538467</v>
      </c>
      <c r="HV52" s="2">
        <v>0.96666666666666667</v>
      </c>
      <c r="HW52" s="2">
        <v>0.64524421593830339</v>
      </c>
      <c r="HX52" s="2">
        <v>0.97943444730077123</v>
      </c>
      <c r="HY52" s="2">
        <v>0.96666666666666667</v>
      </c>
      <c r="HZ52" s="2">
        <v>0.94615384615384612</v>
      </c>
      <c r="IA52" s="2">
        <v>0.93059125964010281</v>
      </c>
      <c r="IB52" s="2">
        <v>0.88659793814432986</v>
      </c>
      <c r="IC52" s="2">
        <v>0.98200514138817485</v>
      </c>
      <c r="ID52" s="2">
        <v>0.97179487179487178</v>
      </c>
      <c r="IE52" s="2">
        <v>0.7615384615384615</v>
      </c>
      <c r="IF52" s="2">
        <v>0.97150259067357514</v>
      </c>
      <c r="IG52" s="2">
        <v>0.9510309278350515</v>
      </c>
      <c r="IH52" s="2">
        <v>0.91794871794871791</v>
      </c>
      <c r="II52" s="2">
        <v>0.97402597402597402</v>
      </c>
      <c r="IJ52" s="2">
        <v>0.80670103092783507</v>
      </c>
      <c r="IK52" s="2">
        <v>0.50385604113110538</v>
      </c>
      <c r="IL52" s="2">
        <v>0.99230769230769234</v>
      </c>
      <c r="IM52" s="2">
        <v>0.83804627249357322</v>
      </c>
      <c r="IN52" s="2">
        <v>0.884020618556701</v>
      </c>
      <c r="IO52" s="2">
        <v>0.88113695090439281</v>
      </c>
      <c r="IP52" s="2">
        <v>0.95897435897435901</v>
      </c>
      <c r="IQ52" s="2">
        <v>0.96907216494845361</v>
      </c>
      <c r="IR52" s="2">
        <v>0.9715762273901809</v>
      </c>
      <c r="IS52" s="2">
        <v>0.94329896907216493</v>
      </c>
      <c r="IT52" s="2">
        <v>0.97943444730077123</v>
      </c>
      <c r="IU52" s="2">
        <v>0.95324675324675323</v>
      </c>
      <c r="IV52" s="2">
        <v>0.97422680412371132</v>
      </c>
      <c r="IW52" s="2">
        <v>0.80519480519480524</v>
      </c>
      <c r="IX52" s="2">
        <v>0.97389033942558745</v>
      </c>
      <c r="IY52" s="2">
        <v>0.97112860892388453</v>
      </c>
    </row>
    <row r="54" spans="1:259" x14ac:dyDescent="0.25">
      <c r="C54" s="43"/>
      <c r="D54" s="32">
        <v>0</v>
      </c>
      <c r="E54" s="2">
        <f t="shared" ref="E54:AM59" si="0">1-E39</f>
        <v>1.8732782369145995E-2</v>
      </c>
      <c r="F54" s="2">
        <f t="shared" si="0"/>
        <v>1.7650303364589059E-2</v>
      </c>
      <c r="G54" s="2">
        <f t="shared" si="0"/>
        <v>1.9283746556473802E-2</v>
      </c>
      <c r="H54" s="2">
        <f t="shared" si="0"/>
        <v>1.3781697905181911E-2</v>
      </c>
      <c r="I54" s="2">
        <f t="shared" si="0"/>
        <v>1.0462555066079293E-2</v>
      </c>
      <c r="J54" s="2">
        <f t="shared" si="0"/>
        <v>1.3812154696132617E-2</v>
      </c>
      <c r="K54" s="2">
        <f t="shared" si="0"/>
        <v>1.8201875344732499E-2</v>
      </c>
      <c r="L54" s="2">
        <f t="shared" si="0"/>
        <v>1.9283746556473802E-2</v>
      </c>
      <c r="M54" s="2">
        <f t="shared" si="0"/>
        <v>1.9845644983461974E-2</v>
      </c>
      <c r="N54" s="2">
        <f t="shared" si="0"/>
        <v>2.316602316602312E-2</v>
      </c>
      <c r="O54" s="2">
        <f t="shared" si="0"/>
        <v>2.0374449339207068E-2</v>
      </c>
      <c r="P54" s="2">
        <f t="shared" si="0"/>
        <v>1.6519823788546217E-2</v>
      </c>
      <c r="Q54" s="2">
        <f t="shared" si="0"/>
        <v>1.5995587424158852E-2</v>
      </c>
      <c r="R54" s="2">
        <f t="shared" si="0"/>
        <v>6.6225165562914245E-3</v>
      </c>
      <c r="S54" s="2">
        <f t="shared" si="0"/>
        <v>1.433296582138921E-2</v>
      </c>
      <c r="T54" s="2">
        <f t="shared" si="0"/>
        <v>9.3818984547461293E-3</v>
      </c>
      <c r="U54" s="2">
        <f t="shared" si="0"/>
        <v>2.593818984547458E-2</v>
      </c>
      <c r="V54" s="2">
        <f t="shared" si="0"/>
        <v>9.9118942731277748E-3</v>
      </c>
      <c r="W54" s="2">
        <f t="shared" si="0"/>
        <v>1.7660044150110354E-2</v>
      </c>
      <c r="X54" s="2">
        <f t="shared" si="0"/>
        <v>1.4867841409691662E-2</v>
      </c>
      <c r="Y54" s="2">
        <f t="shared" si="0"/>
        <v>1.5452538631346546E-2</v>
      </c>
      <c r="Z54" s="2">
        <f t="shared" si="0"/>
        <v>1.6574585635359074E-2</v>
      </c>
      <c r="AA54" s="2">
        <f t="shared" si="0"/>
        <v>1.4348785871964642E-2</v>
      </c>
      <c r="AB54" s="2">
        <f t="shared" si="0"/>
        <v>1.6519823788546217E-2</v>
      </c>
      <c r="AC54" s="2">
        <f t="shared" si="0"/>
        <v>2.5400331308669255E-2</v>
      </c>
      <c r="AD54" s="2">
        <f t="shared" si="0"/>
        <v>1.8262313226341975E-2</v>
      </c>
      <c r="AE54" s="2">
        <f t="shared" si="0"/>
        <v>2.4875621890547261E-2</v>
      </c>
      <c r="AF54" s="2">
        <f t="shared" si="0"/>
        <v>2.8856825749167592E-2</v>
      </c>
      <c r="AG54" s="2">
        <f t="shared" si="0"/>
        <v>1.953125E-2</v>
      </c>
      <c r="AH54" s="2">
        <f t="shared" si="0"/>
        <v>2.0408163265306145E-2</v>
      </c>
      <c r="AI54" s="2">
        <f t="shared" si="0"/>
        <v>1.6547159404302292E-2</v>
      </c>
      <c r="AJ54" s="2">
        <f t="shared" si="0"/>
        <v>2.3204419889502725E-2</v>
      </c>
      <c r="AK54" s="2">
        <f t="shared" si="0"/>
        <v>1.3842746400885897E-2</v>
      </c>
      <c r="AL54" s="2">
        <f t="shared" si="0"/>
        <v>2.4269167126309998E-2</v>
      </c>
      <c r="AM54" s="2">
        <f t="shared" si="0"/>
        <v>2.7012127894156523E-2</v>
      </c>
      <c r="AN54" s="2">
        <f>1-AN39</f>
        <v>3.746556473829199E-2</v>
      </c>
      <c r="AO54" s="2">
        <f t="shared" ref="AO54:CZ59" si="1">1-AO39</f>
        <v>2.5881057268722474E-2</v>
      </c>
      <c r="AP54" s="2">
        <f t="shared" si="1"/>
        <v>9.944751381215422E-3</v>
      </c>
      <c r="AQ54" s="2">
        <f t="shared" si="1"/>
        <v>1.4983351831298508E-2</v>
      </c>
      <c r="AR54" s="2">
        <f t="shared" si="1"/>
        <v>1.880530973451322E-2</v>
      </c>
      <c r="AS54" s="2">
        <f t="shared" si="1"/>
        <v>1.4917127071823244E-2</v>
      </c>
      <c r="AT54" s="2">
        <f t="shared" si="1"/>
        <v>1.4325068870523427E-2</v>
      </c>
      <c r="AU54" s="2">
        <f t="shared" si="1"/>
        <v>1.7650303364589059E-2</v>
      </c>
      <c r="AV54" s="2">
        <f t="shared" si="1"/>
        <v>1.7108167770419458E-2</v>
      </c>
      <c r="AW54" s="2">
        <f t="shared" si="1"/>
        <v>2.2626931567328867E-2</v>
      </c>
      <c r="AX54" s="2">
        <f t="shared" si="1"/>
        <v>1.8763796909492259E-2</v>
      </c>
      <c r="AY54" s="2">
        <f t="shared" si="1"/>
        <v>1.3766519823788514E-2</v>
      </c>
      <c r="AZ54" s="2">
        <f t="shared" si="1"/>
        <v>2.4930747922437657E-2</v>
      </c>
      <c r="BA54" s="2">
        <f t="shared" si="1"/>
        <v>2.8364849833147909E-2</v>
      </c>
      <c r="BB54" s="2">
        <f t="shared" si="1"/>
        <v>3.660565723793674E-2</v>
      </c>
      <c r="BC54" s="2">
        <f t="shared" si="1"/>
        <v>2.0453289110005546E-2</v>
      </c>
      <c r="BD54" s="2">
        <f t="shared" si="1"/>
        <v>1.325234676974052E-2</v>
      </c>
      <c r="BE54" s="2">
        <f t="shared" si="1"/>
        <v>1.1148272017837191E-2</v>
      </c>
      <c r="BF54" s="2">
        <f t="shared" si="1"/>
        <v>2.8824833702882469E-2</v>
      </c>
      <c r="BG54" s="2">
        <f t="shared" si="1"/>
        <v>2.5000000000000022E-2</v>
      </c>
      <c r="BH54" s="2">
        <f t="shared" si="1"/>
        <v>1.4983351831298508E-2</v>
      </c>
      <c r="BI54" s="2">
        <f t="shared" si="1"/>
        <v>3.6565096952908549E-2</v>
      </c>
      <c r="BJ54" s="2">
        <f t="shared" si="1"/>
        <v>1.386577925679422E-2</v>
      </c>
      <c r="BK54" s="2">
        <f t="shared" si="1"/>
        <v>1.8201875344732499E-2</v>
      </c>
      <c r="BL54" s="2">
        <f t="shared" si="1"/>
        <v>2.3756906077348039E-2</v>
      </c>
      <c r="BM54" s="2">
        <f t="shared" si="1"/>
        <v>1.0497237569060736E-2</v>
      </c>
      <c r="BN54" s="2">
        <f t="shared" si="1"/>
        <v>2.4916943521594681E-2</v>
      </c>
      <c r="BO54" s="2">
        <f t="shared" si="1"/>
        <v>3.095632946379212E-2</v>
      </c>
      <c r="BP54" s="2">
        <f t="shared" si="1"/>
        <v>2.0994475138121582E-2</v>
      </c>
      <c r="BQ54" s="2">
        <f t="shared" si="1"/>
        <v>1.5444015444015413E-2</v>
      </c>
      <c r="BR54" s="2">
        <f t="shared" si="1"/>
        <v>1.8654607122668199E-2</v>
      </c>
      <c r="BS54" s="2">
        <f t="shared" si="1"/>
        <v>3.5614913745130816E-2</v>
      </c>
      <c r="BT54" s="2">
        <f t="shared" si="1"/>
        <v>2.0441988950276269E-2</v>
      </c>
      <c r="BU54" s="2">
        <f t="shared" si="1"/>
        <v>1.7867113344500307E-2</v>
      </c>
      <c r="BV54" s="59">
        <f t="shared" si="1"/>
        <v>3.1772575250836099E-2</v>
      </c>
      <c r="BW54" s="2">
        <f t="shared" si="1"/>
        <v>1.0096930533117887E-2</v>
      </c>
      <c r="BX54" s="2">
        <f t="shared" si="1"/>
        <v>2.2626262626262661E-2</v>
      </c>
      <c r="BY54" s="2">
        <f t="shared" si="1"/>
        <v>2.2213247172859441E-2</v>
      </c>
      <c r="BZ54" s="2">
        <f t="shared" si="1"/>
        <v>2.0597738287560619E-2</v>
      </c>
      <c r="CA54" s="2">
        <f t="shared" si="1"/>
        <v>9.3042071197411147E-3</v>
      </c>
      <c r="CB54" s="2">
        <f t="shared" si="1"/>
        <v>1.2550607287449389E-2</v>
      </c>
      <c r="CC54" s="2">
        <f t="shared" si="1"/>
        <v>1.4949494949494935E-2</v>
      </c>
      <c r="CD54" s="2">
        <f t="shared" si="1"/>
        <v>1.6148566814695231E-2</v>
      </c>
      <c r="CE54" s="2">
        <f t="shared" si="1"/>
        <v>9.2891760904685317E-3</v>
      </c>
      <c r="CF54" s="2">
        <f t="shared" si="1"/>
        <v>1.9797979797979814E-2</v>
      </c>
      <c r="CG54" s="2">
        <f t="shared" si="1"/>
        <v>2.2204279370205859E-2</v>
      </c>
      <c r="CH54" s="2">
        <f t="shared" si="1"/>
        <v>8.8781275221953004E-3</v>
      </c>
      <c r="CI54" s="2">
        <f t="shared" si="1"/>
        <v>1.0913500404203691E-2</v>
      </c>
      <c r="CJ54" s="2">
        <f t="shared" si="1"/>
        <v>1.1721907841552137E-2</v>
      </c>
      <c r="CK54" s="2">
        <f t="shared" si="1"/>
        <v>1.502843216896832E-2</v>
      </c>
      <c r="CL54" s="2">
        <f t="shared" si="1"/>
        <v>1.333872271624903E-2</v>
      </c>
      <c r="CM54" s="2">
        <f t="shared" si="1"/>
        <v>1.4943457189014575E-2</v>
      </c>
      <c r="CN54" s="2">
        <f t="shared" si="1"/>
        <v>9.6969696969696484E-3</v>
      </c>
      <c r="CO54" s="2">
        <f t="shared" si="1"/>
        <v>1.538461538461533E-2</v>
      </c>
      <c r="CP54" s="2">
        <f t="shared" si="1"/>
        <v>1.3344116457743582E-2</v>
      </c>
      <c r="CQ54" s="2">
        <f t="shared" si="1"/>
        <v>1.2145748987854255E-2</v>
      </c>
      <c r="CR54" s="2">
        <f t="shared" si="1"/>
        <v>1.4147130153597365E-2</v>
      </c>
      <c r="CS54" s="2">
        <f t="shared" si="1"/>
        <v>1.2981744421906694E-2</v>
      </c>
      <c r="CT54" s="2">
        <f t="shared" si="1"/>
        <v>1.6632860040567965E-2</v>
      </c>
      <c r="CU54" s="2">
        <f t="shared" si="1"/>
        <v>2.1466180639935217E-2</v>
      </c>
      <c r="CV54" s="2">
        <f t="shared" si="1"/>
        <v>1.6552280985062562E-2</v>
      </c>
      <c r="CW54" s="2">
        <f t="shared" si="1"/>
        <v>1.4586709886547866E-2</v>
      </c>
      <c r="CX54" s="2">
        <f t="shared" si="1"/>
        <v>1.2155591572123203E-2</v>
      </c>
      <c r="CY54" s="2">
        <f t="shared" si="1"/>
        <v>1.8167137666532107E-2</v>
      </c>
      <c r="CZ54" s="2">
        <f t="shared" si="1"/>
        <v>1.4170040485829927E-2</v>
      </c>
      <c r="DA54" s="2">
        <f t="shared" ref="DA54:FL57" si="2">1-DA39</f>
        <v>8.8817117480823882E-3</v>
      </c>
      <c r="DB54" s="2">
        <f t="shared" si="2"/>
        <v>1.4551333872271588E-2</v>
      </c>
      <c r="DC54" s="2">
        <f t="shared" si="2"/>
        <v>1.4141414141414121E-2</v>
      </c>
      <c r="DD54" s="2">
        <f t="shared" si="2"/>
        <v>1.2530315278900583E-2</v>
      </c>
      <c r="DE54" s="2">
        <f t="shared" si="2"/>
        <v>2.0218358269308512E-2</v>
      </c>
      <c r="DF54" s="2">
        <f t="shared" si="2"/>
        <v>1.6545601291363954E-2</v>
      </c>
      <c r="DG54" s="2">
        <f t="shared" si="2"/>
        <v>1.6200891049007682E-2</v>
      </c>
      <c r="DH54" s="2">
        <f t="shared" si="2"/>
        <v>1.3776337115072979E-2</v>
      </c>
      <c r="DI54" s="2">
        <f t="shared" si="2"/>
        <v>1.7770597738287597E-2</v>
      </c>
      <c r="DJ54" s="2">
        <f t="shared" si="2"/>
        <v>1.2929292929292902E-2</v>
      </c>
      <c r="DK54" s="2">
        <f t="shared" si="2"/>
        <v>1.2555690562981003E-2</v>
      </c>
      <c r="DL54" s="2">
        <f t="shared" si="2"/>
        <v>2.2690437601296631E-2</v>
      </c>
      <c r="DM54" s="2">
        <f t="shared" si="2"/>
        <v>2.074013826758847E-2</v>
      </c>
      <c r="DN54" s="2">
        <f t="shared" si="2"/>
        <v>2.1986970684039098E-2</v>
      </c>
      <c r="DO54" s="2">
        <f t="shared" si="2"/>
        <v>2.688391038696536E-2</v>
      </c>
      <c r="DP54" s="2">
        <f t="shared" si="2"/>
        <v>2.2213247172859441E-2</v>
      </c>
      <c r="DQ54" s="2">
        <f t="shared" si="2"/>
        <v>2.2662889518413554E-2</v>
      </c>
      <c r="DR54" s="2">
        <f t="shared" si="2"/>
        <v>2.1915584415584388E-2</v>
      </c>
      <c r="DS54" s="2">
        <f t="shared" si="2"/>
        <v>2.644426362896668E-2</v>
      </c>
      <c r="DT54" s="2">
        <f t="shared" si="2"/>
        <v>2.5485436893203928E-2</v>
      </c>
      <c r="DU54" s="2">
        <f t="shared" si="2"/>
        <v>1.6552280985062562E-2</v>
      </c>
      <c r="DV54" s="2">
        <f t="shared" si="2"/>
        <v>1.296071283920619E-2</v>
      </c>
      <c r="DW54" s="2">
        <f t="shared" si="2"/>
        <v>1.3002844372206446E-2</v>
      </c>
      <c r="DX54" s="2">
        <f t="shared" si="2"/>
        <v>1.7871649065800188E-2</v>
      </c>
      <c r="DY54" s="2">
        <f t="shared" si="2"/>
        <v>1.8668831168831224E-2</v>
      </c>
      <c r="DZ54" s="2">
        <f t="shared" si="2"/>
        <v>1.2576064908722095E-2</v>
      </c>
      <c r="EA54" s="2">
        <f t="shared" si="2"/>
        <v>1.4193025141930216E-2</v>
      </c>
      <c r="EB54" s="2">
        <f t="shared" si="2"/>
        <v>2.185350060704172E-2</v>
      </c>
      <c r="EC54" s="2">
        <f t="shared" si="2"/>
        <v>2.1129622104835488E-2</v>
      </c>
      <c r="ED54" s="2">
        <f t="shared" si="2"/>
        <v>1.505901505901508E-2</v>
      </c>
      <c r="EE54" s="59">
        <f t="shared" si="2"/>
        <v>2.5493421052631526E-2</v>
      </c>
      <c r="EF54" s="2">
        <f t="shared" si="2"/>
        <v>1.735647530040052E-2</v>
      </c>
      <c r="EG54" s="2">
        <f t="shared" si="2"/>
        <v>3.3647375504710642E-2</v>
      </c>
      <c r="EH54" s="2">
        <f t="shared" si="2"/>
        <v>2.677376171352075E-2</v>
      </c>
      <c r="EI54" s="2">
        <f t="shared" si="2"/>
        <v>2.677376171352075E-2</v>
      </c>
      <c r="EJ54" s="2">
        <f t="shared" si="2"/>
        <v>3.208556149732622E-2</v>
      </c>
      <c r="EK54" s="2">
        <f t="shared" si="2"/>
        <v>2.9372496662216308E-2</v>
      </c>
      <c r="EL54" s="2">
        <f t="shared" si="2"/>
        <v>2.0026702269692942E-2</v>
      </c>
      <c r="EM54" s="2">
        <f t="shared" si="2"/>
        <v>1.7379679144384985E-2</v>
      </c>
      <c r="EN54" s="2">
        <f t="shared" si="2"/>
        <v>2.2727272727272707E-2</v>
      </c>
      <c r="EO54" s="2">
        <f t="shared" si="2"/>
        <v>1.4686248331108098E-2</v>
      </c>
      <c r="EP54" s="2">
        <f t="shared" si="2"/>
        <v>1.8691588785046731E-2</v>
      </c>
      <c r="EQ54" s="2">
        <f t="shared" si="2"/>
        <v>1.8716577540106916E-2</v>
      </c>
      <c r="ER54" s="2">
        <f t="shared" si="2"/>
        <v>2.0026702269692942E-2</v>
      </c>
      <c r="ES54" s="2">
        <f t="shared" si="2"/>
        <v>2.2727272727272707E-2</v>
      </c>
      <c r="ET54" s="2">
        <f t="shared" si="2"/>
        <v>2.8074866310160429E-2</v>
      </c>
      <c r="EU54" s="2">
        <f t="shared" si="2"/>
        <v>2.677376171352075E-2</v>
      </c>
      <c r="EV54" s="2">
        <f t="shared" si="2"/>
        <v>2.0134228187919434E-2</v>
      </c>
      <c r="EW54" s="2">
        <f t="shared" si="2"/>
        <v>2.4226110363391617E-2</v>
      </c>
      <c r="EX54" s="2">
        <f t="shared" si="2"/>
        <v>2.4226110363391617E-2</v>
      </c>
      <c r="EY54" s="2">
        <f t="shared" si="2"/>
        <v>3.3422459893048151E-2</v>
      </c>
      <c r="EZ54" s="2">
        <f t="shared" si="2"/>
        <v>2.6737967914438499E-2</v>
      </c>
      <c r="FA54" s="2">
        <f t="shared" si="2"/>
        <v>4.5822102425876032E-2</v>
      </c>
      <c r="FB54" s="2">
        <f t="shared" si="2"/>
        <v>4.3126684636118573E-2</v>
      </c>
      <c r="FC54" s="2">
        <f t="shared" si="2"/>
        <v>3.8043478260869512E-2</v>
      </c>
      <c r="FD54" s="2">
        <f t="shared" si="2"/>
        <v>3.4153005464480857E-2</v>
      </c>
      <c r="FE54" s="2">
        <f t="shared" si="2"/>
        <v>4.1265474552957371E-2</v>
      </c>
      <c r="FF54" s="2">
        <f t="shared" si="2"/>
        <v>2.8129395218002839E-2</v>
      </c>
      <c r="FG54" s="2">
        <f t="shared" si="2"/>
        <v>4.4444444444444398E-2</v>
      </c>
      <c r="FH54" s="2">
        <f t="shared" si="2"/>
        <v>3.8297872340425587E-2</v>
      </c>
      <c r="FI54" s="2">
        <f t="shared" si="2"/>
        <v>4.9655172413793136E-2</v>
      </c>
      <c r="FJ54" s="2">
        <f t="shared" si="2"/>
        <v>3.2697547683923744E-2</v>
      </c>
      <c r="FK54" s="2">
        <f t="shared" si="2"/>
        <v>3.434065934065933E-2</v>
      </c>
      <c r="FL54" s="2">
        <f t="shared" si="2"/>
        <v>3.2520325203251987E-2</v>
      </c>
      <c r="FM54" s="2">
        <f t="shared" ref="FM54:HX58" si="3">1-FM39</f>
        <v>3.3692722371967632E-2</v>
      </c>
      <c r="FN54" s="2">
        <f t="shared" si="3"/>
        <v>3.9835164835164805E-2</v>
      </c>
      <c r="FO54" s="2">
        <f t="shared" si="3"/>
        <v>3.6011080332409962E-2</v>
      </c>
      <c r="FP54" s="2">
        <f t="shared" si="3"/>
        <v>2.8925619834710758E-2</v>
      </c>
      <c r="FQ54" s="2">
        <f t="shared" si="3"/>
        <v>5.1912568306010876E-2</v>
      </c>
      <c r="FR54" s="2">
        <f t="shared" si="3"/>
        <v>6.8870523415977991E-2</v>
      </c>
      <c r="FS54" s="2">
        <f t="shared" si="3"/>
        <v>6.0563380281690171E-2</v>
      </c>
      <c r="FT54" s="2">
        <f t="shared" si="3"/>
        <v>3.4482758620689613E-2</v>
      </c>
      <c r="FU54" s="2">
        <f t="shared" si="3"/>
        <v>5.9322033898305038E-2</v>
      </c>
      <c r="FV54" s="2">
        <f t="shared" si="3"/>
        <v>6.3977746870653718E-2</v>
      </c>
      <c r="FW54" s="2">
        <f t="shared" si="3"/>
        <v>5.0775740479548692E-2</v>
      </c>
      <c r="FX54" s="2">
        <f t="shared" si="3"/>
        <v>5.1575931232091698E-2</v>
      </c>
      <c r="FY54" s="2">
        <f t="shared" si="3"/>
        <v>4.5133991537376628E-2</v>
      </c>
      <c r="FZ54" s="2">
        <f t="shared" si="3"/>
        <v>3.9835164835164805E-2</v>
      </c>
      <c r="GA54" s="2">
        <f t="shared" si="3"/>
        <v>4.5643153526970903E-2</v>
      </c>
      <c r="GB54" s="2">
        <f t="shared" si="3"/>
        <v>6.5734265734265773E-2</v>
      </c>
      <c r="GC54" s="2">
        <f t="shared" si="3"/>
        <v>5.8091286307053958E-2</v>
      </c>
      <c r="GD54" s="2">
        <f t="shared" si="3"/>
        <v>6.9124423963133674E-2</v>
      </c>
      <c r="GE54" s="2">
        <f t="shared" si="3"/>
        <v>1.5772870662460581E-2</v>
      </c>
      <c r="GF54" s="2">
        <f t="shared" si="3"/>
        <v>4.2925278219395846E-2</v>
      </c>
      <c r="GG54" s="2">
        <f t="shared" si="3"/>
        <v>4.4164037854889537E-2</v>
      </c>
      <c r="GH54" s="2">
        <f t="shared" si="3"/>
        <v>4.7244094488189003E-2</v>
      </c>
      <c r="GI54" s="2">
        <f t="shared" si="3"/>
        <v>2.8346456692913358E-2</v>
      </c>
      <c r="GJ54" s="2">
        <f t="shared" si="3"/>
        <v>4.2654028436018954E-2</v>
      </c>
      <c r="GK54" s="2">
        <f t="shared" si="3"/>
        <v>2.8346456692913358E-2</v>
      </c>
      <c r="GL54" s="2">
        <f t="shared" si="3"/>
        <v>3.9432176656151396E-2</v>
      </c>
      <c r="GM54" s="2">
        <f t="shared" si="3"/>
        <v>3.9745627980922071E-2</v>
      </c>
      <c r="GN54" s="2">
        <f t="shared" si="3"/>
        <v>4.5669291338582663E-2</v>
      </c>
      <c r="GO54" s="2">
        <f t="shared" si="3"/>
        <v>4.5669291338582663E-2</v>
      </c>
      <c r="GP54" s="2">
        <f t="shared" si="3"/>
        <v>3.464566929133861E-2</v>
      </c>
      <c r="GQ54" s="2">
        <f t="shared" si="3"/>
        <v>4.0944881889763751E-2</v>
      </c>
      <c r="GR54" s="2">
        <f t="shared" si="3"/>
        <v>4.4094488188976433E-2</v>
      </c>
      <c r="GS54" s="2">
        <f t="shared" si="3"/>
        <v>5.0393700787401574E-2</v>
      </c>
      <c r="GT54" s="2">
        <f t="shared" si="3"/>
        <v>3.464566929133861E-2</v>
      </c>
      <c r="GU54" s="2">
        <f t="shared" si="3"/>
        <v>3.4755134281200584E-2</v>
      </c>
      <c r="GV54" s="2">
        <f t="shared" si="3"/>
        <v>1.5772870662460581E-2</v>
      </c>
      <c r="GW54" s="2">
        <f t="shared" si="3"/>
        <v>4.2925278219395846E-2</v>
      </c>
      <c r="GX54" s="2">
        <f t="shared" si="3"/>
        <v>2.9921259842519699E-2</v>
      </c>
      <c r="GY54" s="2">
        <f t="shared" si="3"/>
        <v>6.2992125984251968E-2</v>
      </c>
      <c r="GZ54" s="2">
        <f t="shared" si="3"/>
        <v>4.8818897637795233E-2</v>
      </c>
      <c r="HA54" s="2">
        <f t="shared" si="3"/>
        <v>3.1545741324921162E-2</v>
      </c>
      <c r="HB54" s="2">
        <f t="shared" si="3"/>
        <v>2.5236593059936863E-2</v>
      </c>
      <c r="HC54" s="2">
        <f t="shared" si="3"/>
        <v>1.104100946372244E-2</v>
      </c>
      <c r="HD54" s="2">
        <f t="shared" si="3"/>
        <v>1.7322834645669305E-2</v>
      </c>
      <c r="HE54" s="2">
        <f t="shared" si="3"/>
        <v>3.1545741324921162E-2</v>
      </c>
      <c r="HF54" s="2">
        <f t="shared" si="3"/>
        <v>4.1009463722397443E-2</v>
      </c>
      <c r="HG54" s="2">
        <f t="shared" si="3"/>
        <v>5.6962025316455667E-2</v>
      </c>
      <c r="HH54" s="2">
        <f t="shared" si="3"/>
        <v>4.0944881889763751E-2</v>
      </c>
      <c r="HI54" s="2">
        <f t="shared" si="3"/>
        <v>3.4755134281200584E-2</v>
      </c>
      <c r="HJ54" s="2">
        <f t="shared" si="3"/>
        <v>2.3659305993690816E-2</v>
      </c>
      <c r="HK54" s="2">
        <f t="shared" si="3"/>
        <v>3.3070866141732269E-2</v>
      </c>
      <c r="HL54" s="2">
        <f t="shared" si="3"/>
        <v>5.0632911392405111E-2</v>
      </c>
      <c r="HM54" s="2">
        <f t="shared" si="3"/>
        <v>3.4700315457413256E-2</v>
      </c>
      <c r="HN54" s="2">
        <f t="shared" si="3"/>
        <v>3.6392405063291111E-2</v>
      </c>
      <c r="HO54" s="2">
        <f t="shared" si="3"/>
        <v>2.5276461295418606E-2</v>
      </c>
      <c r="HP54" s="2">
        <f t="shared" si="3"/>
        <v>1.1023622047244053E-2</v>
      </c>
      <c r="HQ54" s="2">
        <f t="shared" si="3"/>
        <v>1.8957345971563955E-2</v>
      </c>
      <c r="HR54" s="2">
        <f t="shared" si="3"/>
        <v>2.5236593059936863E-2</v>
      </c>
      <c r="HS54" s="2">
        <f t="shared" si="3"/>
        <v>4.1009463722397443E-2</v>
      </c>
      <c r="HT54" s="2">
        <f t="shared" si="3"/>
        <v>3.0015797788309651E-2</v>
      </c>
      <c r="HU54" s="2">
        <f t="shared" si="3"/>
        <v>3.7914691943127909E-2</v>
      </c>
      <c r="HV54" s="2">
        <f t="shared" si="3"/>
        <v>3.3123028391167209E-2</v>
      </c>
      <c r="HW54" s="2">
        <f t="shared" si="3"/>
        <v>9.5087163232963068E-3</v>
      </c>
      <c r="HX54" s="2">
        <f t="shared" si="3"/>
        <v>4.2519685039370092E-2</v>
      </c>
      <c r="HY54" s="2">
        <f t="shared" ref="HY54:IY59" si="4">1-HY39</f>
        <v>3.7854889589905349E-2</v>
      </c>
      <c r="HZ54" s="2">
        <f t="shared" si="4"/>
        <v>3.1595576619273258E-2</v>
      </c>
      <c r="IA54" s="2">
        <f t="shared" si="4"/>
        <v>2.2116903633491281E-2</v>
      </c>
      <c r="IB54" s="2">
        <f t="shared" si="4"/>
        <v>2.2082018927444769E-2</v>
      </c>
      <c r="IC54" s="2">
        <f t="shared" si="4"/>
        <v>4.0944881889763751E-2</v>
      </c>
      <c r="ID54" s="2">
        <f t="shared" si="4"/>
        <v>4.258675078864349E-2</v>
      </c>
      <c r="IE54" s="2">
        <f t="shared" si="4"/>
        <v>1.2598425196850394E-2</v>
      </c>
      <c r="IF54" s="2">
        <f t="shared" si="4"/>
        <v>3.9872408293460948E-2</v>
      </c>
      <c r="IG54" s="2">
        <f t="shared" si="4"/>
        <v>4.2925278219395846E-2</v>
      </c>
      <c r="IH54" s="2">
        <f t="shared" si="4"/>
        <v>4.9128367670364548E-2</v>
      </c>
      <c r="II54" s="2">
        <f t="shared" si="4"/>
        <v>3.6334913112164302E-2</v>
      </c>
      <c r="IJ54" s="2">
        <f t="shared" si="4"/>
        <v>3.3175355450236976E-2</v>
      </c>
      <c r="IK54" s="2">
        <f t="shared" si="4"/>
        <v>3.464566929133861E-2</v>
      </c>
      <c r="IL54" s="2">
        <f t="shared" si="4"/>
        <v>6.0126582278481E-2</v>
      </c>
      <c r="IM54" s="2">
        <f t="shared" si="4"/>
        <v>2.2082018927444769E-2</v>
      </c>
      <c r="IN54" s="2">
        <f t="shared" si="4"/>
        <v>1.4263074484944571E-2</v>
      </c>
      <c r="IO54" s="2">
        <f t="shared" si="4"/>
        <v>3.4810126582278444E-2</v>
      </c>
      <c r="IP54" s="2">
        <f t="shared" si="4"/>
        <v>5.2297939778129909E-2</v>
      </c>
      <c r="IQ54" s="2">
        <f t="shared" si="4"/>
        <v>5.0955414012738842E-2</v>
      </c>
      <c r="IR54" s="2">
        <f t="shared" si="4"/>
        <v>5.8637083993660855E-2</v>
      </c>
      <c r="IS54" s="2">
        <f t="shared" si="4"/>
        <v>5.6872037914691975E-2</v>
      </c>
      <c r="IT54" s="2">
        <f t="shared" si="4"/>
        <v>5.7507987220447254E-2</v>
      </c>
      <c r="IU54" s="2">
        <f t="shared" si="4"/>
        <v>6.1093247588424382E-2</v>
      </c>
      <c r="IV54" s="2">
        <f t="shared" si="4"/>
        <v>5.8544303797468333E-2</v>
      </c>
      <c r="IW54" s="2">
        <f t="shared" si="4"/>
        <v>2.2187004754358197E-2</v>
      </c>
      <c r="IX54" s="2">
        <f t="shared" si="4"/>
        <v>5.3543307086614145E-2</v>
      </c>
      <c r="IY54" s="2">
        <f t="shared" si="4"/>
        <v>7.923930269413626E-2</v>
      </c>
    </row>
    <row r="55" spans="1:259" x14ac:dyDescent="0.25">
      <c r="C55" s="43" t="s">
        <v>57</v>
      </c>
      <c r="D55" s="32">
        <v>5</v>
      </c>
      <c r="E55" s="2">
        <f t="shared" si="0"/>
        <v>3.1567683253076462E-2</v>
      </c>
      <c r="F55" s="2">
        <f t="shared" si="0"/>
        <v>2.4025627335824917E-2</v>
      </c>
      <c r="G55" s="2">
        <f t="shared" si="0"/>
        <v>4.49438202247191E-2</v>
      </c>
      <c r="H55" s="2">
        <f t="shared" si="0"/>
        <v>2.5093432995194842E-2</v>
      </c>
      <c r="I55" s="2">
        <f t="shared" si="0"/>
        <v>1.0160427807486605E-2</v>
      </c>
      <c r="J55" s="2">
        <f t="shared" si="0"/>
        <v>2.083333333333337E-2</v>
      </c>
      <c r="K55" s="2">
        <f t="shared" si="0"/>
        <v>2.5160599571734443E-2</v>
      </c>
      <c r="L55" s="2">
        <f t="shared" si="0"/>
        <v>1.8696581196581241E-2</v>
      </c>
      <c r="M55" s="2">
        <f t="shared" si="0"/>
        <v>2.4585783003741368E-2</v>
      </c>
      <c r="N55" s="2">
        <f t="shared" si="0"/>
        <v>0.13497589716122116</v>
      </c>
      <c r="O55" s="2">
        <f t="shared" si="0"/>
        <v>1.9251336898395754E-2</v>
      </c>
      <c r="P55" s="2">
        <f t="shared" si="0"/>
        <v>4.2245989304812825E-2</v>
      </c>
      <c r="Q55" s="2">
        <f t="shared" si="0"/>
        <v>1.8201284796573902E-2</v>
      </c>
      <c r="R55" s="2">
        <f t="shared" si="0"/>
        <v>2.032085561497321E-2</v>
      </c>
      <c r="S55" s="2">
        <f t="shared" si="0"/>
        <v>1.8230563002680999E-2</v>
      </c>
      <c r="T55" s="2">
        <f t="shared" si="0"/>
        <v>1.4430785676109004E-2</v>
      </c>
      <c r="U55" s="2">
        <f t="shared" si="0"/>
        <v>3.2672737011247954E-2</v>
      </c>
      <c r="V55" s="2">
        <f t="shared" si="0"/>
        <v>1.9302949061662189E-2</v>
      </c>
      <c r="W55" s="2">
        <f t="shared" si="0"/>
        <v>3.5256410256410242E-2</v>
      </c>
      <c r="X55" s="2">
        <f t="shared" si="0"/>
        <v>1.5483182060864964E-2</v>
      </c>
      <c r="Y55" s="2">
        <f t="shared" si="0"/>
        <v>1.6577540106951894E-2</v>
      </c>
      <c r="Z55" s="2">
        <f t="shared" si="0"/>
        <v>1.3376136971642638E-2</v>
      </c>
      <c r="AA55" s="2">
        <f t="shared" si="0"/>
        <v>1.8726591760299671E-2</v>
      </c>
      <c r="AB55" s="2">
        <f t="shared" si="0"/>
        <v>9.6256684491978772E-3</v>
      </c>
      <c r="AC55" s="2">
        <f t="shared" si="0"/>
        <v>1.9282271023031594E-2</v>
      </c>
      <c r="AD55" s="2">
        <f t="shared" si="0"/>
        <v>1.8309100700053871E-2</v>
      </c>
      <c r="AE55" s="2">
        <f t="shared" si="0"/>
        <v>2.6189203634420122E-2</v>
      </c>
      <c r="AF55" s="2">
        <f t="shared" si="0"/>
        <v>2.8923406534547391E-2</v>
      </c>
      <c r="AG55" s="2">
        <f t="shared" si="0"/>
        <v>2.3180592991913773E-2</v>
      </c>
      <c r="AH55" s="2">
        <f t="shared" si="0"/>
        <v>2.9016657710908111E-2</v>
      </c>
      <c r="AI55" s="2">
        <f t="shared" si="0"/>
        <v>8.5254691689008011E-2</v>
      </c>
      <c r="AJ55" s="2">
        <f t="shared" si="0"/>
        <v>1.8181818181818188E-2</v>
      </c>
      <c r="AK55" s="2">
        <f t="shared" si="0"/>
        <v>2.1995708154506466E-2</v>
      </c>
      <c r="AL55" s="2">
        <f t="shared" si="0"/>
        <v>1.3903743315508033E-2</v>
      </c>
      <c r="AM55" s="2">
        <f t="shared" si="0"/>
        <v>2.2994652406417071E-2</v>
      </c>
      <c r="AN55" s="2">
        <f t="shared" ref="AN55:BV59" si="5">1-AN40</f>
        <v>2.8327097808658497E-2</v>
      </c>
      <c r="AO55" s="2">
        <f t="shared" si="5"/>
        <v>0.34438502673796789</v>
      </c>
      <c r="AP55" s="2">
        <f t="shared" si="5"/>
        <v>2.7852169255490056E-2</v>
      </c>
      <c r="AQ55" s="2">
        <f t="shared" si="5"/>
        <v>2.4390243902439046E-2</v>
      </c>
      <c r="AR55" s="2">
        <f t="shared" si="5"/>
        <v>1.8181818181818188E-2</v>
      </c>
      <c r="AS55" s="2">
        <f t="shared" si="5"/>
        <v>1.8706574024585754E-2</v>
      </c>
      <c r="AT55" s="2">
        <f t="shared" si="5"/>
        <v>1.5508021390374327E-2</v>
      </c>
      <c r="AU55" s="2">
        <f t="shared" si="5"/>
        <v>2.9427501337613737E-2</v>
      </c>
      <c r="AV55" s="2">
        <f t="shared" si="5"/>
        <v>1.8696581196581241E-2</v>
      </c>
      <c r="AW55" s="2">
        <f t="shared" si="5"/>
        <v>2.8357410379882264E-2</v>
      </c>
      <c r="AX55" s="2">
        <f t="shared" si="5"/>
        <v>2.1960364220674933E-2</v>
      </c>
      <c r="AY55" s="2">
        <f t="shared" si="5"/>
        <v>3.5828877005347648E-2</v>
      </c>
      <c r="AZ55" s="2">
        <f t="shared" si="5"/>
        <v>4.1154462854088747E-2</v>
      </c>
      <c r="BA55" s="2">
        <f t="shared" si="5"/>
        <v>1.7780172413793149E-2</v>
      </c>
      <c r="BB55" s="2">
        <f t="shared" si="5"/>
        <v>0.10139484978540769</v>
      </c>
      <c r="BC55" s="2">
        <f t="shared" si="5"/>
        <v>3.7413148049171618E-2</v>
      </c>
      <c r="BD55" s="2">
        <f t="shared" si="5"/>
        <v>3.3798283261802564E-2</v>
      </c>
      <c r="BE55" s="2">
        <f t="shared" si="5"/>
        <v>2.0945220193340441E-2</v>
      </c>
      <c r="BF55" s="2">
        <f t="shared" si="5"/>
        <v>0.11420911528150135</v>
      </c>
      <c r="BG55" s="2">
        <f t="shared" si="5"/>
        <v>3.1132581857219566E-2</v>
      </c>
      <c r="BH55" s="2">
        <f t="shared" si="5"/>
        <v>3.3725910064239861E-2</v>
      </c>
      <c r="BI55" s="2">
        <f t="shared" si="5"/>
        <v>9.2034445640473583E-2</v>
      </c>
      <c r="BJ55" s="2">
        <f t="shared" si="5"/>
        <v>2.8494623655913931E-2</v>
      </c>
      <c r="BK55" s="2">
        <f t="shared" si="5"/>
        <v>2.470461868958107E-2</v>
      </c>
      <c r="BL55" s="2">
        <f t="shared" si="5"/>
        <v>2.2520107238605869E-2</v>
      </c>
      <c r="BM55" s="2">
        <f t="shared" si="5"/>
        <v>2.7867095391211127E-2</v>
      </c>
      <c r="BN55" s="2">
        <f t="shared" si="5"/>
        <v>2.5709694697375496E-2</v>
      </c>
      <c r="BO55" s="2">
        <f t="shared" si="5"/>
        <v>2.3617820719269988E-2</v>
      </c>
      <c r="BP55" s="2">
        <f t="shared" si="5"/>
        <v>1.8309100700053871E-2</v>
      </c>
      <c r="BQ55" s="2">
        <f t="shared" si="5"/>
        <v>0.24665596575708937</v>
      </c>
      <c r="BR55" s="2">
        <f t="shared" si="5"/>
        <v>5.555555555555558E-2</v>
      </c>
      <c r="BS55" s="2">
        <f t="shared" si="5"/>
        <v>3.1823085221143521E-2</v>
      </c>
      <c r="BT55" s="2">
        <f t="shared" si="5"/>
        <v>3.3852767329392797E-2</v>
      </c>
      <c r="BU55" s="2">
        <f t="shared" si="5"/>
        <v>1.7818574514038898E-2</v>
      </c>
      <c r="BV55" s="59">
        <f t="shared" si="5"/>
        <v>5.1630434782608647E-2</v>
      </c>
      <c r="BW55" s="2">
        <f t="shared" si="1"/>
        <v>2.4737377160284679E-2</v>
      </c>
      <c r="BX55" s="2">
        <f t="shared" si="1"/>
        <v>2.0713073005093396E-2</v>
      </c>
      <c r="BY55" s="2">
        <f t="shared" si="1"/>
        <v>6.411126187245586E-2</v>
      </c>
      <c r="BZ55" s="2">
        <f t="shared" si="1"/>
        <v>2.6770586241951833E-2</v>
      </c>
      <c r="CA55" s="2">
        <f t="shared" si="1"/>
        <v>2.5780189959294431E-2</v>
      </c>
      <c r="CB55" s="2">
        <f t="shared" si="1"/>
        <v>1.6943409013893573E-2</v>
      </c>
      <c r="CC55" s="2">
        <f t="shared" si="1"/>
        <v>2.0734194425560792E-2</v>
      </c>
      <c r="CD55" s="2">
        <f t="shared" si="1"/>
        <v>3.1228784792939557E-2</v>
      </c>
      <c r="CE55" s="2">
        <f t="shared" si="1"/>
        <v>2.6788741946422556E-2</v>
      </c>
      <c r="CF55" s="2">
        <f t="shared" si="1"/>
        <v>2.0352781546811416E-2</v>
      </c>
      <c r="CG55" s="2">
        <f t="shared" si="1"/>
        <v>3.3559322033898331E-2</v>
      </c>
      <c r="CH55" s="2">
        <f t="shared" si="1"/>
        <v>2.539790044023027E-2</v>
      </c>
      <c r="CI55" s="2">
        <f t="shared" si="1"/>
        <v>2.3704707077548237E-2</v>
      </c>
      <c r="CJ55" s="2">
        <f t="shared" si="1"/>
        <v>1.8292682926829285E-2</v>
      </c>
      <c r="CK55" s="2">
        <f t="shared" si="1"/>
        <v>2.033898305084747E-2</v>
      </c>
      <c r="CL55" s="2">
        <f t="shared" si="1"/>
        <v>1.6615801966768373E-2</v>
      </c>
      <c r="CM55" s="2">
        <f t="shared" si="1"/>
        <v>1.9328585961342792E-2</v>
      </c>
      <c r="CN55" s="2">
        <f t="shared" si="1"/>
        <v>2.0352781546811416E-2</v>
      </c>
      <c r="CO55" s="2">
        <f t="shared" si="1"/>
        <v>2.3445463812436285E-2</v>
      </c>
      <c r="CP55" s="2">
        <f t="shared" si="1"/>
        <v>1.9308943089430874E-2</v>
      </c>
      <c r="CQ55" s="2">
        <f t="shared" si="1"/>
        <v>1.9034670292318201E-2</v>
      </c>
      <c r="CR55" s="2">
        <f t="shared" si="1"/>
        <v>1.6604540833615733E-2</v>
      </c>
      <c r="CS55" s="2">
        <f t="shared" si="1"/>
        <v>2.2734984730234165E-2</v>
      </c>
      <c r="CT55" s="2">
        <f t="shared" si="1"/>
        <v>2.8921401837359695E-2</v>
      </c>
      <c r="CU55" s="2">
        <f t="shared" si="1"/>
        <v>2.3493360572012234E-2</v>
      </c>
      <c r="CV55" s="2">
        <f t="shared" si="1"/>
        <v>1.9694397283531395E-2</v>
      </c>
      <c r="CW55" s="2">
        <f t="shared" si="1"/>
        <v>1.8305084745762756E-2</v>
      </c>
      <c r="CX55" s="2">
        <f t="shared" si="1"/>
        <v>2.5492861998640426E-2</v>
      </c>
      <c r="CY55" s="2">
        <f t="shared" si="1"/>
        <v>1.4581213970837559E-2</v>
      </c>
      <c r="CZ55" s="2">
        <f t="shared" si="1"/>
        <v>1.4566395663956677E-2</v>
      </c>
      <c r="DA55" s="2">
        <f t="shared" si="2"/>
        <v>1.8976618095560838E-2</v>
      </c>
      <c r="DB55" s="2">
        <f t="shared" si="2"/>
        <v>1.9407558733401387E-2</v>
      </c>
      <c r="DC55" s="2">
        <f t="shared" si="2"/>
        <v>2.3066485753052923E-2</v>
      </c>
      <c r="DD55" s="2">
        <f t="shared" si="2"/>
        <v>2.404334575008471E-2</v>
      </c>
      <c r="DE55" s="2">
        <f t="shared" si="2"/>
        <v>2.139219015280136E-2</v>
      </c>
      <c r="DF55" s="2">
        <f t="shared" si="2"/>
        <v>1.662143826322926E-2</v>
      </c>
      <c r="DG55" s="2">
        <f t="shared" si="2"/>
        <v>1.831750339213023E-2</v>
      </c>
      <c r="DH55" s="2">
        <f t="shared" si="2"/>
        <v>2.6503567787971472E-2</v>
      </c>
      <c r="DI55" s="2">
        <f t="shared" si="2"/>
        <v>4.4557823129251717E-2</v>
      </c>
      <c r="DJ55" s="2">
        <f t="shared" si="2"/>
        <v>2.7504244482173146E-2</v>
      </c>
      <c r="DK55" s="2">
        <f t="shared" si="2"/>
        <v>1.9674355495250984E-2</v>
      </c>
      <c r="DL55" s="2">
        <f t="shared" si="2"/>
        <v>4.1751527494908403E-2</v>
      </c>
      <c r="DM55" s="2">
        <f t="shared" si="2"/>
        <v>2.5623505295524374E-2</v>
      </c>
      <c r="DN55" s="2">
        <f t="shared" si="2"/>
        <v>2.6639344262295084E-2</v>
      </c>
      <c r="DO55" s="2">
        <f t="shared" si="2"/>
        <v>5.9345156889495265E-2</v>
      </c>
      <c r="DP55" s="2">
        <f t="shared" si="2"/>
        <v>2.5579809004092735E-2</v>
      </c>
      <c r="DQ55" s="2">
        <f t="shared" si="2"/>
        <v>2.2063815342837745E-2</v>
      </c>
      <c r="DR55" s="2">
        <f t="shared" si="2"/>
        <v>2.6794915836482303E-2</v>
      </c>
      <c r="DS55" s="2">
        <f t="shared" si="2"/>
        <v>2.8786840301576411E-2</v>
      </c>
      <c r="DT55" s="2">
        <f t="shared" si="2"/>
        <v>8.3673469387755106E-2</v>
      </c>
      <c r="DU55" s="2">
        <f t="shared" si="2"/>
        <v>1.9721183270996256E-2</v>
      </c>
      <c r="DV55" s="2">
        <f t="shared" si="2"/>
        <v>1.7699115044247815E-2</v>
      </c>
      <c r="DW55" s="2">
        <f t="shared" si="2"/>
        <v>1.81196581196581E-2</v>
      </c>
      <c r="DX55" s="2">
        <f t="shared" si="2"/>
        <v>3.2070965540771046E-2</v>
      </c>
      <c r="DY55" s="2">
        <f t="shared" si="2"/>
        <v>2.0401224073444357E-2</v>
      </c>
      <c r="DZ55" s="2">
        <f t="shared" si="2"/>
        <v>2.517006802721089E-2</v>
      </c>
      <c r="EA55" s="2">
        <f t="shared" si="2"/>
        <v>2.1414004078857962E-2</v>
      </c>
      <c r="EB55" s="2">
        <f t="shared" si="2"/>
        <v>2.1109976166155953E-2</v>
      </c>
      <c r="EC55" s="2">
        <f t="shared" si="2"/>
        <v>4.7002724795640272E-2</v>
      </c>
      <c r="ED55" s="2">
        <f t="shared" si="2"/>
        <v>1.745977404998289E-2</v>
      </c>
      <c r="EE55" s="59">
        <f t="shared" si="2"/>
        <v>2.6396983201919744E-2</v>
      </c>
      <c r="EF55" s="2">
        <f t="shared" si="2"/>
        <v>2.3201856148491906E-2</v>
      </c>
      <c r="EG55" s="2">
        <f t="shared" si="2"/>
        <v>2.9137529137529095E-2</v>
      </c>
      <c r="EH55" s="2">
        <f t="shared" si="2"/>
        <v>5.011655011655014E-2</v>
      </c>
      <c r="EI55" s="2">
        <f t="shared" si="2"/>
        <v>2.4361948955916479E-2</v>
      </c>
      <c r="EJ55" s="2">
        <f t="shared" si="2"/>
        <v>3.2482598607888602E-2</v>
      </c>
      <c r="EK55" s="2">
        <f t="shared" si="2"/>
        <v>3.2596041909196738E-2</v>
      </c>
      <c r="EL55" s="2">
        <f t="shared" si="2"/>
        <v>2.3201856148491906E-2</v>
      </c>
      <c r="EM55" s="2">
        <f t="shared" si="2"/>
        <v>1.9721577726218076E-2</v>
      </c>
      <c r="EN55" s="2">
        <f t="shared" si="2"/>
        <v>1.6241299303944357E-2</v>
      </c>
      <c r="EO55" s="2">
        <f t="shared" si="2"/>
        <v>2.5522041763341052E-2</v>
      </c>
      <c r="EP55" s="2">
        <f t="shared" si="2"/>
        <v>3.2520325203251987E-2</v>
      </c>
      <c r="EQ55" s="2">
        <f t="shared" si="2"/>
        <v>0.14518002322880375</v>
      </c>
      <c r="ER55" s="2">
        <f t="shared" si="2"/>
        <v>2.0954598370197863E-2</v>
      </c>
      <c r="ES55" s="2">
        <f t="shared" si="2"/>
        <v>1.8561484918793503E-2</v>
      </c>
      <c r="ET55" s="2">
        <f t="shared" si="2"/>
        <v>1.9790454016297976E-2</v>
      </c>
      <c r="EU55" s="2">
        <f t="shared" si="2"/>
        <v>2.6682134570765625E-2</v>
      </c>
      <c r="EV55" s="2">
        <f t="shared" si="2"/>
        <v>3.1468531468531458E-2</v>
      </c>
      <c r="EW55" s="2">
        <f t="shared" si="2"/>
        <v>1.6393442622950838E-2</v>
      </c>
      <c r="EX55" s="2">
        <f t="shared" si="2"/>
        <v>1.8648018648018683E-2</v>
      </c>
      <c r="EY55" s="2">
        <f t="shared" si="2"/>
        <v>1.1668611435239229E-2</v>
      </c>
      <c r="EZ55" s="2">
        <f t="shared" si="2"/>
        <v>2.5611175785797413E-2</v>
      </c>
      <c r="FA55" s="2">
        <f t="shared" si="2"/>
        <v>5.1522248243559665E-2</v>
      </c>
      <c r="FB55" s="2">
        <f t="shared" si="2"/>
        <v>4.1567695961995277E-2</v>
      </c>
      <c r="FC55" s="2">
        <f t="shared" si="2"/>
        <v>3.8049940546967864E-2</v>
      </c>
      <c r="FD55" s="2">
        <f t="shared" si="2"/>
        <v>0.13892215568862276</v>
      </c>
      <c r="FE55" s="2">
        <f t="shared" si="2"/>
        <v>4.5454545454545414E-2</v>
      </c>
      <c r="FF55" s="2">
        <f t="shared" si="2"/>
        <v>4.2117930204572773E-2</v>
      </c>
      <c r="FG55" s="2">
        <f t="shared" si="2"/>
        <v>4.4902912621359259E-2</v>
      </c>
      <c r="FH55" s="2">
        <f t="shared" si="2"/>
        <v>4.2787286063569629E-2</v>
      </c>
      <c r="FI55" s="2">
        <f t="shared" si="2"/>
        <v>4.6398046398046344E-2</v>
      </c>
      <c r="FJ55" s="2">
        <f t="shared" si="2"/>
        <v>3.9007092198581561E-2</v>
      </c>
      <c r="FK55" s="2">
        <f t="shared" si="2"/>
        <v>3.5885167464114853E-2</v>
      </c>
      <c r="FL55" s="2">
        <f t="shared" si="2"/>
        <v>3.5335689045936425E-2</v>
      </c>
      <c r="FM55" s="2">
        <f t="shared" si="3"/>
        <v>3.7825059101654901E-2</v>
      </c>
      <c r="FN55" s="2">
        <f t="shared" si="3"/>
        <v>4.7281323877068515E-2</v>
      </c>
      <c r="FO55" s="2">
        <f t="shared" si="3"/>
        <v>4.4902912621359259E-2</v>
      </c>
      <c r="FP55" s="2">
        <f t="shared" si="3"/>
        <v>0.12235294117647055</v>
      </c>
      <c r="FQ55" s="2">
        <f t="shared" si="3"/>
        <v>6.5320665083135387E-2</v>
      </c>
      <c r="FR55" s="2">
        <f t="shared" si="3"/>
        <v>0.31952662721893488</v>
      </c>
      <c r="FS55" s="2">
        <f t="shared" si="3"/>
        <v>8.9588377723970991E-2</v>
      </c>
      <c r="FT55" s="2">
        <f t="shared" si="3"/>
        <v>6.2578222778473136E-2</v>
      </c>
      <c r="FU55" s="2">
        <f t="shared" si="3"/>
        <v>6.3414634146341409E-2</v>
      </c>
      <c r="FV55" s="2">
        <f t="shared" si="3"/>
        <v>6.99638118214716E-2</v>
      </c>
      <c r="FW55" s="2">
        <f t="shared" si="3"/>
        <v>8.2107843137254943E-2</v>
      </c>
      <c r="FX55" s="2">
        <f t="shared" si="3"/>
        <v>5.7142857142857162E-2</v>
      </c>
      <c r="FY55" s="2">
        <f t="shared" si="3"/>
        <v>5.7971014492753659E-2</v>
      </c>
      <c r="FZ55" s="2">
        <f t="shared" si="3"/>
        <v>5.6694813027744262E-2</v>
      </c>
      <c r="GA55" s="2">
        <f t="shared" si="3"/>
        <v>7.1170084439083237E-2</v>
      </c>
      <c r="GB55" s="2">
        <f t="shared" si="3"/>
        <v>7.4663402692778491E-2</v>
      </c>
      <c r="GC55" s="2">
        <f t="shared" si="3"/>
        <v>7.9710144927536253E-2</v>
      </c>
      <c r="GD55" s="2">
        <f t="shared" si="3"/>
        <v>9.8273572377158058E-2</v>
      </c>
      <c r="GE55" s="2">
        <f t="shared" si="3"/>
        <v>4.0110650069156262E-2</v>
      </c>
      <c r="GF55" s="2">
        <f t="shared" si="3"/>
        <v>2.7624309392265234E-2</v>
      </c>
      <c r="GG55" s="2">
        <f t="shared" si="3"/>
        <v>7.8620689655172438E-2</v>
      </c>
      <c r="GH55" s="2">
        <f t="shared" si="3"/>
        <v>2.7586206896551779E-2</v>
      </c>
      <c r="GI55" s="2">
        <f t="shared" si="3"/>
        <v>4.9792531120331995E-2</v>
      </c>
      <c r="GJ55" s="2">
        <f t="shared" si="3"/>
        <v>2.6206896551724146E-2</v>
      </c>
      <c r="GK55" s="2">
        <f t="shared" si="3"/>
        <v>4.2758620689655191E-2</v>
      </c>
      <c r="GL55" s="2">
        <f t="shared" si="3"/>
        <v>2.6315789473684181E-2</v>
      </c>
      <c r="GM55" s="2">
        <f t="shared" si="3"/>
        <v>2.7624309392265234E-2</v>
      </c>
      <c r="GN55" s="2">
        <f t="shared" si="3"/>
        <v>3.1767955801104919E-2</v>
      </c>
      <c r="GO55" s="2">
        <f t="shared" si="3"/>
        <v>2.6206896551724146E-2</v>
      </c>
      <c r="GP55" s="2">
        <f t="shared" si="3"/>
        <v>3.0386740331491691E-2</v>
      </c>
      <c r="GQ55" s="2">
        <f t="shared" si="3"/>
        <v>2.3480662983425438E-2</v>
      </c>
      <c r="GR55" s="2">
        <f t="shared" si="3"/>
        <v>1.7955801104972413E-2</v>
      </c>
      <c r="GS55" s="2">
        <f t="shared" si="3"/>
        <v>4.2817679558011079E-2</v>
      </c>
      <c r="GT55" s="2">
        <f t="shared" si="3"/>
        <v>6.639004149377592E-2</v>
      </c>
      <c r="GU55" s="2">
        <f t="shared" si="3"/>
        <v>1.5193370165745845E-2</v>
      </c>
      <c r="GV55" s="2">
        <f t="shared" si="3"/>
        <v>0.10220994475138123</v>
      </c>
      <c r="GW55" s="2">
        <f t="shared" si="3"/>
        <v>2.2130013831258677E-2</v>
      </c>
      <c r="GX55" s="2">
        <f t="shared" si="3"/>
        <v>9.6685082872928207E-3</v>
      </c>
      <c r="GY55" s="2">
        <f t="shared" si="3"/>
        <v>2.7739251040221902E-2</v>
      </c>
      <c r="GZ55" s="2">
        <f t="shared" si="3"/>
        <v>1.7931034482758568E-2</v>
      </c>
      <c r="HA55" s="2">
        <f t="shared" si="3"/>
        <v>1.5172413793103412E-2</v>
      </c>
      <c r="HB55" s="2">
        <f t="shared" si="3"/>
        <v>0.10758620689655174</v>
      </c>
      <c r="HC55" s="2">
        <f t="shared" si="3"/>
        <v>2.2068965517241357E-2</v>
      </c>
      <c r="HD55" s="2">
        <f t="shared" si="3"/>
        <v>3.3149171270718258E-2</v>
      </c>
      <c r="HE55" s="2">
        <f t="shared" si="3"/>
        <v>0.12983425414364635</v>
      </c>
      <c r="HF55" s="2">
        <f t="shared" si="3"/>
        <v>2.7586206896551779E-2</v>
      </c>
      <c r="HG55" s="2">
        <f t="shared" si="3"/>
        <v>2.3480662983425438E-2</v>
      </c>
      <c r="HH55" s="2">
        <f t="shared" si="3"/>
        <v>3.8620689655172402E-2</v>
      </c>
      <c r="HI55" s="2">
        <f t="shared" si="3"/>
        <v>1.5172413793103412E-2</v>
      </c>
      <c r="HJ55" s="2">
        <f t="shared" si="3"/>
        <v>0.10911602209944748</v>
      </c>
      <c r="HK55" s="2">
        <f t="shared" si="3"/>
        <v>2.2130013831258677E-2</v>
      </c>
      <c r="HL55" s="2">
        <f t="shared" si="3"/>
        <v>3.6011080332409962E-2</v>
      </c>
      <c r="HM55" s="2">
        <f t="shared" si="3"/>
        <v>4.2876901798063582E-2</v>
      </c>
      <c r="HN55" s="2">
        <f t="shared" si="3"/>
        <v>2.083333333333337E-2</v>
      </c>
      <c r="HO55" s="2">
        <f t="shared" si="3"/>
        <v>0.1590594744121715</v>
      </c>
      <c r="HP55" s="2">
        <f t="shared" si="3"/>
        <v>7.1922544951590561E-2</v>
      </c>
      <c r="HQ55" s="2">
        <f t="shared" si="3"/>
        <v>6.6206896551724181E-2</v>
      </c>
      <c r="HR55" s="2">
        <f t="shared" si="3"/>
        <v>2.2191400832177521E-2</v>
      </c>
      <c r="HS55" s="2">
        <f t="shared" si="3"/>
        <v>3.6061026352288472E-2</v>
      </c>
      <c r="HT55" s="2">
        <f t="shared" si="3"/>
        <v>3.0428769017980639E-2</v>
      </c>
      <c r="HU55" s="2">
        <f t="shared" si="3"/>
        <v>2.0689655172413834E-2</v>
      </c>
      <c r="HV55" s="2">
        <f t="shared" si="3"/>
        <v>4.8409405255878335E-2</v>
      </c>
      <c r="HW55" s="2">
        <f t="shared" si="3"/>
        <v>0.16459197786998614</v>
      </c>
      <c r="HX55" s="2">
        <f t="shared" si="3"/>
        <v>2.0775623268698085E-2</v>
      </c>
      <c r="HY55" s="2">
        <f t="shared" si="4"/>
        <v>3.0386740331491691E-2</v>
      </c>
      <c r="HZ55" s="2">
        <f t="shared" si="4"/>
        <v>2.6352288488210807E-2</v>
      </c>
      <c r="IA55" s="2">
        <f t="shared" si="4"/>
        <v>2.6279391424619658E-2</v>
      </c>
      <c r="IB55" s="2">
        <f t="shared" si="4"/>
        <v>6.0941828254847619E-2</v>
      </c>
      <c r="IC55" s="2">
        <f t="shared" si="4"/>
        <v>2.071823204419887E-2</v>
      </c>
      <c r="ID55" s="2">
        <f t="shared" si="4"/>
        <v>1.6574585635359074E-2</v>
      </c>
      <c r="IE55" s="2">
        <f t="shared" si="4"/>
        <v>0.1296551724137931</v>
      </c>
      <c r="IF55" s="2">
        <f t="shared" si="4"/>
        <v>2.2471910112359605E-2</v>
      </c>
      <c r="IG55" s="2">
        <f t="shared" si="4"/>
        <v>1.1111111111111072E-2</v>
      </c>
      <c r="IH55" s="2">
        <f t="shared" si="4"/>
        <v>3.6061026352288472E-2</v>
      </c>
      <c r="II55" s="2">
        <f t="shared" si="4"/>
        <v>2.777777777777779E-2</v>
      </c>
      <c r="IJ55" s="2">
        <f t="shared" si="4"/>
        <v>6.7679558011049745E-2</v>
      </c>
      <c r="IK55" s="2">
        <f t="shared" si="4"/>
        <v>0.30609418282548473</v>
      </c>
      <c r="IL55" s="2">
        <f t="shared" si="4"/>
        <v>3.3149171270718258E-2</v>
      </c>
      <c r="IM55" s="2">
        <f t="shared" si="4"/>
        <v>5.2631578947368474E-2</v>
      </c>
      <c r="IN55" s="2">
        <f t="shared" si="4"/>
        <v>3.4482758620689613E-2</v>
      </c>
      <c r="IO55" s="2">
        <f t="shared" si="4"/>
        <v>4.88826815642458E-2</v>
      </c>
      <c r="IP55" s="2">
        <f t="shared" si="4"/>
        <v>2.7894002789400241E-2</v>
      </c>
      <c r="IQ55" s="2">
        <f t="shared" si="4"/>
        <v>2.6352288488210807E-2</v>
      </c>
      <c r="IR55" s="2">
        <f t="shared" si="4"/>
        <v>3.7396121883656486E-2</v>
      </c>
      <c r="IS55" s="2">
        <f t="shared" si="4"/>
        <v>2.5139664804469275E-2</v>
      </c>
      <c r="IT55" s="2">
        <f t="shared" si="4"/>
        <v>3.18118948824343E-2</v>
      </c>
      <c r="IU55" s="2">
        <f t="shared" si="4"/>
        <v>2.083333333333337E-2</v>
      </c>
      <c r="IV55" s="2">
        <f t="shared" si="4"/>
        <v>5.3221288515406195E-2</v>
      </c>
      <c r="IW55" s="2">
        <f t="shared" si="4"/>
        <v>6.1196105702364445E-2</v>
      </c>
      <c r="IX55" s="2">
        <f t="shared" si="4"/>
        <v>4.0055248618784511E-2</v>
      </c>
      <c r="IY55" s="2">
        <f t="shared" si="4"/>
        <v>5.5248618784530357E-2</v>
      </c>
    </row>
    <row r="56" spans="1:259" x14ac:dyDescent="0.25">
      <c r="C56" s="43"/>
      <c r="D56" s="32">
        <v>10</v>
      </c>
      <c r="E56" s="2">
        <f t="shared" si="0"/>
        <v>3.8108680310515175E-2</v>
      </c>
      <c r="F56" s="2">
        <f t="shared" si="0"/>
        <v>3.1139419674451552E-2</v>
      </c>
      <c r="G56" s="2">
        <f t="shared" si="0"/>
        <v>9.6045197740112997E-2</v>
      </c>
      <c r="H56" s="2">
        <f t="shared" si="0"/>
        <v>2.4700070571630151E-2</v>
      </c>
      <c r="I56" s="2">
        <f t="shared" si="0"/>
        <v>1.1291460832745237E-2</v>
      </c>
      <c r="J56" s="2">
        <f t="shared" si="0"/>
        <v>2.186177715091675E-2</v>
      </c>
      <c r="K56" s="2">
        <f t="shared" si="0"/>
        <v>3.7455830388692601E-2</v>
      </c>
      <c r="L56" s="2">
        <f t="shared" si="0"/>
        <v>1.5558698727015541E-2</v>
      </c>
      <c r="M56" s="2">
        <f t="shared" si="0"/>
        <v>2.4752475247524774E-2</v>
      </c>
      <c r="N56" s="2">
        <f t="shared" si="0"/>
        <v>0.14104372355430184</v>
      </c>
      <c r="O56" s="2">
        <f t="shared" si="0"/>
        <v>3.0345800988002769E-2</v>
      </c>
      <c r="P56" s="2">
        <f t="shared" si="0"/>
        <v>1.9054340155257532E-2</v>
      </c>
      <c r="Q56" s="2">
        <f t="shared" si="0"/>
        <v>3.0367231638418035E-2</v>
      </c>
      <c r="R56" s="2">
        <f t="shared" si="0"/>
        <v>1.9054340155257532E-2</v>
      </c>
      <c r="S56" s="2">
        <f t="shared" si="0"/>
        <v>2.3994354269583629E-2</v>
      </c>
      <c r="T56" s="2">
        <f t="shared" si="0"/>
        <v>2.6111503175723305E-2</v>
      </c>
      <c r="U56" s="2">
        <f t="shared" si="0"/>
        <v>3.5285815102328866E-2</v>
      </c>
      <c r="V56" s="2">
        <f t="shared" si="0"/>
        <v>1.6937191249117856E-2</v>
      </c>
      <c r="W56" s="2">
        <f t="shared" si="0"/>
        <v>6.0734463276836181E-2</v>
      </c>
      <c r="X56" s="2">
        <f t="shared" si="0"/>
        <v>1.4104372355430161E-2</v>
      </c>
      <c r="Y56" s="2">
        <f t="shared" si="0"/>
        <v>3.3168666196189078E-2</v>
      </c>
      <c r="Z56" s="2">
        <f t="shared" si="0"/>
        <v>1.9774011299435013E-2</v>
      </c>
      <c r="AA56" s="2">
        <f t="shared" si="0"/>
        <v>2.3404255319148914E-2</v>
      </c>
      <c r="AB56" s="2">
        <f t="shared" si="0"/>
        <v>1.7630465444287702E-2</v>
      </c>
      <c r="AC56" s="2">
        <f t="shared" si="0"/>
        <v>2.0480225988700584E-2</v>
      </c>
      <c r="AD56" s="2">
        <f t="shared" si="0"/>
        <v>1.275690999291279E-2</v>
      </c>
      <c r="AE56" s="2">
        <f t="shared" si="0"/>
        <v>1.8374558303886901E-2</v>
      </c>
      <c r="AF56" s="2">
        <f t="shared" si="0"/>
        <v>2.1970233876683176E-2</v>
      </c>
      <c r="AG56" s="2">
        <f t="shared" si="0"/>
        <v>2.8449502133712667E-2</v>
      </c>
      <c r="AH56" s="2">
        <f t="shared" si="0"/>
        <v>1.5580736543909346E-2</v>
      </c>
      <c r="AI56" s="2">
        <f t="shared" si="0"/>
        <v>0.13314447592067991</v>
      </c>
      <c r="AJ56" s="2">
        <f t="shared" si="0"/>
        <v>1.6254416961130724E-2</v>
      </c>
      <c r="AK56" s="2">
        <f t="shared" si="0"/>
        <v>9.9220411055989111E-3</v>
      </c>
      <c r="AL56" s="2">
        <f t="shared" si="0"/>
        <v>2.1892655367231617E-2</v>
      </c>
      <c r="AM56" s="2">
        <f t="shared" si="0"/>
        <v>2.1216407355021172E-2</v>
      </c>
      <c r="AN56" s="2">
        <f t="shared" si="5"/>
        <v>3.0324400564174847E-2</v>
      </c>
      <c r="AO56" s="2">
        <f t="shared" si="5"/>
        <v>0.41496118560338746</v>
      </c>
      <c r="AP56" s="2">
        <f t="shared" si="5"/>
        <v>3.1824611032531869E-2</v>
      </c>
      <c r="AQ56" s="2">
        <f t="shared" si="5"/>
        <v>4.1873669268985059E-2</v>
      </c>
      <c r="AR56" s="2">
        <f t="shared" si="5"/>
        <v>2.1216407355021172E-2</v>
      </c>
      <c r="AS56" s="2">
        <f t="shared" si="5"/>
        <v>2.3387668320340227E-2</v>
      </c>
      <c r="AT56" s="2">
        <f t="shared" si="5"/>
        <v>1.7630465444287702E-2</v>
      </c>
      <c r="AU56" s="2">
        <f t="shared" si="5"/>
        <v>2.7561837455830407E-2</v>
      </c>
      <c r="AV56" s="2">
        <f t="shared" si="5"/>
        <v>1.768033946251768E-2</v>
      </c>
      <c r="AW56" s="2">
        <f t="shared" si="5"/>
        <v>1.7667844522968212E-2</v>
      </c>
      <c r="AX56" s="2">
        <f t="shared" si="5"/>
        <v>2.5641025641025661E-2</v>
      </c>
      <c r="AY56" s="2">
        <f t="shared" si="5"/>
        <v>2.9640084685956247E-2</v>
      </c>
      <c r="AZ56" s="2">
        <f t="shared" si="5"/>
        <v>3.4628975265017625E-2</v>
      </c>
      <c r="BA56" s="2">
        <f t="shared" si="5"/>
        <v>4.1076487252124649E-2</v>
      </c>
      <c r="BB56" s="2">
        <f t="shared" si="5"/>
        <v>0.16131334760885085</v>
      </c>
      <c r="BC56" s="2">
        <f t="shared" si="5"/>
        <v>2.8228652081863093E-2</v>
      </c>
      <c r="BD56" s="2">
        <f t="shared" si="5"/>
        <v>3.6749116607773802E-2</v>
      </c>
      <c r="BE56" s="2">
        <f t="shared" si="5"/>
        <v>2.4875621890547261E-2</v>
      </c>
      <c r="BF56" s="2">
        <f t="shared" si="5"/>
        <v>0.12321937321937326</v>
      </c>
      <c r="BG56" s="2">
        <f t="shared" si="5"/>
        <v>2.6185421089879646E-2</v>
      </c>
      <c r="BH56" s="2">
        <f t="shared" si="5"/>
        <v>4.5293701344656712E-2</v>
      </c>
      <c r="BI56" s="2">
        <f t="shared" si="5"/>
        <v>9.7212294496068608E-2</v>
      </c>
      <c r="BJ56" s="2">
        <f t="shared" si="5"/>
        <v>2.1231422505307851E-2</v>
      </c>
      <c r="BK56" s="2">
        <f t="shared" si="5"/>
        <v>2.4113475177304999E-2</v>
      </c>
      <c r="BL56" s="2">
        <f t="shared" si="5"/>
        <v>1.9094766619519143E-2</v>
      </c>
      <c r="BM56" s="2">
        <f t="shared" si="5"/>
        <v>1.0593220338983023E-2</v>
      </c>
      <c r="BN56" s="2">
        <f t="shared" si="5"/>
        <v>3.548616039744501E-2</v>
      </c>
      <c r="BO56" s="2">
        <f t="shared" si="5"/>
        <v>9.9290780141844115E-3</v>
      </c>
      <c r="BP56" s="2">
        <f t="shared" si="5"/>
        <v>7.8014184397162678E-3</v>
      </c>
      <c r="BQ56" s="2">
        <f t="shared" si="5"/>
        <v>0.33073654390934848</v>
      </c>
      <c r="BR56" s="2">
        <f t="shared" si="5"/>
        <v>7.3170731707317027E-2</v>
      </c>
      <c r="BS56" s="2">
        <f t="shared" si="5"/>
        <v>2.5732666190135811E-2</v>
      </c>
      <c r="BT56" s="2">
        <f t="shared" si="5"/>
        <v>3.6273115220483598E-2</v>
      </c>
      <c r="BU56" s="2">
        <f t="shared" si="5"/>
        <v>1.2168933428775897E-2</v>
      </c>
      <c r="BV56" s="59">
        <f t="shared" si="5"/>
        <v>6.4239828693790191E-2</v>
      </c>
      <c r="BW56" s="2">
        <f t="shared" si="1"/>
        <v>3.2930845225027428E-2</v>
      </c>
      <c r="BX56" s="2">
        <f t="shared" si="1"/>
        <v>4.2217327459618259E-2</v>
      </c>
      <c r="BY56" s="2">
        <f t="shared" si="1"/>
        <v>9.9963248805586158E-2</v>
      </c>
      <c r="BZ56" s="2">
        <f t="shared" si="1"/>
        <v>3.2210834553440648E-2</v>
      </c>
      <c r="CA56" s="2">
        <f t="shared" si="1"/>
        <v>2.0588235294117685E-2</v>
      </c>
      <c r="CB56" s="2">
        <f t="shared" si="1"/>
        <v>1.5356489945155372E-2</v>
      </c>
      <c r="CC56" s="2">
        <f t="shared" si="1"/>
        <v>1.7955294979846048E-2</v>
      </c>
      <c r="CD56" s="2">
        <f t="shared" si="1"/>
        <v>2.0482809070958341E-2</v>
      </c>
      <c r="CE56" s="2">
        <f t="shared" si="1"/>
        <v>2.4149286498353462E-2</v>
      </c>
      <c r="CF56" s="2">
        <f t="shared" si="1"/>
        <v>1.4635931211123276E-2</v>
      </c>
      <c r="CG56" s="2">
        <f t="shared" si="1"/>
        <v>3.0003658982802772E-2</v>
      </c>
      <c r="CH56" s="2">
        <f t="shared" si="1"/>
        <v>2.9626920263350454E-2</v>
      </c>
      <c r="CI56" s="2">
        <f t="shared" si="1"/>
        <v>1.5367727771679496E-2</v>
      </c>
      <c r="CJ56" s="2">
        <f t="shared" si="1"/>
        <v>2.3826979472140741E-2</v>
      </c>
      <c r="CK56" s="2">
        <f t="shared" si="1"/>
        <v>2.7442371020856227E-2</v>
      </c>
      <c r="CL56" s="2">
        <f t="shared" si="1"/>
        <v>9.8973607038123079E-3</v>
      </c>
      <c r="CM56" s="2">
        <f t="shared" si="1"/>
        <v>1.6099524332235604E-2</v>
      </c>
      <c r="CN56" s="2">
        <f t="shared" si="1"/>
        <v>3.4849596478356615E-2</v>
      </c>
      <c r="CO56" s="2">
        <f t="shared" si="1"/>
        <v>1.8402649981597352E-2</v>
      </c>
      <c r="CP56" s="2">
        <f t="shared" si="1"/>
        <v>1.68374816983895E-2</v>
      </c>
      <c r="CQ56" s="2">
        <f t="shared" si="1"/>
        <v>1.5797207935341673E-2</v>
      </c>
      <c r="CR56" s="2">
        <f t="shared" si="1"/>
        <v>1.9019751280175523E-2</v>
      </c>
      <c r="CS56" s="2">
        <f t="shared" si="1"/>
        <v>1.9428152492668604E-2</v>
      </c>
      <c r="CT56" s="2">
        <f t="shared" si="1"/>
        <v>6.1374494671076807E-2</v>
      </c>
      <c r="CU56" s="2">
        <f t="shared" si="1"/>
        <v>1.978746793697328E-2</v>
      </c>
      <c r="CV56" s="2">
        <f t="shared" si="1"/>
        <v>1.7929015733626041E-2</v>
      </c>
      <c r="CW56" s="2">
        <f t="shared" si="1"/>
        <v>1.3929618768328433E-2</v>
      </c>
      <c r="CX56" s="2">
        <f t="shared" si="1"/>
        <v>1.6489556614144418E-2</v>
      </c>
      <c r="CY56" s="2">
        <f t="shared" si="1"/>
        <v>1.3523391812865548E-2</v>
      </c>
      <c r="CZ56" s="2">
        <f t="shared" si="1"/>
        <v>1.4290949065591807E-2</v>
      </c>
      <c r="DA56" s="2">
        <f t="shared" si="2"/>
        <v>1.8274853801169555E-2</v>
      </c>
      <c r="DB56" s="2">
        <f t="shared" si="2"/>
        <v>2.052033711982415E-2</v>
      </c>
      <c r="DC56" s="2">
        <f t="shared" si="2"/>
        <v>2.9271862422246664E-2</v>
      </c>
      <c r="DD56" s="2">
        <f t="shared" si="2"/>
        <v>1.755027422303479E-2</v>
      </c>
      <c r="DE56" s="2">
        <f t="shared" si="2"/>
        <v>1.4317180616740033E-2</v>
      </c>
      <c r="DF56" s="2">
        <f t="shared" si="2"/>
        <v>2.464141228392791E-2</v>
      </c>
      <c r="DG56" s="2">
        <f t="shared" si="2"/>
        <v>1.8341892883345534E-2</v>
      </c>
      <c r="DH56" s="2">
        <f t="shared" si="2"/>
        <v>1.4264813460131642E-2</v>
      </c>
      <c r="DI56" s="2">
        <f t="shared" si="2"/>
        <v>4.9668874172185462E-2</v>
      </c>
      <c r="DJ56" s="2">
        <f t="shared" si="2"/>
        <v>1.8001469507714862E-2</v>
      </c>
      <c r="DK56" s="2">
        <f t="shared" si="2"/>
        <v>1.3909224011713017E-2</v>
      </c>
      <c r="DL56" s="2">
        <f t="shared" si="2"/>
        <v>4.5454545454545414E-2</v>
      </c>
      <c r="DM56" s="2">
        <f t="shared" si="2"/>
        <v>1.7285766826038995E-2</v>
      </c>
      <c r="DN56" s="2">
        <f t="shared" si="2"/>
        <v>3.895626607864755E-2</v>
      </c>
      <c r="DO56" s="2">
        <f t="shared" si="2"/>
        <v>8.6844998167827092E-2</v>
      </c>
      <c r="DP56" s="2">
        <f t="shared" si="2"/>
        <v>3.5622475211164129E-2</v>
      </c>
      <c r="DQ56" s="2">
        <f t="shared" si="2"/>
        <v>2.4497257769652614E-2</v>
      </c>
      <c r="DR56" s="2">
        <f t="shared" si="2"/>
        <v>2.5546094039244682E-2</v>
      </c>
      <c r="DS56" s="2">
        <f t="shared" si="2"/>
        <v>3.857566765578635E-2</v>
      </c>
      <c r="DT56" s="2">
        <f t="shared" si="2"/>
        <v>9.6146788990825738E-2</v>
      </c>
      <c r="DU56" s="2">
        <f t="shared" si="2"/>
        <v>1.7228739002932536E-2</v>
      </c>
      <c r="DV56" s="2">
        <f t="shared" si="2"/>
        <v>2.3861967694566832E-2</v>
      </c>
      <c r="DW56" s="2">
        <f t="shared" si="2"/>
        <v>3.4191176470588225E-2</v>
      </c>
      <c r="DX56" s="2">
        <f t="shared" si="2"/>
        <v>4.4534412955465563E-2</v>
      </c>
      <c r="DY56" s="2">
        <f t="shared" si="2"/>
        <v>1.5785609397944156E-2</v>
      </c>
      <c r="DZ56" s="2">
        <f t="shared" si="2"/>
        <v>1.8715596330275197E-2</v>
      </c>
      <c r="EA56" s="2">
        <f t="shared" si="2"/>
        <v>2.2760646108663685E-2</v>
      </c>
      <c r="EB56" s="2">
        <f t="shared" si="2"/>
        <v>2.0580668871738372E-2</v>
      </c>
      <c r="EC56" s="2">
        <f t="shared" si="2"/>
        <v>5.8975304091411718E-2</v>
      </c>
      <c r="ED56" s="2">
        <f t="shared" si="2"/>
        <v>2.3333333333333317E-2</v>
      </c>
      <c r="EE56" s="59">
        <f t="shared" si="2"/>
        <v>3.2222222222222263E-2</v>
      </c>
      <c r="EF56" s="2">
        <f t="shared" si="2"/>
        <v>2.8050490883590462E-2</v>
      </c>
      <c r="EG56" s="2">
        <f t="shared" si="2"/>
        <v>4.2134831460674205E-2</v>
      </c>
      <c r="EH56" s="2">
        <f t="shared" si="2"/>
        <v>6.872370266479666E-2</v>
      </c>
      <c r="EI56" s="2">
        <f t="shared" si="2"/>
        <v>4.2075736325385749E-2</v>
      </c>
      <c r="EJ56" s="2">
        <f t="shared" si="2"/>
        <v>4.4880785413744739E-2</v>
      </c>
      <c r="EK56" s="2">
        <f t="shared" si="2"/>
        <v>2.1037868162692819E-2</v>
      </c>
      <c r="EL56" s="2">
        <f t="shared" si="2"/>
        <v>1.1204481792717047E-2</v>
      </c>
      <c r="EM56" s="2">
        <f t="shared" si="2"/>
        <v>2.3809523809523836E-2</v>
      </c>
      <c r="EN56" s="2">
        <f t="shared" si="2"/>
        <v>1.9635343618513379E-2</v>
      </c>
      <c r="EO56" s="2">
        <f t="shared" si="2"/>
        <v>1.9635343618513379E-2</v>
      </c>
      <c r="EP56" s="2">
        <f t="shared" si="2"/>
        <v>5.8906030855540026E-2</v>
      </c>
      <c r="EQ56" s="2">
        <f t="shared" si="2"/>
        <v>0.1952247191011236</v>
      </c>
      <c r="ER56" s="2">
        <f t="shared" si="2"/>
        <v>1.6877637130801704E-2</v>
      </c>
      <c r="ES56" s="2">
        <f t="shared" si="2"/>
        <v>9.8039215686274161E-3</v>
      </c>
      <c r="ET56" s="2">
        <f t="shared" si="2"/>
        <v>1.1220196353436185E-2</v>
      </c>
      <c r="EU56" s="2">
        <f t="shared" si="2"/>
        <v>1.5427769985974726E-2</v>
      </c>
      <c r="EV56" s="2">
        <f t="shared" si="2"/>
        <v>2.1156558533145242E-2</v>
      </c>
      <c r="EW56" s="2">
        <f t="shared" si="2"/>
        <v>1.5536723163841804E-2</v>
      </c>
      <c r="EX56" s="2">
        <f t="shared" si="2"/>
        <v>8.4151472650771941E-3</v>
      </c>
      <c r="EY56" s="2">
        <f t="shared" si="2"/>
        <v>2.8288543140028266E-2</v>
      </c>
      <c r="EZ56" s="2">
        <f t="shared" si="2"/>
        <v>2.1067415730337102E-2</v>
      </c>
      <c r="FA56" s="2">
        <f t="shared" si="2"/>
        <v>4.2432814710042455E-2</v>
      </c>
      <c r="FB56" s="2">
        <f t="shared" si="2"/>
        <v>3.1205673758865293E-2</v>
      </c>
      <c r="FC56" s="2">
        <f t="shared" si="2"/>
        <v>6.4011379800853474E-2</v>
      </c>
      <c r="FD56" s="2">
        <f t="shared" si="2"/>
        <v>0.18696883852691215</v>
      </c>
      <c r="FE56" s="2">
        <f t="shared" si="2"/>
        <v>4.6109510086455363E-2</v>
      </c>
      <c r="FF56" s="2">
        <f t="shared" si="2"/>
        <v>6.0422960725075581E-2</v>
      </c>
      <c r="FG56" s="2">
        <f t="shared" si="2"/>
        <v>3.703703703703709E-2</v>
      </c>
      <c r="FH56" s="2">
        <f t="shared" si="2"/>
        <v>4.7184170471841758E-2</v>
      </c>
      <c r="FI56" s="2">
        <f t="shared" si="2"/>
        <v>7.0692194403534581E-2</v>
      </c>
      <c r="FJ56" s="2">
        <f t="shared" si="2"/>
        <v>5.4597701149425304E-2</v>
      </c>
      <c r="FK56" s="2">
        <f t="shared" si="2"/>
        <v>5.8739255014326641E-2</v>
      </c>
      <c r="FL56" s="2">
        <f t="shared" si="2"/>
        <v>3.857142857142859E-2</v>
      </c>
      <c r="FM56" s="2">
        <f t="shared" si="3"/>
        <v>3.8135593220338992E-2</v>
      </c>
      <c r="FN56" s="2">
        <f t="shared" si="3"/>
        <v>4.1369472182596345E-2</v>
      </c>
      <c r="FO56" s="2">
        <f t="shared" si="3"/>
        <v>7.2780203784570618E-2</v>
      </c>
      <c r="FP56" s="2">
        <f t="shared" si="3"/>
        <v>0.16547788873038516</v>
      </c>
      <c r="FQ56" s="2">
        <f t="shared" si="3"/>
        <v>6.0518731988472574E-2</v>
      </c>
      <c r="FR56" s="2">
        <f t="shared" si="3"/>
        <v>0.44011544011544013</v>
      </c>
      <c r="FS56" s="2">
        <f t="shared" si="3"/>
        <v>7.6023391812865548E-2</v>
      </c>
      <c r="FT56" s="2">
        <f t="shared" si="3"/>
        <v>0.12957317073170727</v>
      </c>
      <c r="FU56" s="2">
        <f t="shared" si="3"/>
        <v>6.2865497076023402E-2</v>
      </c>
      <c r="FV56" s="2">
        <f t="shared" si="3"/>
        <v>7.533234859675042E-2</v>
      </c>
      <c r="FW56" s="2">
        <f t="shared" si="3"/>
        <v>0.10119047619047616</v>
      </c>
      <c r="FX56" s="2">
        <f t="shared" si="3"/>
        <v>5.2227342549923228E-2</v>
      </c>
      <c r="FY56" s="2">
        <f t="shared" si="3"/>
        <v>5.2785923753665642E-2</v>
      </c>
      <c r="FZ56" s="2">
        <f t="shared" si="3"/>
        <v>6.2590975254730674E-2</v>
      </c>
      <c r="GA56" s="2">
        <f t="shared" si="3"/>
        <v>0.10846953937592863</v>
      </c>
      <c r="GB56" s="2">
        <f t="shared" si="3"/>
        <v>8.4319526627218977E-2</v>
      </c>
      <c r="GC56" s="2">
        <f t="shared" si="3"/>
        <v>8.0291970802919721E-2</v>
      </c>
      <c r="GD56" s="2">
        <f t="shared" si="3"/>
        <v>9.404388714733547E-2</v>
      </c>
      <c r="GE56" s="2">
        <f t="shared" si="3"/>
        <v>1.896333754740831E-2</v>
      </c>
      <c r="GF56" s="2">
        <f t="shared" si="3"/>
        <v>2.010050251256279E-2</v>
      </c>
      <c r="GG56" s="2">
        <f t="shared" si="3"/>
        <v>4.1719342604298326E-2</v>
      </c>
      <c r="GH56" s="2">
        <f t="shared" si="3"/>
        <v>8.793969849246186E-3</v>
      </c>
      <c r="GI56" s="2">
        <f t="shared" si="3"/>
        <v>2.6381909547738669E-2</v>
      </c>
      <c r="GJ56" s="2">
        <f t="shared" si="3"/>
        <v>1.6331658291457329E-2</v>
      </c>
      <c r="GK56" s="2">
        <f t="shared" si="3"/>
        <v>6.2893081761006275E-3</v>
      </c>
      <c r="GL56" s="2">
        <f t="shared" si="3"/>
        <v>1.0101010101010055E-2</v>
      </c>
      <c r="GM56" s="2">
        <f t="shared" si="3"/>
        <v>2.3899371069182385E-2</v>
      </c>
      <c r="GN56" s="2">
        <f t="shared" si="3"/>
        <v>2.2613065326633208E-2</v>
      </c>
      <c r="GO56" s="2">
        <f t="shared" si="3"/>
        <v>2.1356783919597944E-2</v>
      </c>
      <c r="GP56" s="2">
        <f t="shared" si="3"/>
        <v>2.0151133501259411E-2</v>
      </c>
      <c r="GQ56" s="2">
        <f t="shared" si="3"/>
        <v>1.7654476670870167E-2</v>
      </c>
      <c r="GR56" s="2">
        <f t="shared" si="3"/>
        <v>8.8495575221239076E-3</v>
      </c>
      <c r="GS56" s="2">
        <f t="shared" si="3"/>
        <v>2.1546261089987362E-2</v>
      </c>
      <c r="GT56" s="2">
        <f t="shared" si="3"/>
        <v>0.10566037735849054</v>
      </c>
      <c r="GU56" s="2">
        <f t="shared" si="3"/>
        <v>1.0062893081761004E-2</v>
      </c>
      <c r="GV56" s="2">
        <f t="shared" si="3"/>
        <v>0.12201257861635217</v>
      </c>
      <c r="GW56" s="2">
        <f t="shared" si="3"/>
        <v>2.0125786163522008E-2</v>
      </c>
      <c r="GX56" s="2">
        <f t="shared" si="3"/>
        <v>2.3959646910466592E-2</v>
      </c>
      <c r="GY56" s="2">
        <f t="shared" si="3"/>
        <v>7.547169811320753E-2</v>
      </c>
      <c r="GZ56" s="2">
        <f t="shared" si="3"/>
        <v>1.7587939698492483E-2</v>
      </c>
      <c r="HA56" s="2">
        <f t="shared" si="3"/>
        <v>2.5125628140703071E-3</v>
      </c>
      <c r="HB56" s="2">
        <f t="shared" si="3"/>
        <v>0.13190954773869346</v>
      </c>
      <c r="HC56" s="2">
        <f t="shared" si="3"/>
        <v>5.1572327044025146E-2</v>
      </c>
      <c r="HD56" s="2">
        <f t="shared" si="3"/>
        <v>1.5075376884422065E-2</v>
      </c>
      <c r="HE56" s="2">
        <f t="shared" si="3"/>
        <v>0.38587641866330391</v>
      </c>
      <c r="HF56" s="2">
        <f t="shared" si="3"/>
        <v>1.8844221105527637E-2</v>
      </c>
      <c r="HG56" s="2">
        <f t="shared" si="3"/>
        <v>1.3836477987421381E-2</v>
      </c>
      <c r="HH56" s="2">
        <f t="shared" si="3"/>
        <v>2.010050251256279E-2</v>
      </c>
      <c r="HI56" s="2">
        <f t="shared" si="3"/>
        <v>1.132075471698113E-2</v>
      </c>
      <c r="HJ56" s="2">
        <f t="shared" si="3"/>
        <v>0.12060301507537685</v>
      </c>
      <c r="HK56" s="2">
        <f t="shared" si="3"/>
        <v>6.2814070351758788E-3</v>
      </c>
      <c r="HL56" s="2">
        <f t="shared" si="3"/>
        <v>1.7610062893081757E-2</v>
      </c>
      <c r="HM56" s="2">
        <f t="shared" si="3"/>
        <v>2.3929471032745564E-2</v>
      </c>
      <c r="HN56" s="2">
        <f t="shared" si="3"/>
        <v>6.2972292191435519E-3</v>
      </c>
      <c r="HO56" s="2">
        <f t="shared" si="3"/>
        <v>0.10427135678391963</v>
      </c>
      <c r="HP56" s="2">
        <f t="shared" si="3"/>
        <v>6.163522012578615E-2</v>
      </c>
      <c r="HQ56" s="2">
        <f t="shared" si="3"/>
        <v>2.8930817610062887E-2</v>
      </c>
      <c r="HR56" s="2">
        <f t="shared" si="3"/>
        <v>3.4005037783375269E-2</v>
      </c>
      <c r="HS56" s="2">
        <f t="shared" si="3"/>
        <v>4.1457286432160845E-2</v>
      </c>
      <c r="HT56" s="2">
        <f t="shared" si="3"/>
        <v>4.5340050377833729E-2</v>
      </c>
      <c r="HU56" s="2">
        <f t="shared" si="3"/>
        <v>1.0088272383354302E-2</v>
      </c>
      <c r="HV56" s="2">
        <f t="shared" si="3"/>
        <v>1.5132408575031508E-2</v>
      </c>
      <c r="HW56" s="2">
        <f t="shared" si="3"/>
        <v>0.15849056603773581</v>
      </c>
      <c r="HX56" s="2">
        <f t="shared" si="3"/>
        <v>1.7610062893081757E-2</v>
      </c>
      <c r="HY56" s="2">
        <f t="shared" si="4"/>
        <v>2.6548672566371723E-2</v>
      </c>
      <c r="HZ56" s="2">
        <f t="shared" si="4"/>
        <v>3.4090909090909061E-2</v>
      </c>
      <c r="IA56" s="2">
        <f t="shared" si="4"/>
        <v>0.32743362831858402</v>
      </c>
      <c r="IB56" s="2">
        <f t="shared" si="4"/>
        <v>8.8050314465408785E-2</v>
      </c>
      <c r="IC56" s="2">
        <f t="shared" si="4"/>
        <v>1.3836477987421381E-2</v>
      </c>
      <c r="ID56" s="2">
        <f t="shared" si="4"/>
        <v>1.1306532663316604E-2</v>
      </c>
      <c r="IE56" s="2">
        <f t="shared" si="4"/>
        <v>0.40628930817610065</v>
      </c>
      <c r="IF56" s="2">
        <f t="shared" si="4"/>
        <v>0.29691516709511567</v>
      </c>
      <c r="IG56" s="2">
        <f t="shared" si="4"/>
        <v>1.5170670037926715E-2</v>
      </c>
      <c r="IH56" s="2">
        <f t="shared" si="4"/>
        <v>1.7699115044247815E-2</v>
      </c>
      <c r="II56" s="2">
        <f t="shared" si="4"/>
        <v>1.8867924528301883E-2</v>
      </c>
      <c r="IJ56" s="2">
        <f t="shared" si="4"/>
        <v>5.031446540880502E-2</v>
      </c>
      <c r="IK56" s="2">
        <f t="shared" si="4"/>
        <v>0.27833753148614615</v>
      </c>
      <c r="IL56" s="2">
        <f t="shared" si="4"/>
        <v>1.5132408575031508E-2</v>
      </c>
      <c r="IM56" s="2">
        <f t="shared" si="4"/>
        <v>4.6482412060301459E-2</v>
      </c>
      <c r="IN56" s="2">
        <f t="shared" si="4"/>
        <v>1.2578616352201255E-2</v>
      </c>
      <c r="IO56" s="2">
        <f t="shared" si="4"/>
        <v>4.2821158690176331E-2</v>
      </c>
      <c r="IP56" s="2">
        <f t="shared" si="4"/>
        <v>1.2610340479192961E-2</v>
      </c>
      <c r="IQ56" s="2">
        <f t="shared" si="4"/>
        <v>6.3131313131312705E-3</v>
      </c>
      <c r="IR56" s="2">
        <f t="shared" si="4"/>
        <v>1.2642225031605614E-2</v>
      </c>
      <c r="IS56" s="2">
        <f t="shared" si="4"/>
        <v>3.2869785082174419E-2</v>
      </c>
      <c r="IT56" s="2">
        <f t="shared" si="4"/>
        <v>1.2610340479192961E-2</v>
      </c>
      <c r="IU56" s="2">
        <f t="shared" si="4"/>
        <v>2.1437578814628044E-2</v>
      </c>
      <c r="IV56" s="2">
        <f t="shared" si="4"/>
        <v>2.9040404040404089E-2</v>
      </c>
      <c r="IW56" s="2">
        <f t="shared" si="4"/>
        <v>5.436156763590394E-2</v>
      </c>
      <c r="IX56" s="2">
        <f t="shared" si="4"/>
        <v>1.0062893081761004E-2</v>
      </c>
      <c r="IY56" s="2">
        <f t="shared" si="4"/>
        <v>3.4177215189873378E-2</v>
      </c>
    </row>
    <row r="57" spans="1:259" x14ac:dyDescent="0.25">
      <c r="C57" s="43"/>
      <c r="D57" s="32">
        <v>30</v>
      </c>
      <c r="E57" s="2">
        <f t="shared" si="0"/>
        <v>2.9921259842519699E-2</v>
      </c>
      <c r="F57" s="2">
        <f t="shared" si="0"/>
        <v>2.3084994753410304E-2</v>
      </c>
      <c r="G57" s="2">
        <f t="shared" si="0"/>
        <v>0.10889005786428196</v>
      </c>
      <c r="H57" s="2">
        <f t="shared" si="0"/>
        <v>2.5721784776902901E-2</v>
      </c>
      <c r="I57" s="2">
        <f t="shared" si="0"/>
        <v>2.1008403361344574E-2</v>
      </c>
      <c r="J57" s="2">
        <f t="shared" si="0"/>
        <v>1.8372703412073532E-2</v>
      </c>
      <c r="K57" s="2">
        <f t="shared" si="0"/>
        <v>4.7343503419252975E-2</v>
      </c>
      <c r="L57" s="2">
        <f t="shared" si="0"/>
        <v>2.3121387283236983E-2</v>
      </c>
      <c r="M57" s="2">
        <f t="shared" si="0"/>
        <v>3.9370078740157521E-2</v>
      </c>
      <c r="N57" s="2">
        <f t="shared" si="0"/>
        <v>0.23315789473684212</v>
      </c>
      <c r="O57" s="2">
        <f t="shared" si="0"/>
        <v>2.3145712782745909E-2</v>
      </c>
      <c r="P57" s="2">
        <f t="shared" si="0"/>
        <v>5.6722689075630273E-2</v>
      </c>
      <c r="Q57" s="2">
        <f t="shared" si="0"/>
        <v>2.733964248159837E-2</v>
      </c>
      <c r="R57" s="2">
        <f t="shared" si="0"/>
        <v>1.5781167806417695E-2</v>
      </c>
      <c r="S57" s="2">
        <f t="shared" si="0"/>
        <v>1.8372703412073532E-2</v>
      </c>
      <c r="T57" s="2">
        <f t="shared" si="0"/>
        <v>1.628151260504207E-2</v>
      </c>
      <c r="U57" s="2">
        <f t="shared" si="0"/>
        <v>4.7343503419252975E-2</v>
      </c>
      <c r="V57" s="2">
        <f t="shared" si="0"/>
        <v>2.1041557075223594E-2</v>
      </c>
      <c r="W57" s="2">
        <f t="shared" si="0"/>
        <v>7.878151260504207E-2</v>
      </c>
      <c r="X57" s="2">
        <f t="shared" si="0"/>
        <v>1.6264428121720909E-2</v>
      </c>
      <c r="Y57" s="2">
        <f t="shared" si="0"/>
        <v>1.2611665790856597E-2</v>
      </c>
      <c r="Z57" s="2">
        <f t="shared" si="0"/>
        <v>2.47238295633877E-2</v>
      </c>
      <c r="AA57" s="2">
        <f t="shared" si="0"/>
        <v>2.0021074815595341E-2</v>
      </c>
      <c r="AB57" s="2">
        <f t="shared" si="0"/>
        <v>2.3145712782745909E-2</v>
      </c>
      <c r="AC57" s="2">
        <f t="shared" si="0"/>
        <v>2.3671751709626543E-2</v>
      </c>
      <c r="AD57" s="2">
        <f t="shared" si="0"/>
        <v>2.3194517659462344E-2</v>
      </c>
      <c r="AE57" s="2">
        <f t="shared" si="0"/>
        <v>2.3182297154899945E-2</v>
      </c>
      <c r="AF57" s="2">
        <f t="shared" si="0"/>
        <v>2.2631578947368447E-2</v>
      </c>
      <c r="AG57" s="2">
        <f t="shared" si="0"/>
        <v>3.388035997882477E-2</v>
      </c>
      <c r="AH57" s="2">
        <f t="shared" si="0"/>
        <v>2.4223275408109535E-2</v>
      </c>
      <c r="AI57" s="2">
        <f t="shared" si="0"/>
        <v>0.14931650893796</v>
      </c>
      <c r="AJ57" s="2">
        <f t="shared" si="0"/>
        <v>2.0052770448548807E-2</v>
      </c>
      <c r="AK57" s="2">
        <f t="shared" si="0"/>
        <v>2.6842105263157889E-2</v>
      </c>
      <c r="AL57" s="2">
        <f t="shared" si="0"/>
        <v>1.4713610089332585E-2</v>
      </c>
      <c r="AM57" s="2">
        <f t="shared" si="0"/>
        <v>2.2082018927444769E-2</v>
      </c>
      <c r="AN57" s="2">
        <f t="shared" si="5"/>
        <v>3.0971128608923926E-2</v>
      </c>
      <c r="AO57" s="2">
        <f t="shared" si="5"/>
        <v>0.51473684210526316</v>
      </c>
      <c r="AP57" s="2">
        <f t="shared" si="5"/>
        <v>6.4210526315789496E-2</v>
      </c>
      <c r="AQ57" s="2">
        <f t="shared" si="5"/>
        <v>3.868574456809748E-2</v>
      </c>
      <c r="AR57" s="2">
        <f t="shared" si="5"/>
        <v>1.6824395373291279E-2</v>
      </c>
      <c r="AS57" s="2">
        <f t="shared" si="5"/>
        <v>2.5721784776902901E-2</v>
      </c>
      <c r="AT57" s="2">
        <f t="shared" si="5"/>
        <v>1.5239096163951693E-2</v>
      </c>
      <c r="AU57" s="2">
        <f t="shared" si="5"/>
        <v>2.4671916010498673E-2</v>
      </c>
      <c r="AV57" s="2">
        <f t="shared" si="5"/>
        <v>2.4185068349106165E-2</v>
      </c>
      <c r="AW57" s="2">
        <f t="shared" si="5"/>
        <v>3.1019978969505813E-2</v>
      </c>
      <c r="AX57" s="2">
        <f t="shared" si="5"/>
        <v>2.3684210526315752E-2</v>
      </c>
      <c r="AY57" s="2">
        <f t="shared" si="5"/>
        <v>6.3025210084033612E-2</v>
      </c>
      <c r="AZ57" s="2">
        <f t="shared" si="5"/>
        <v>4.4187269857969502E-2</v>
      </c>
      <c r="BA57" s="2">
        <f t="shared" si="5"/>
        <v>2.1085925144965767E-2</v>
      </c>
      <c r="BB57" s="2">
        <f t="shared" si="5"/>
        <v>0.20369393139841685</v>
      </c>
      <c r="BC57" s="2">
        <f t="shared" si="5"/>
        <v>3.152916447714138E-2</v>
      </c>
      <c r="BD57" s="2">
        <f t="shared" si="5"/>
        <v>4.4619422572178435E-2</v>
      </c>
      <c r="BE57" s="2">
        <f t="shared" si="5"/>
        <v>2.5925925925925908E-2</v>
      </c>
      <c r="BF57" s="2">
        <f t="shared" si="5"/>
        <v>0.17257808364213867</v>
      </c>
      <c r="BG57" s="2">
        <f t="shared" si="5"/>
        <v>3.2734952481520585E-2</v>
      </c>
      <c r="BH57" s="2">
        <f t="shared" si="5"/>
        <v>6.4873417721519E-2</v>
      </c>
      <c r="BI57" s="2">
        <f t="shared" si="5"/>
        <v>0.13621964097148886</v>
      </c>
      <c r="BJ57" s="2">
        <f t="shared" si="5"/>
        <v>1.9535374868004274E-2</v>
      </c>
      <c r="BK57" s="2">
        <f t="shared" si="5"/>
        <v>3.1612223393045258E-2</v>
      </c>
      <c r="BL57" s="2">
        <f t="shared" si="5"/>
        <v>3.732912723449E-2</v>
      </c>
      <c r="BM57" s="2">
        <f t="shared" si="5"/>
        <v>2.1635883905013142E-2</v>
      </c>
      <c r="BN57" s="2">
        <f t="shared" si="5"/>
        <v>3.6354056902002108E-2</v>
      </c>
      <c r="BO57" s="2">
        <f t="shared" si="5"/>
        <v>2.6288117770767561E-2</v>
      </c>
      <c r="BP57" s="2">
        <f t="shared" si="5"/>
        <v>1.8430753027909419E-2</v>
      </c>
      <c r="BQ57" s="2">
        <f t="shared" si="5"/>
        <v>0.38701161562829989</v>
      </c>
      <c r="BR57" s="2">
        <f t="shared" si="5"/>
        <v>0.12219850586979719</v>
      </c>
      <c r="BS57" s="2">
        <f t="shared" si="5"/>
        <v>4.1401273885350309E-2</v>
      </c>
      <c r="BT57" s="2">
        <f t="shared" si="5"/>
        <v>4.166666666666663E-2</v>
      </c>
      <c r="BU57" s="2">
        <f t="shared" si="5"/>
        <v>2.4377318494965605E-2</v>
      </c>
      <c r="BV57" s="59">
        <f t="shared" si="5"/>
        <v>8.6840703249866813E-2</v>
      </c>
      <c r="BW57" s="2">
        <f t="shared" si="1"/>
        <v>3.3783783783783772E-2</v>
      </c>
      <c r="BX57" s="2">
        <f t="shared" si="1"/>
        <v>2.7850959729017744E-2</v>
      </c>
      <c r="BY57" s="2">
        <f t="shared" si="1"/>
        <v>0.14768883878241268</v>
      </c>
      <c r="BZ57" s="2">
        <f t="shared" si="1"/>
        <v>3.5258814703675867E-2</v>
      </c>
      <c r="CA57" s="2">
        <f t="shared" si="1"/>
        <v>3.9112448288830426E-2</v>
      </c>
      <c r="CB57" s="2">
        <f t="shared" si="1"/>
        <v>2.4024024024024038E-2</v>
      </c>
      <c r="CC57" s="2">
        <f t="shared" si="1"/>
        <v>2.4426907177752755E-2</v>
      </c>
      <c r="CD57" s="2">
        <f t="shared" si="1"/>
        <v>5.1070221554637585E-2</v>
      </c>
      <c r="CE57" s="2">
        <f t="shared" si="1"/>
        <v>3.3057851239669422E-2</v>
      </c>
      <c r="CF57" s="2">
        <f t="shared" si="1"/>
        <v>2.5178504321683559E-2</v>
      </c>
      <c r="CG57" s="2">
        <f t="shared" si="1"/>
        <v>3.801279638690247E-2</v>
      </c>
      <c r="CH57" s="2">
        <f t="shared" si="1"/>
        <v>4.5454545454545414E-2</v>
      </c>
      <c r="CI57" s="2">
        <f t="shared" si="1"/>
        <v>2.2180451127819523E-2</v>
      </c>
      <c r="CJ57" s="2">
        <f t="shared" si="1"/>
        <v>2.5949605114704788E-2</v>
      </c>
      <c r="CK57" s="2">
        <f t="shared" si="1"/>
        <v>1.8414130026305875E-2</v>
      </c>
      <c r="CL57" s="2">
        <f t="shared" si="1"/>
        <v>2.066892145809851E-2</v>
      </c>
      <c r="CM57" s="2">
        <f t="shared" si="1"/>
        <v>1.8031555221637907E-2</v>
      </c>
      <c r="CN57" s="2">
        <f t="shared" si="1"/>
        <v>6.0172997367431313E-2</v>
      </c>
      <c r="CO57" s="2">
        <f t="shared" si="1"/>
        <v>2.3343373493975861E-2</v>
      </c>
      <c r="CP57" s="2">
        <f t="shared" si="1"/>
        <v>1.9548872180451093E-2</v>
      </c>
      <c r="CQ57" s="2">
        <f t="shared" si="1"/>
        <v>1.4285714285714235E-2</v>
      </c>
      <c r="CR57" s="2">
        <f t="shared" si="1"/>
        <v>1.6891891891891886E-2</v>
      </c>
      <c r="CS57" s="2">
        <f t="shared" si="1"/>
        <v>3.0838661150808577E-2</v>
      </c>
      <c r="CT57" s="2">
        <f t="shared" si="1"/>
        <v>8.0663399924613688E-2</v>
      </c>
      <c r="CU57" s="2">
        <f t="shared" si="1"/>
        <v>2.1124104111655995E-2</v>
      </c>
      <c r="CV57" s="2">
        <f t="shared" si="1"/>
        <v>1.6528925619834656E-2</v>
      </c>
      <c r="CW57" s="2">
        <f t="shared" si="1"/>
        <v>2.5910627112279427E-2</v>
      </c>
      <c r="CX57" s="2">
        <f t="shared" si="1"/>
        <v>2.1140052850132096E-2</v>
      </c>
      <c r="CY57" s="2">
        <f t="shared" si="1"/>
        <v>1.7636022514071259E-2</v>
      </c>
      <c r="CZ57" s="2">
        <f t="shared" si="1"/>
        <v>2.3308270676691722E-2</v>
      </c>
      <c r="DA57" s="2">
        <f t="shared" si="2"/>
        <v>2.5159594442358268E-2</v>
      </c>
      <c r="DB57" s="2">
        <f t="shared" si="2"/>
        <v>2.7505651846269741E-2</v>
      </c>
      <c r="DC57" s="2">
        <f t="shared" si="2"/>
        <v>2.7516019600452357E-2</v>
      </c>
      <c r="DD57" s="2">
        <f t="shared" si="2"/>
        <v>2.4812030075187952E-2</v>
      </c>
      <c r="DE57" s="2">
        <f t="shared" si="2"/>
        <v>2.2230595327807134E-2</v>
      </c>
      <c r="DF57" s="2">
        <f t="shared" si="2"/>
        <v>2.7037176117161055E-2</v>
      </c>
      <c r="DG57" s="2">
        <f t="shared" si="2"/>
        <v>2.7830011282437006E-2</v>
      </c>
      <c r="DH57" s="2">
        <f t="shared" si="2"/>
        <v>1.8407212622088664E-2</v>
      </c>
      <c r="DI57" s="2">
        <f t="shared" si="2"/>
        <v>7.1885585246518668E-2</v>
      </c>
      <c r="DJ57" s="2">
        <f t="shared" si="2"/>
        <v>1.9954819277108404E-2</v>
      </c>
      <c r="DK57" s="2">
        <f t="shared" si="2"/>
        <v>1.8804061677322292E-2</v>
      </c>
      <c r="DL57" s="2">
        <f t="shared" si="2"/>
        <v>6.0948081264108334E-2</v>
      </c>
      <c r="DM57" s="2">
        <f t="shared" si="2"/>
        <v>1.8839487565938229E-2</v>
      </c>
      <c r="DN57" s="2">
        <f t="shared" si="2"/>
        <v>3.7330316742081426E-2</v>
      </c>
      <c r="DO57" s="2">
        <f t="shared" si="2"/>
        <v>0.14986787466968665</v>
      </c>
      <c r="DP57" s="2">
        <f t="shared" si="2"/>
        <v>2.4500565397662988E-2</v>
      </c>
      <c r="DQ57" s="2">
        <f t="shared" si="2"/>
        <v>3.3796470146451374E-2</v>
      </c>
      <c r="DR57" s="2">
        <f t="shared" si="2"/>
        <v>2.9680365296803624E-2</v>
      </c>
      <c r="DS57" s="2">
        <f t="shared" si="2"/>
        <v>3.2879818594104271E-2</v>
      </c>
      <c r="DT57" s="2">
        <f t="shared" si="2"/>
        <v>0.19156943921716219</v>
      </c>
      <c r="DU57" s="2">
        <f t="shared" si="2"/>
        <v>1.9187358916478603E-2</v>
      </c>
      <c r="DV57" s="2">
        <f t="shared" si="2"/>
        <v>2.1444695259593693E-2</v>
      </c>
      <c r="DW57" s="2">
        <f t="shared" si="2"/>
        <v>3.2123960695389253E-2</v>
      </c>
      <c r="DX57" s="2">
        <f t="shared" si="2"/>
        <v>5.364563656970156E-2</v>
      </c>
      <c r="DY57" s="2">
        <f t="shared" si="2"/>
        <v>1.7715793441387073E-2</v>
      </c>
      <c r="DZ57" s="2">
        <f t="shared" si="2"/>
        <v>2.8936490041337803E-2</v>
      </c>
      <c r="EA57" s="2">
        <f t="shared" si="2"/>
        <v>1.8434913468773462E-2</v>
      </c>
      <c r="EB57" s="2">
        <f t="shared" si="2"/>
        <v>2.7505651846269741E-2</v>
      </c>
      <c r="EC57" s="2">
        <f t="shared" si="2"/>
        <v>0.10651110274745956</v>
      </c>
      <c r="ED57" s="2">
        <f t="shared" si="2"/>
        <v>2.0377358490565989E-2</v>
      </c>
      <c r="EE57" s="59">
        <f t="shared" si="2"/>
        <v>2.8083491461100563E-2</v>
      </c>
      <c r="EF57" s="2">
        <f t="shared" si="2"/>
        <v>3.009259259259256E-2</v>
      </c>
      <c r="EG57" s="2">
        <f t="shared" si="2"/>
        <v>2.5433526011560681E-2</v>
      </c>
      <c r="EH57" s="2">
        <f t="shared" si="2"/>
        <v>0.1456647398843931</v>
      </c>
      <c r="EI57" s="2">
        <f t="shared" si="2"/>
        <v>3.9260969976905313E-2</v>
      </c>
      <c r="EJ57" s="2">
        <f t="shared" si="2"/>
        <v>2.083333333333337E-2</v>
      </c>
      <c r="EK57" s="2">
        <f t="shared" si="2"/>
        <v>3.009259259259256E-2</v>
      </c>
      <c r="EL57" s="2">
        <f t="shared" si="2"/>
        <v>2.1939953810623525E-2</v>
      </c>
      <c r="EM57" s="2">
        <f t="shared" si="2"/>
        <v>2.4249422632794504E-2</v>
      </c>
      <c r="EN57" s="2">
        <f t="shared" si="2"/>
        <v>2.6558891454965372E-2</v>
      </c>
      <c r="EO57" s="2">
        <f t="shared" si="2"/>
        <v>2.886836027713624E-2</v>
      </c>
      <c r="EP57" s="2">
        <f t="shared" si="2"/>
        <v>0.10867052023121382</v>
      </c>
      <c r="EQ57" s="2">
        <f t="shared" si="2"/>
        <v>0.24884259259259256</v>
      </c>
      <c r="ER57" s="2">
        <f t="shared" si="2"/>
        <v>3.002309468822173E-2</v>
      </c>
      <c r="ES57" s="2">
        <f t="shared" si="2"/>
        <v>3.2558139534883734E-2</v>
      </c>
      <c r="ET57" s="2">
        <f t="shared" si="2"/>
        <v>1.8475750577367167E-2</v>
      </c>
      <c r="EU57" s="2">
        <f t="shared" si="2"/>
        <v>2.7713625866050862E-2</v>
      </c>
      <c r="EV57" s="2">
        <f t="shared" si="2"/>
        <v>5.1044083526682105E-2</v>
      </c>
      <c r="EW57" s="2">
        <f t="shared" si="2"/>
        <v>3.0409356725146219E-2</v>
      </c>
      <c r="EX57" s="2">
        <f t="shared" si="2"/>
        <v>2.430555555555558E-2</v>
      </c>
      <c r="EY57" s="2">
        <f t="shared" si="2"/>
        <v>3.4843205574912939E-2</v>
      </c>
      <c r="EZ57" s="2">
        <f t="shared" si="2"/>
        <v>3.0162412993039456E-2</v>
      </c>
      <c r="FA57" s="2">
        <f t="shared" si="2"/>
        <v>4.7729918509895275E-2</v>
      </c>
      <c r="FB57" s="2">
        <f t="shared" si="2"/>
        <v>4.8122065727699503E-2</v>
      </c>
      <c r="FC57" s="2">
        <f t="shared" si="2"/>
        <v>5.3066037735849059E-2</v>
      </c>
      <c r="FD57" s="2">
        <f t="shared" si="2"/>
        <v>0.24764150943396224</v>
      </c>
      <c r="FE57" s="2">
        <f t="shared" si="2"/>
        <v>5.3827751196172224E-2</v>
      </c>
      <c r="FF57" s="2">
        <f t="shared" si="2"/>
        <v>5.8894230769230727E-2</v>
      </c>
      <c r="FG57" s="2">
        <f t="shared" si="2"/>
        <v>5.2247873633049835E-2</v>
      </c>
      <c r="FH57" s="2">
        <f t="shared" si="2"/>
        <v>4.4171779141104262E-2</v>
      </c>
      <c r="FI57" s="2">
        <f t="shared" si="2"/>
        <v>4.5077105575326182E-2</v>
      </c>
      <c r="FJ57" s="2">
        <f t="shared" si="2"/>
        <v>5.0767414403778077E-2</v>
      </c>
      <c r="FK57" s="2">
        <f t="shared" si="2"/>
        <v>5.4373522458628809E-2</v>
      </c>
      <c r="FL57" s="2">
        <f t="shared" ref="FL57:HJ59" si="6">1-FL42</f>
        <v>3.5128805620608938E-2</v>
      </c>
      <c r="FM57" s="2">
        <f t="shared" si="6"/>
        <v>4.0840140023337246E-2</v>
      </c>
      <c r="FN57" s="2">
        <f t="shared" si="6"/>
        <v>5.1582649472450171E-2</v>
      </c>
      <c r="FO57" s="2">
        <f t="shared" si="6"/>
        <v>7.628128724672234E-2</v>
      </c>
      <c r="FP57" s="2">
        <f t="shared" si="6"/>
        <v>0.24349881796690309</v>
      </c>
      <c r="FQ57" s="2">
        <f t="shared" si="6"/>
        <v>5.4958183990442055E-2</v>
      </c>
      <c r="FR57" s="2">
        <f t="shared" si="6"/>
        <v>0.49056603773584906</v>
      </c>
      <c r="FS57" s="2">
        <f t="shared" si="6"/>
        <v>7.6086956521739135E-2</v>
      </c>
      <c r="FT57" s="2">
        <f t="shared" si="6"/>
        <v>0.11302211302211307</v>
      </c>
      <c r="FU57" s="2">
        <f t="shared" si="6"/>
        <v>5.1032806804374276E-2</v>
      </c>
      <c r="FV57" s="2">
        <f t="shared" si="6"/>
        <v>7.1084337349397564E-2</v>
      </c>
      <c r="FW57" s="2">
        <f t="shared" si="6"/>
        <v>7.7490774907749027E-2</v>
      </c>
      <c r="FX57" s="2">
        <f t="shared" si="6"/>
        <v>5.9627329192546541E-2</v>
      </c>
      <c r="FY57" s="2">
        <f t="shared" si="6"/>
        <v>5.0299401197604787E-2</v>
      </c>
      <c r="FZ57" s="2">
        <f t="shared" si="6"/>
        <v>5.861244019138756E-2</v>
      </c>
      <c r="GA57" s="2">
        <f t="shared" si="6"/>
        <v>9.3637454981992829E-2</v>
      </c>
      <c r="GB57" s="2">
        <f t="shared" si="6"/>
        <v>6.5217391304347783E-2</v>
      </c>
      <c r="GC57" s="2">
        <f t="shared" si="6"/>
        <v>8.5542168674698771E-2</v>
      </c>
      <c r="GD57" s="2">
        <f t="shared" si="6"/>
        <v>6.0880829015544036E-2</v>
      </c>
      <c r="GE57" s="2">
        <f t="shared" si="3"/>
        <v>4.0983606557377095E-2</v>
      </c>
      <c r="GF57" s="2">
        <f t="shared" si="3"/>
        <v>2.3160762942779245E-2</v>
      </c>
      <c r="GG57" s="2">
        <f t="shared" si="3"/>
        <v>0.14071038251366119</v>
      </c>
      <c r="GH57" s="2">
        <f t="shared" si="3"/>
        <v>3.8147138964577665E-2</v>
      </c>
      <c r="GI57" s="2">
        <f t="shared" si="3"/>
        <v>5.4570259208731264E-2</v>
      </c>
      <c r="GJ57" s="2">
        <f t="shared" si="3"/>
        <v>4.4959128065395149E-2</v>
      </c>
      <c r="GK57" s="2">
        <f t="shared" si="3"/>
        <v>2.3160762942779245E-2</v>
      </c>
      <c r="GL57" s="2">
        <f t="shared" si="3"/>
        <v>2.3287671232876672E-2</v>
      </c>
      <c r="GM57" s="2">
        <f t="shared" si="3"/>
        <v>5.3424657534246522E-2</v>
      </c>
      <c r="GN57" s="2">
        <f t="shared" si="3"/>
        <v>2.8649386084583894E-2</v>
      </c>
      <c r="GO57" s="2">
        <f t="shared" si="3"/>
        <v>2.8649386084583894E-2</v>
      </c>
      <c r="GP57" s="2">
        <f t="shared" si="3"/>
        <v>1.6348773841961872E-2</v>
      </c>
      <c r="GQ57" s="2">
        <f t="shared" si="3"/>
        <v>3.4059945504087197E-2</v>
      </c>
      <c r="GR57" s="2">
        <f t="shared" si="3"/>
        <v>3.5519125683060149E-2</v>
      </c>
      <c r="GS57" s="2">
        <f t="shared" si="3"/>
        <v>3.6834924965893578E-2</v>
      </c>
      <c r="GT57" s="2">
        <f t="shared" si="3"/>
        <v>0.15163934426229508</v>
      </c>
      <c r="GU57" s="2">
        <f t="shared" si="3"/>
        <v>2.4556616643929052E-2</v>
      </c>
      <c r="GV57" s="2">
        <f t="shared" si="3"/>
        <v>0.27384196185286103</v>
      </c>
      <c r="GW57" s="2">
        <f t="shared" si="3"/>
        <v>2.3287671232876672E-2</v>
      </c>
      <c r="GX57" s="2">
        <f t="shared" si="3"/>
        <v>2.1857923497267784E-2</v>
      </c>
      <c r="GY57" s="2">
        <f t="shared" si="3"/>
        <v>8.333333333333337E-2</v>
      </c>
      <c r="GZ57" s="2">
        <f t="shared" si="3"/>
        <v>2.043596730245234E-2</v>
      </c>
      <c r="HA57" s="2">
        <f t="shared" si="3"/>
        <v>2.9972752043596729E-2</v>
      </c>
      <c r="HB57" s="2">
        <f t="shared" si="3"/>
        <v>0.2199453551912568</v>
      </c>
      <c r="HC57" s="2">
        <f t="shared" si="3"/>
        <v>4.4959128065395149E-2</v>
      </c>
      <c r="HD57" s="2">
        <f t="shared" si="3"/>
        <v>5.4570259208731264E-2</v>
      </c>
      <c r="HE57" s="2">
        <f t="shared" si="3"/>
        <v>0.19099590723055937</v>
      </c>
      <c r="HF57" s="2">
        <f t="shared" si="3"/>
        <v>7.0941336971350633E-2</v>
      </c>
      <c r="HG57" s="2">
        <f t="shared" si="3"/>
        <v>3.9671682626538973E-2</v>
      </c>
      <c r="HH57" s="2">
        <f t="shared" si="3"/>
        <v>4.2407660738714048E-2</v>
      </c>
      <c r="HI57" s="2">
        <f t="shared" si="3"/>
        <v>1.7735334242837686E-2</v>
      </c>
      <c r="HJ57" s="2">
        <f t="shared" si="3"/>
        <v>0.20684931506849313</v>
      </c>
      <c r="HK57" s="2">
        <f t="shared" si="3"/>
        <v>2.3192360163710735E-2</v>
      </c>
      <c r="HL57" s="2">
        <f t="shared" si="3"/>
        <v>2.0576131687242816E-2</v>
      </c>
      <c r="HM57" s="2">
        <f t="shared" si="3"/>
        <v>2.8649386084583894E-2</v>
      </c>
      <c r="HN57" s="2">
        <f t="shared" si="3"/>
        <v>1.9125683060109311E-2</v>
      </c>
      <c r="HO57" s="2">
        <f t="shared" si="3"/>
        <v>0.22465753424657531</v>
      </c>
      <c r="HP57" s="2">
        <f t="shared" si="3"/>
        <v>0.1108071135430917</v>
      </c>
      <c r="HQ57" s="2">
        <f t="shared" si="3"/>
        <v>0.15531335149863756</v>
      </c>
      <c r="HR57" s="2">
        <f t="shared" si="3"/>
        <v>4.0871934604904681E-2</v>
      </c>
      <c r="HS57" s="2">
        <f t="shared" si="3"/>
        <v>5.3278688524590168E-2</v>
      </c>
      <c r="HT57" s="2">
        <f t="shared" si="3"/>
        <v>8.5831062670299718E-2</v>
      </c>
      <c r="HU57" s="2">
        <f t="shared" si="3"/>
        <v>1.9099590723055893E-2</v>
      </c>
      <c r="HV57" s="2">
        <f t="shared" si="3"/>
        <v>1.7735334242837686E-2</v>
      </c>
      <c r="HW57" s="2">
        <f t="shared" si="3"/>
        <v>0.31830601092896171</v>
      </c>
      <c r="HX57" s="2">
        <f t="shared" si="3"/>
        <v>1.7711171662125325E-2</v>
      </c>
      <c r="HY57" s="2">
        <f t="shared" si="4"/>
        <v>2.7359781121751081E-2</v>
      </c>
      <c r="HZ57" s="2">
        <f t="shared" si="4"/>
        <v>4.2349726775956276E-2</v>
      </c>
      <c r="IA57" s="2">
        <f t="shared" si="4"/>
        <v>5.8823529411764719E-2</v>
      </c>
      <c r="IB57" s="2">
        <f t="shared" si="4"/>
        <v>8.1043956043956089E-2</v>
      </c>
      <c r="IC57" s="2">
        <f t="shared" si="4"/>
        <v>2.3224043715846965E-2</v>
      </c>
      <c r="ID57" s="2">
        <f t="shared" si="4"/>
        <v>2.8610354223433276E-2</v>
      </c>
      <c r="IE57" s="2">
        <f t="shared" si="4"/>
        <v>0.27967257844474758</v>
      </c>
      <c r="IF57" s="2">
        <f t="shared" si="4"/>
        <v>2.4011299435028222E-2</v>
      </c>
      <c r="IG57" s="2">
        <f t="shared" si="4"/>
        <v>3.0178326474622819E-2</v>
      </c>
      <c r="IH57" s="2">
        <f t="shared" si="4"/>
        <v>6.0439560439560447E-2</v>
      </c>
      <c r="II57" s="2">
        <f t="shared" si="4"/>
        <v>3.5470668485675261E-2</v>
      </c>
      <c r="IJ57" s="2">
        <f t="shared" si="4"/>
        <v>0.12295081967213117</v>
      </c>
      <c r="IK57" s="2">
        <f t="shared" si="4"/>
        <v>0.47534246575342465</v>
      </c>
      <c r="IL57" s="2">
        <f t="shared" si="4"/>
        <v>1.7759562841530019E-2</v>
      </c>
      <c r="IM57" s="2">
        <f t="shared" si="4"/>
        <v>0.12125340599455037</v>
      </c>
      <c r="IN57" s="2">
        <f t="shared" si="4"/>
        <v>5.1912568306010876E-2</v>
      </c>
      <c r="IO57" s="2">
        <f t="shared" si="4"/>
        <v>0.10821917808219184</v>
      </c>
      <c r="IP57" s="2">
        <f t="shared" si="4"/>
        <v>3.8303693570451491E-2</v>
      </c>
      <c r="IQ57" s="2">
        <f t="shared" si="4"/>
        <v>2.0519835841313228E-2</v>
      </c>
      <c r="IR57" s="2">
        <f t="shared" si="4"/>
        <v>4.7945205479452024E-2</v>
      </c>
      <c r="IS57" s="2">
        <f t="shared" si="4"/>
        <v>4.5143638850889234E-2</v>
      </c>
      <c r="IT57" s="2">
        <f t="shared" si="4"/>
        <v>2.1978021978022011E-2</v>
      </c>
      <c r="IU57" s="2">
        <f t="shared" si="4"/>
        <v>4.6639231824416982E-2</v>
      </c>
      <c r="IV57" s="2">
        <f t="shared" si="4"/>
        <v>3.8514442916093516E-2</v>
      </c>
      <c r="IW57" s="2">
        <f t="shared" si="4"/>
        <v>0.15883977900552482</v>
      </c>
      <c r="IX57" s="2">
        <f t="shared" si="4"/>
        <v>2.9972752043596729E-2</v>
      </c>
      <c r="IY57" s="2">
        <f t="shared" si="4"/>
        <v>5.8743169398907114E-2</v>
      </c>
    </row>
    <row r="58" spans="1:259" x14ac:dyDescent="0.25">
      <c r="C58" s="43"/>
      <c r="D58" s="32">
        <v>60</v>
      </c>
      <c r="E58" s="2">
        <f t="shared" si="0"/>
        <v>3.6739380022962065E-2</v>
      </c>
      <c r="F58" s="2">
        <f t="shared" si="0"/>
        <v>2.9259896729776247E-2</v>
      </c>
      <c r="G58" s="2">
        <f t="shared" si="0"/>
        <v>0.1792073520964963</v>
      </c>
      <c r="H58" s="2">
        <f t="shared" si="0"/>
        <v>2.8702640642939148E-2</v>
      </c>
      <c r="I58" s="2">
        <f t="shared" si="0"/>
        <v>2.4110218140068862E-2</v>
      </c>
      <c r="J58" s="2">
        <f t="shared" si="0"/>
        <v>2.5862068965517238E-2</v>
      </c>
      <c r="K58" s="2">
        <f t="shared" si="0"/>
        <v>7.820586543990804E-2</v>
      </c>
      <c r="L58" s="2">
        <f t="shared" si="0"/>
        <v>1.7836593785960919E-2</v>
      </c>
      <c r="M58" s="2">
        <f t="shared" si="0"/>
        <v>4.9340218014916837E-2</v>
      </c>
      <c r="N58" s="2">
        <f t="shared" si="0"/>
        <v>0.27330264672036819</v>
      </c>
      <c r="O58" s="2">
        <f t="shared" si="0"/>
        <v>2.0126509488211597E-2</v>
      </c>
      <c r="P58" s="2">
        <f t="shared" si="0"/>
        <v>7.7055779183438755E-2</v>
      </c>
      <c r="Q58" s="2">
        <f t="shared" si="0"/>
        <v>3.5693724812895788E-2</v>
      </c>
      <c r="R58" s="2">
        <f t="shared" si="0"/>
        <v>2.6995979322228636E-2</v>
      </c>
      <c r="S58" s="2">
        <f t="shared" si="0"/>
        <v>2.2400919012061982E-2</v>
      </c>
      <c r="T58" s="2">
        <f t="shared" si="0"/>
        <v>1.8369690011481032E-2</v>
      </c>
      <c r="U58" s="2">
        <f t="shared" si="0"/>
        <v>5.048766494549628E-2</v>
      </c>
      <c r="V58" s="2">
        <f t="shared" si="0"/>
        <v>1.3777267508610747E-2</v>
      </c>
      <c r="W58" s="2">
        <f t="shared" si="0"/>
        <v>7.7497129735935699E-2</v>
      </c>
      <c r="X58" s="2">
        <f t="shared" si="0"/>
        <v>9.7757331799884772E-3</v>
      </c>
      <c r="Y58" s="2">
        <f t="shared" si="0"/>
        <v>2.4151811385853983E-2</v>
      </c>
      <c r="Z58" s="2">
        <f t="shared" si="0"/>
        <v>2.2400919012061982E-2</v>
      </c>
      <c r="AA58" s="2">
        <f t="shared" si="0"/>
        <v>1.7857142857142905E-2</v>
      </c>
      <c r="AB58" s="2">
        <f t="shared" si="0"/>
        <v>2.9276693455797975E-2</v>
      </c>
      <c r="AC58" s="2">
        <f t="shared" si="0"/>
        <v>2.705814622913072E-2</v>
      </c>
      <c r="AD58" s="2">
        <f t="shared" si="0"/>
        <v>2.9772329246935181E-2</v>
      </c>
      <c r="AE58" s="2">
        <f t="shared" si="0"/>
        <v>2.705814622913072E-2</v>
      </c>
      <c r="AF58" s="2">
        <f t="shared" si="0"/>
        <v>2.5551684088269466E-2</v>
      </c>
      <c r="AG58" s="2">
        <f t="shared" si="0"/>
        <v>3.6395147313691534E-2</v>
      </c>
      <c r="AH58" s="2">
        <f t="shared" si="0"/>
        <v>2.2504327755337616E-2</v>
      </c>
      <c r="AI58" s="2">
        <f t="shared" si="0"/>
        <v>0.16733755031627373</v>
      </c>
      <c r="AJ58" s="2">
        <f t="shared" si="0"/>
        <v>2.1264367816091978E-2</v>
      </c>
      <c r="AK58" s="2">
        <f t="shared" si="0"/>
        <v>3.4005763688760848E-2</v>
      </c>
      <c r="AL58" s="2">
        <f t="shared" si="0"/>
        <v>1.7785427423981592E-2</v>
      </c>
      <c r="AM58" s="2">
        <f t="shared" si="0"/>
        <v>2.1851638872915413E-2</v>
      </c>
      <c r="AN58" s="2">
        <f t="shared" si="5"/>
        <v>3.7399309551208293E-2</v>
      </c>
      <c r="AO58" s="2">
        <f t="shared" si="5"/>
        <v>0.57093624353819639</v>
      </c>
      <c r="AP58" s="2">
        <f t="shared" si="5"/>
        <v>7.0689655172413768E-2</v>
      </c>
      <c r="AQ58" s="2">
        <f t="shared" si="5"/>
        <v>4.6820809248554918E-2</v>
      </c>
      <c r="AR58" s="2">
        <f t="shared" si="5"/>
        <v>2.9902242668200074E-2</v>
      </c>
      <c r="AS58" s="2">
        <f t="shared" si="5"/>
        <v>3.1554790590935133E-2</v>
      </c>
      <c r="AT58" s="2">
        <f t="shared" si="5"/>
        <v>2.1264367816091978E-2</v>
      </c>
      <c r="AU58" s="2">
        <f t="shared" si="5"/>
        <v>2.9276693455797975E-2</v>
      </c>
      <c r="AV58" s="2">
        <f t="shared" si="5"/>
        <v>1.9551466359976954E-2</v>
      </c>
      <c r="AW58" s="2">
        <f t="shared" si="5"/>
        <v>2.3644752018454396E-2</v>
      </c>
      <c r="AX58" s="2">
        <f t="shared" si="5"/>
        <v>2.243958573072502E-2</v>
      </c>
      <c r="AY58" s="2">
        <f t="shared" si="5"/>
        <v>6.8430132259919452E-2</v>
      </c>
      <c r="AZ58" s="2">
        <f t="shared" si="5"/>
        <v>3.6227717078780919E-2</v>
      </c>
      <c r="BA58" s="2">
        <f t="shared" si="5"/>
        <v>2.5966532025389455E-2</v>
      </c>
      <c r="BB58" s="2">
        <f t="shared" si="5"/>
        <v>0.27598152424942268</v>
      </c>
      <c r="BC58" s="2">
        <f t="shared" si="5"/>
        <v>3.684513529073119E-2</v>
      </c>
      <c r="BD58" s="2">
        <f t="shared" si="5"/>
        <v>4.8470859780727071E-2</v>
      </c>
      <c r="BE58" s="2">
        <f t="shared" si="5"/>
        <v>2.7214823393167387E-2</v>
      </c>
      <c r="BF58" s="2">
        <f t="shared" si="5"/>
        <v>0.21440922190201728</v>
      </c>
      <c r="BG58" s="2">
        <f t="shared" si="5"/>
        <v>2.5404157043879882E-2</v>
      </c>
      <c r="BH58" s="2">
        <f t="shared" si="5"/>
        <v>8.333333333333337E-2</v>
      </c>
      <c r="BI58" s="2">
        <f t="shared" si="5"/>
        <v>0.16666666666666663</v>
      </c>
      <c r="BJ58" s="2">
        <f t="shared" si="5"/>
        <v>1.6772700983227251E-2</v>
      </c>
      <c r="BK58" s="2">
        <f t="shared" si="5"/>
        <v>2.3658395845354896E-2</v>
      </c>
      <c r="BL58" s="2">
        <f t="shared" si="5"/>
        <v>3.2369942196531776E-2</v>
      </c>
      <c r="BM58" s="2">
        <f t="shared" si="5"/>
        <v>2.7104959630911196E-2</v>
      </c>
      <c r="BN58" s="2">
        <f t="shared" si="5"/>
        <v>4.3829296424452102E-2</v>
      </c>
      <c r="BO58" s="2">
        <f t="shared" si="5"/>
        <v>1.842256764536554E-2</v>
      </c>
      <c r="BP58" s="2">
        <f t="shared" si="5"/>
        <v>1.8454440599769306E-2</v>
      </c>
      <c r="BQ58" s="2">
        <f t="shared" si="5"/>
        <v>0.46149392009264623</v>
      </c>
      <c r="BR58" s="2">
        <f t="shared" si="5"/>
        <v>0.16579100992410978</v>
      </c>
      <c r="BS58" s="2">
        <f t="shared" si="5"/>
        <v>3.6067481093659093E-2</v>
      </c>
      <c r="BT58" s="2">
        <f t="shared" si="5"/>
        <v>5.5459272097053702E-2</v>
      </c>
      <c r="BU58" s="2">
        <f t="shared" si="5"/>
        <v>1.9664545980335402E-2</v>
      </c>
      <c r="BV58" s="59">
        <f t="shared" si="5"/>
        <v>9.8255813953488369E-2</v>
      </c>
      <c r="BW58" s="2">
        <f t="shared" si="1"/>
        <v>3.6594761171032331E-2</v>
      </c>
      <c r="BX58" s="2">
        <f t="shared" si="1"/>
        <v>3.2482598607888602E-2</v>
      </c>
      <c r="BY58" s="2">
        <f t="shared" si="1"/>
        <v>0.20940994986502126</v>
      </c>
      <c r="BZ58" s="2">
        <f t="shared" si="1"/>
        <v>3.5439137134052334E-2</v>
      </c>
      <c r="CA58" s="2">
        <f t="shared" si="1"/>
        <v>6.3534847901424718E-2</v>
      </c>
      <c r="CB58" s="2">
        <f t="shared" si="1"/>
        <v>2.1563342318059342E-2</v>
      </c>
      <c r="CC58" s="2">
        <f t="shared" si="1"/>
        <v>3.2009255688391858E-2</v>
      </c>
      <c r="CD58" s="2">
        <f t="shared" si="1"/>
        <v>6.7822736030828557E-2</v>
      </c>
      <c r="CE58" s="2">
        <f t="shared" si="1"/>
        <v>4.0462427745664775E-2</v>
      </c>
      <c r="CF58" s="2">
        <f t="shared" si="1"/>
        <v>2.2692307692307678E-2</v>
      </c>
      <c r="CG58" s="2">
        <f t="shared" si="1"/>
        <v>5.6197074672825198E-2</v>
      </c>
      <c r="CH58" s="2">
        <f t="shared" si="1"/>
        <v>5.2347959969207047E-2</v>
      </c>
      <c r="CI58" s="2">
        <f t="shared" si="1"/>
        <v>1.961538461538459E-2</v>
      </c>
      <c r="CJ58" s="2">
        <f t="shared" si="1"/>
        <v>2.3121387283236983E-2</v>
      </c>
      <c r="CK58" s="2">
        <f t="shared" si="1"/>
        <v>1.732768579129762E-2</v>
      </c>
      <c r="CL58" s="2">
        <f t="shared" si="1"/>
        <v>1.6166281755196299E-2</v>
      </c>
      <c r="CM58" s="2">
        <f t="shared" si="1"/>
        <v>2.1555042340261732E-2</v>
      </c>
      <c r="CN58" s="2">
        <f t="shared" si="1"/>
        <v>6.3296024700887688E-2</v>
      </c>
      <c r="CO58" s="2">
        <f t="shared" si="1"/>
        <v>2.19907407407407E-2</v>
      </c>
      <c r="CP58" s="2">
        <f t="shared" si="1"/>
        <v>1.8104776579352833E-2</v>
      </c>
      <c r="CQ58" s="2">
        <f t="shared" si="1"/>
        <v>1.5011547344110809E-2</v>
      </c>
      <c r="CR58" s="2">
        <f t="shared" si="1"/>
        <v>1.8461538461538418E-2</v>
      </c>
      <c r="CS58" s="2">
        <f t="shared" si="1"/>
        <v>3.004622496147924E-2</v>
      </c>
      <c r="CT58" s="2">
        <f t="shared" si="1"/>
        <v>0.11642251349267541</v>
      </c>
      <c r="CU58" s="2">
        <f t="shared" si="1"/>
        <v>3.387220939183988E-2</v>
      </c>
      <c r="CV58" s="2">
        <f t="shared" si="1"/>
        <v>2.1956856702619376E-2</v>
      </c>
      <c r="CW58" s="2">
        <f t="shared" si="1"/>
        <v>3.239490937138445E-2</v>
      </c>
      <c r="CX58" s="2">
        <f t="shared" si="1"/>
        <v>1.6608729239088404E-2</v>
      </c>
      <c r="CY58" s="2">
        <f t="shared" si="1"/>
        <v>1.9992310649750045E-2</v>
      </c>
      <c r="CZ58" s="2">
        <f t="shared" si="1"/>
        <v>1.5390534821084989E-2</v>
      </c>
      <c r="DA58" s="2">
        <f t="shared" ref="DA58:FL59" si="7">1-DA43</f>
        <v>1.8867924528301883E-2</v>
      </c>
      <c r="DB58" s="2">
        <f t="shared" si="7"/>
        <v>2.8538372541457746E-2</v>
      </c>
      <c r="DC58" s="2">
        <f t="shared" si="7"/>
        <v>3.1298299845440525E-2</v>
      </c>
      <c r="DD58" s="2">
        <f t="shared" si="7"/>
        <v>3.239490937138445E-2</v>
      </c>
      <c r="DE58" s="2">
        <f t="shared" si="7"/>
        <v>2.0825298881604337E-2</v>
      </c>
      <c r="DF58" s="2">
        <f t="shared" si="7"/>
        <v>2.1588280647648395E-2</v>
      </c>
      <c r="DG58" s="2">
        <f t="shared" si="7"/>
        <v>2.390131071703927E-2</v>
      </c>
      <c r="DH58" s="2">
        <f t="shared" si="7"/>
        <v>2.5808936825886031E-2</v>
      </c>
      <c r="DI58" s="2">
        <f t="shared" si="7"/>
        <v>8.4007707129094444E-2</v>
      </c>
      <c r="DJ58" s="2">
        <f t="shared" si="7"/>
        <v>2.5838796760509042E-2</v>
      </c>
      <c r="DK58" s="2">
        <f t="shared" si="7"/>
        <v>2.1571648690292711E-2</v>
      </c>
      <c r="DL58" s="2">
        <f t="shared" si="7"/>
        <v>8.285163776493254E-2</v>
      </c>
      <c r="DM58" s="2">
        <f t="shared" si="7"/>
        <v>2.944595118171256E-2</v>
      </c>
      <c r="DN58" s="2">
        <f t="shared" si="7"/>
        <v>3.8699690402476783E-2</v>
      </c>
      <c r="DO58" s="2">
        <f t="shared" si="7"/>
        <v>0.19413353917406406</v>
      </c>
      <c r="DP58" s="2">
        <f t="shared" si="7"/>
        <v>2.5848765432098797E-2</v>
      </c>
      <c r="DQ58" s="2">
        <f t="shared" si="7"/>
        <v>3.5782993459022694E-2</v>
      </c>
      <c r="DR58" s="2">
        <f t="shared" si="7"/>
        <v>3.6936236391912902E-2</v>
      </c>
      <c r="DS58" s="2">
        <f t="shared" si="7"/>
        <v>2.9571984435797671E-2</v>
      </c>
      <c r="DT58" s="2">
        <f t="shared" si="7"/>
        <v>0.21524836349634191</v>
      </c>
      <c r="DU58" s="2">
        <f t="shared" si="7"/>
        <v>2.0801232665639491E-2</v>
      </c>
      <c r="DV58" s="2">
        <f t="shared" si="7"/>
        <v>1.8090839107005374E-2</v>
      </c>
      <c r="DW58" s="2">
        <f t="shared" si="7"/>
        <v>3.2158078264238665E-2</v>
      </c>
      <c r="DX58" s="2">
        <f t="shared" si="7"/>
        <v>7.2530864197530853E-2</v>
      </c>
      <c r="DY58" s="2">
        <f t="shared" si="7"/>
        <v>1.8561484918793503E-2</v>
      </c>
      <c r="DZ58" s="2">
        <f t="shared" si="7"/>
        <v>2.5086839058278687E-2</v>
      </c>
      <c r="EA58" s="2">
        <f t="shared" si="7"/>
        <v>3.4775888717156089E-2</v>
      </c>
      <c r="EB58" s="2">
        <f t="shared" si="7"/>
        <v>2.4324324324324298E-2</v>
      </c>
      <c r="EC58" s="2">
        <f t="shared" si="7"/>
        <v>0.12920696324951642</v>
      </c>
      <c r="ED58" s="2">
        <f t="shared" si="7"/>
        <v>1.9357336430507188E-2</v>
      </c>
      <c r="EE58" s="59">
        <f t="shared" si="7"/>
        <v>2.993779160186627E-2</v>
      </c>
      <c r="EF58" s="2">
        <f t="shared" si="7"/>
        <v>4.2857142857142816E-2</v>
      </c>
      <c r="EG58" s="2">
        <f t="shared" si="7"/>
        <v>2.864583333333337E-2</v>
      </c>
      <c r="EH58" s="2">
        <f t="shared" si="7"/>
        <v>0.18571428571428572</v>
      </c>
      <c r="EI58" s="2">
        <f t="shared" si="7"/>
        <v>2.4707412223667125E-2</v>
      </c>
      <c r="EJ58" s="2">
        <f t="shared" si="7"/>
        <v>2.4675324675324628E-2</v>
      </c>
      <c r="EK58" s="2">
        <f t="shared" si="7"/>
        <v>3.9011703511053319E-2</v>
      </c>
      <c r="EL58" s="2">
        <f t="shared" si="7"/>
        <v>1.950585175552666E-2</v>
      </c>
      <c r="EM58" s="2">
        <f t="shared" si="7"/>
        <v>4.5454545454545414E-2</v>
      </c>
      <c r="EN58" s="2">
        <f t="shared" si="7"/>
        <v>3.7662337662337619E-2</v>
      </c>
      <c r="EO58" s="2">
        <f t="shared" si="7"/>
        <v>3.8961038961038974E-2</v>
      </c>
      <c r="EP58" s="2">
        <f t="shared" si="7"/>
        <v>0.14025974025974031</v>
      </c>
      <c r="EQ58" s="2">
        <f t="shared" si="7"/>
        <v>0.29465449804432853</v>
      </c>
      <c r="ER58" s="2">
        <f t="shared" si="7"/>
        <v>1.950585175552666E-2</v>
      </c>
      <c r="ES58" s="2">
        <f t="shared" si="7"/>
        <v>3.1209362808842678E-2</v>
      </c>
      <c r="ET58" s="2">
        <f t="shared" si="7"/>
        <v>3.255208333333337E-2</v>
      </c>
      <c r="EU58" s="2">
        <f t="shared" si="7"/>
        <v>3.7662337662337619E-2</v>
      </c>
      <c r="EV58" s="2">
        <f t="shared" si="7"/>
        <v>4.9608355091383838E-2</v>
      </c>
      <c r="EW58" s="2">
        <f t="shared" si="7"/>
        <v>1.963350785340312E-2</v>
      </c>
      <c r="EX58" s="2">
        <f t="shared" si="7"/>
        <v>2.994791666666663E-2</v>
      </c>
      <c r="EY58" s="2">
        <f t="shared" si="7"/>
        <v>2.741514360313313E-2</v>
      </c>
      <c r="EZ58" s="2">
        <f t="shared" si="7"/>
        <v>2.994791666666663E-2</v>
      </c>
      <c r="FA58" s="2">
        <f t="shared" si="7"/>
        <v>5.9288537549407105E-2</v>
      </c>
      <c r="FB58" s="2">
        <f t="shared" si="7"/>
        <v>5.7971014492753659E-2</v>
      </c>
      <c r="FC58" s="2">
        <f t="shared" si="7"/>
        <v>6.2005277044854923E-2</v>
      </c>
      <c r="FD58" s="2">
        <f t="shared" si="7"/>
        <v>0.27272727272727271</v>
      </c>
      <c r="FE58" s="2">
        <f t="shared" si="7"/>
        <v>5.4812834224598928E-2</v>
      </c>
      <c r="FF58" s="2">
        <f t="shared" si="7"/>
        <v>6.4560439560439553E-2</v>
      </c>
      <c r="FG58" s="2">
        <f t="shared" si="7"/>
        <v>5.6551724137931081E-2</v>
      </c>
      <c r="FH58" s="2">
        <f t="shared" si="7"/>
        <v>6.4120054570259155E-2</v>
      </c>
      <c r="FI58" s="2">
        <f t="shared" si="7"/>
        <v>6.3858695652173947E-2</v>
      </c>
      <c r="FJ58" s="2">
        <f t="shared" si="7"/>
        <v>4.0682414698162694E-2</v>
      </c>
      <c r="FK58" s="2">
        <f t="shared" si="7"/>
        <v>7.9155672823219003E-2</v>
      </c>
      <c r="FL58" s="2">
        <f t="shared" si="7"/>
        <v>3.3025099075297271E-2</v>
      </c>
      <c r="FM58" s="2">
        <f t="shared" si="6"/>
        <v>3.8157894736842057E-2</v>
      </c>
      <c r="FN58" s="2">
        <f t="shared" si="6"/>
        <v>6.9148936170212782E-2</v>
      </c>
      <c r="FO58" s="2">
        <f t="shared" si="6"/>
        <v>8.1521739130434812E-2</v>
      </c>
      <c r="FP58" s="2">
        <f t="shared" si="6"/>
        <v>0.30503978779840846</v>
      </c>
      <c r="FQ58" s="2">
        <f t="shared" si="6"/>
        <v>7.4766355140186924E-2</v>
      </c>
      <c r="FR58" s="2">
        <f t="shared" si="6"/>
        <v>0.56440903054448865</v>
      </c>
      <c r="FS58" s="2">
        <f t="shared" si="6"/>
        <v>0.10027100271002709</v>
      </c>
      <c r="FT58" s="2">
        <f t="shared" si="6"/>
        <v>0.13380281690140849</v>
      </c>
      <c r="FU58" s="2">
        <f t="shared" si="6"/>
        <v>6.25E-2</v>
      </c>
      <c r="FV58" s="2">
        <f t="shared" si="6"/>
        <v>8.3445491251682324E-2</v>
      </c>
      <c r="FW58" s="2">
        <f t="shared" si="6"/>
        <v>6.1728395061728447E-2</v>
      </c>
      <c r="FX58" s="2">
        <f t="shared" si="6"/>
        <v>6.9209039548022599E-2</v>
      </c>
      <c r="FY58" s="2">
        <f t="shared" si="6"/>
        <v>8.1967213114754078E-2</v>
      </c>
      <c r="FZ58" s="2">
        <f t="shared" si="6"/>
        <v>5.2489905787348579E-2</v>
      </c>
      <c r="GA58" s="2">
        <f t="shared" si="6"/>
        <v>0.14111261872455905</v>
      </c>
      <c r="GB58" s="2">
        <f t="shared" si="6"/>
        <v>8.2304526748971152E-2</v>
      </c>
      <c r="GC58" s="2">
        <f t="shared" si="6"/>
        <v>0.11126373626373631</v>
      </c>
      <c r="GD58" s="2">
        <f t="shared" si="6"/>
        <v>6.13138686131387E-2</v>
      </c>
      <c r="GE58" s="2">
        <f t="shared" si="3"/>
        <v>2.3222060957910018E-2</v>
      </c>
      <c r="GF58" s="2">
        <f t="shared" si="3"/>
        <v>4.0995607613469986E-2</v>
      </c>
      <c r="GG58" s="2">
        <f t="shared" si="3"/>
        <v>0.21720116618075802</v>
      </c>
      <c r="GH58" s="2">
        <f t="shared" si="3"/>
        <v>2.7576197387518153E-2</v>
      </c>
      <c r="GI58" s="2">
        <f t="shared" si="3"/>
        <v>8.272859216255446E-2</v>
      </c>
      <c r="GJ58" s="2">
        <f t="shared" si="3"/>
        <v>3.9244186046511587E-2</v>
      </c>
      <c r="GK58" s="2">
        <f t="shared" si="3"/>
        <v>4.9490538573508047E-2</v>
      </c>
      <c r="GL58" s="2">
        <f t="shared" si="3"/>
        <v>2.1770682148040676E-2</v>
      </c>
      <c r="GM58" s="2">
        <f t="shared" si="3"/>
        <v>6.7055393586005874E-2</v>
      </c>
      <c r="GN58" s="2">
        <f t="shared" si="3"/>
        <v>6.0957910014513783E-2</v>
      </c>
      <c r="GO58" s="2">
        <f t="shared" si="3"/>
        <v>2.1770682148040676E-2</v>
      </c>
      <c r="GP58" s="2">
        <f t="shared" si="3"/>
        <v>2.0348837209302362E-2</v>
      </c>
      <c r="GQ58" s="2">
        <f t="shared" si="3"/>
        <v>3.2069970845481022E-2</v>
      </c>
      <c r="GR58" s="2">
        <f t="shared" si="3"/>
        <v>2.3222060957910018E-2</v>
      </c>
      <c r="GS58" s="2">
        <f t="shared" si="3"/>
        <v>8.5880640465793356E-2</v>
      </c>
      <c r="GT58" s="2">
        <f t="shared" si="3"/>
        <v>0.12063953488372092</v>
      </c>
      <c r="GU58" s="2">
        <f t="shared" si="3"/>
        <v>1.4534883720930258E-2</v>
      </c>
      <c r="GV58" s="2">
        <f t="shared" ref="GV58:IP59" si="8">1-GV43</f>
        <v>0.28447024673439769</v>
      </c>
      <c r="GW58" s="2">
        <f t="shared" si="8"/>
        <v>3.0612244897959218E-2</v>
      </c>
      <c r="GX58" s="2">
        <f t="shared" si="8"/>
        <v>3.6390101892285309E-2</v>
      </c>
      <c r="GY58" s="2">
        <f t="shared" si="8"/>
        <v>0.1308139534883721</v>
      </c>
      <c r="GZ58" s="2">
        <f t="shared" si="8"/>
        <v>1.4513788098693747E-2</v>
      </c>
      <c r="HA58" s="2">
        <f t="shared" si="8"/>
        <v>2.9027576197387495E-2</v>
      </c>
      <c r="HB58" s="2">
        <f t="shared" si="8"/>
        <v>0.24673439767779393</v>
      </c>
      <c r="HC58" s="2">
        <f t="shared" si="8"/>
        <v>3.7845705967976762E-2</v>
      </c>
      <c r="HD58" s="2">
        <f t="shared" si="8"/>
        <v>5.5312954876273634E-2</v>
      </c>
      <c r="HE58" s="2">
        <f t="shared" si="8"/>
        <v>0.21802325581395354</v>
      </c>
      <c r="HF58" s="2">
        <f t="shared" si="8"/>
        <v>0.10159651669085634</v>
      </c>
      <c r="HG58" s="2">
        <f t="shared" si="8"/>
        <v>3.9358600583090375E-2</v>
      </c>
      <c r="HH58" s="2">
        <f t="shared" si="8"/>
        <v>6.2409288824383125E-2</v>
      </c>
      <c r="HI58" s="2">
        <f t="shared" si="8"/>
        <v>2.3323615160349864E-2</v>
      </c>
      <c r="HJ58" s="2">
        <f t="shared" si="8"/>
        <v>0.29941860465116277</v>
      </c>
      <c r="HK58" s="2">
        <f t="shared" si="8"/>
        <v>1.8867924528301883E-2</v>
      </c>
      <c r="HL58" s="2">
        <f t="shared" si="8"/>
        <v>3.6549707602339221E-2</v>
      </c>
      <c r="HM58" s="2">
        <f t="shared" si="8"/>
        <v>6.0957910014513783E-2</v>
      </c>
      <c r="HN58" s="2">
        <f t="shared" si="8"/>
        <v>4.3731778425656009E-2</v>
      </c>
      <c r="HO58" s="2">
        <f t="shared" si="8"/>
        <v>0.26744186046511631</v>
      </c>
      <c r="HP58" s="2">
        <f t="shared" si="8"/>
        <v>0.12518195050946146</v>
      </c>
      <c r="HQ58" s="2">
        <f t="shared" si="8"/>
        <v>0.18432510885341069</v>
      </c>
      <c r="HR58" s="2">
        <f t="shared" si="8"/>
        <v>3.0567685589519611E-2</v>
      </c>
      <c r="HS58" s="2">
        <f t="shared" si="8"/>
        <v>4.3541364296081242E-2</v>
      </c>
      <c r="HT58" s="2">
        <f t="shared" si="8"/>
        <v>0.13933236574746011</v>
      </c>
      <c r="HU58" s="2">
        <f t="shared" si="8"/>
        <v>1.744186046511631E-2</v>
      </c>
      <c r="HV58" s="2">
        <f t="shared" si="8"/>
        <v>3.3430232558139483E-2</v>
      </c>
      <c r="HW58" s="2">
        <f t="shared" si="8"/>
        <v>0.39067055393586003</v>
      </c>
      <c r="HX58" s="2">
        <f t="shared" si="8"/>
        <v>2.6162790697674465E-2</v>
      </c>
      <c r="HY58" s="2">
        <f t="shared" si="8"/>
        <v>2.0437956204379604E-2</v>
      </c>
      <c r="HZ58" s="2">
        <f t="shared" si="8"/>
        <v>3.2163742690058506E-2</v>
      </c>
      <c r="IA58" s="2">
        <f t="shared" si="8"/>
        <v>5.8224163027656428E-2</v>
      </c>
      <c r="IB58" s="2">
        <f t="shared" si="8"/>
        <v>0.10014513788098689</v>
      </c>
      <c r="IC58" s="2">
        <f t="shared" si="8"/>
        <v>1.8895348837209336E-2</v>
      </c>
      <c r="ID58" s="2">
        <f t="shared" si="8"/>
        <v>1.5988372093023284E-2</v>
      </c>
      <c r="IE58" s="2">
        <f t="shared" si="8"/>
        <v>0.35901162790697672</v>
      </c>
      <c r="IF58" s="2">
        <f t="shared" si="8"/>
        <v>2.6905829596412523E-2</v>
      </c>
      <c r="IG58" s="2">
        <f t="shared" si="8"/>
        <v>3.665689149560114E-2</v>
      </c>
      <c r="IH58" s="2">
        <f t="shared" si="8"/>
        <v>8.4671532846715358E-2</v>
      </c>
      <c r="II58" s="2">
        <f t="shared" si="8"/>
        <v>4.6647230320699729E-2</v>
      </c>
      <c r="IJ58" s="2">
        <f t="shared" si="8"/>
        <v>0.16690856313497826</v>
      </c>
      <c r="IK58" s="2">
        <f t="shared" si="8"/>
        <v>0.53197674418604657</v>
      </c>
      <c r="IL58" s="2">
        <f t="shared" si="8"/>
        <v>1.4534883720930258E-2</v>
      </c>
      <c r="IM58" s="2">
        <f t="shared" si="8"/>
        <v>0.17732558139534882</v>
      </c>
      <c r="IN58" s="2">
        <f t="shared" si="8"/>
        <v>7.2568940493468848E-2</v>
      </c>
      <c r="IO58" s="2">
        <f t="shared" si="8"/>
        <v>0.11160058737151246</v>
      </c>
      <c r="IP58" s="2">
        <f t="shared" si="8"/>
        <v>2.0348837209302362E-2</v>
      </c>
      <c r="IQ58" s="2">
        <f t="shared" si="4"/>
        <v>3.4934497816593857E-2</v>
      </c>
      <c r="IR58" s="2">
        <f t="shared" si="4"/>
        <v>5.8479532163742687E-2</v>
      </c>
      <c r="IS58" s="2">
        <f t="shared" si="4"/>
        <v>5.8651026392961825E-2</v>
      </c>
      <c r="IT58" s="2">
        <f t="shared" si="4"/>
        <v>1.8978102189781021E-2</v>
      </c>
      <c r="IU58" s="2">
        <f t="shared" si="4"/>
        <v>4.6647230320699729E-2</v>
      </c>
      <c r="IV58" s="2">
        <f t="shared" si="4"/>
        <v>3.524229074889873E-2</v>
      </c>
      <c r="IW58" s="2">
        <f t="shared" si="4"/>
        <v>0.16886930983847281</v>
      </c>
      <c r="IX58" s="2">
        <f t="shared" si="4"/>
        <v>3.6390101892285309E-2</v>
      </c>
      <c r="IY58" s="2">
        <f t="shared" si="4"/>
        <v>5.6686046511627897E-2</v>
      </c>
    </row>
    <row r="59" spans="1:259" x14ac:dyDescent="0.25">
      <c r="C59" s="43"/>
      <c r="D59" s="32">
        <v>120</v>
      </c>
      <c r="E59" s="2">
        <f t="shared" si="0"/>
        <v>4.3763676148796504E-2</v>
      </c>
      <c r="F59" s="2">
        <f t="shared" si="0"/>
        <v>2.4835646457268101E-2</v>
      </c>
      <c r="G59" s="2">
        <f t="shared" si="0"/>
        <v>0.18575624082232012</v>
      </c>
      <c r="H59" s="2">
        <f t="shared" si="0"/>
        <v>3.2846715328467169E-2</v>
      </c>
      <c r="I59" s="2">
        <f t="shared" si="0"/>
        <v>1.6776075857038664E-2</v>
      </c>
      <c r="J59" s="2">
        <f t="shared" si="0"/>
        <v>2.4087591240875894E-2</v>
      </c>
      <c r="K59" s="2">
        <f t="shared" si="0"/>
        <v>8.7527352297593009E-2</v>
      </c>
      <c r="L59" s="2">
        <f t="shared" si="0"/>
        <v>7.2939460247993804E-3</v>
      </c>
      <c r="M59" s="2">
        <f t="shared" si="0"/>
        <v>7.2992700729927029E-2</v>
      </c>
      <c r="N59" s="2">
        <f t="shared" si="0"/>
        <v>0.27664233576642339</v>
      </c>
      <c r="O59" s="2">
        <f t="shared" si="0"/>
        <v>2.0558002936857611E-2</v>
      </c>
      <c r="P59" s="2">
        <f t="shared" si="0"/>
        <v>0.1022644265887509</v>
      </c>
      <c r="Q59" s="2">
        <f t="shared" si="0"/>
        <v>4.3956043956043911E-2</v>
      </c>
      <c r="R59" s="2">
        <f t="shared" si="0"/>
        <v>2.6277372262773713E-2</v>
      </c>
      <c r="S59" s="2">
        <f t="shared" si="0"/>
        <v>2.2627737226277422E-2</v>
      </c>
      <c r="T59" s="2">
        <f t="shared" si="0"/>
        <v>2.2611232676878146E-2</v>
      </c>
      <c r="U59" s="2">
        <f t="shared" si="0"/>
        <v>3.8913362701908927E-2</v>
      </c>
      <c r="V59" s="2">
        <f t="shared" si="0"/>
        <v>2.0423048869438354E-2</v>
      </c>
      <c r="W59" s="2">
        <f t="shared" si="0"/>
        <v>8.1931236283833253E-2</v>
      </c>
      <c r="X59" s="2">
        <f t="shared" si="0"/>
        <v>1.5317286652078765E-2</v>
      </c>
      <c r="Y59" s="2">
        <f t="shared" si="0"/>
        <v>2.1913805697589495E-2</v>
      </c>
      <c r="Z59" s="2">
        <f t="shared" si="0"/>
        <v>2.7737226277372296E-2</v>
      </c>
      <c r="AA59" s="2">
        <f t="shared" si="0"/>
        <v>1.6093635698610109E-2</v>
      </c>
      <c r="AB59" s="2">
        <f t="shared" si="0"/>
        <v>1.8261504747991264E-2</v>
      </c>
      <c r="AC59" s="2">
        <f t="shared" si="0"/>
        <v>1.6105417276720324E-2</v>
      </c>
      <c r="AD59" s="2">
        <f t="shared" si="0"/>
        <v>3.3823529411764697E-2</v>
      </c>
      <c r="AE59" s="2">
        <f t="shared" si="0"/>
        <v>1.9019751280175523E-2</v>
      </c>
      <c r="AF59" s="2">
        <f t="shared" si="0"/>
        <v>2.994886778670558E-2</v>
      </c>
      <c r="AG59" s="2">
        <f t="shared" si="0"/>
        <v>4.2097488921713389E-2</v>
      </c>
      <c r="AH59" s="2">
        <f t="shared" si="0"/>
        <v>2.0467836257309968E-2</v>
      </c>
      <c r="AI59" s="2">
        <f t="shared" si="0"/>
        <v>0.19633699633699631</v>
      </c>
      <c r="AJ59" s="2">
        <f t="shared" si="0"/>
        <v>3.4482758620689613E-2</v>
      </c>
      <c r="AK59" s="2">
        <f t="shared" si="0"/>
        <v>2.8571428571428581E-2</v>
      </c>
      <c r="AL59" s="2">
        <f t="shared" si="0"/>
        <v>2.1198830409356773E-2</v>
      </c>
      <c r="AM59" s="2">
        <f t="shared" si="0"/>
        <v>1.8991964937910888E-2</v>
      </c>
      <c r="AN59" s="2">
        <f t="shared" si="5"/>
        <v>3.5792549306062793E-2</v>
      </c>
      <c r="AO59" s="2">
        <f t="shared" si="5"/>
        <v>0.59210526315789469</v>
      </c>
      <c r="AP59" s="2">
        <f t="shared" si="5"/>
        <v>7.7883908890521658E-2</v>
      </c>
      <c r="AQ59" s="2">
        <f t="shared" si="5"/>
        <v>4.9192364170337788E-2</v>
      </c>
      <c r="AR59" s="2">
        <f t="shared" si="5"/>
        <v>2.7027027027026973E-2</v>
      </c>
      <c r="AS59" s="2">
        <f t="shared" si="5"/>
        <v>3.7983929875821776E-2</v>
      </c>
      <c r="AT59" s="2">
        <f t="shared" si="5"/>
        <v>1.3858497447118867E-2</v>
      </c>
      <c r="AU59" s="2">
        <f t="shared" si="5"/>
        <v>1.9794721407624616E-2</v>
      </c>
      <c r="AV59" s="2">
        <f t="shared" si="5"/>
        <v>2.4835646457268101E-2</v>
      </c>
      <c r="AW59" s="2">
        <f t="shared" si="5"/>
        <v>2.777777777777779E-2</v>
      </c>
      <c r="AX59" s="2">
        <f t="shared" si="5"/>
        <v>2.1183345507669871E-2</v>
      </c>
      <c r="AY59" s="2">
        <f t="shared" si="5"/>
        <v>9.9270072992700742E-2</v>
      </c>
      <c r="AZ59" s="2">
        <f t="shared" si="5"/>
        <v>3.4432234432234421E-2</v>
      </c>
      <c r="BA59" s="2">
        <f t="shared" si="5"/>
        <v>2.7225901398086783E-2</v>
      </c>
      <c r="BB59" s="2">
        <f t="shared" si="5"/>
        <v>0.29463629684055836</v>
      </c>
      <c r="BC59" s="2">
        <f t="shared" si="5"/>
        <v>4.108584005869409E-2</v>
      </c>
      <c r="BD59" s="2">
        <f t="shared" si="5"/>
        <v>4.1819515774027871E-2</v>
      </c>
      <c r="BE59" s="2">
        <f t="shared" si="5"/>
        <v>2.6451138868479052E-2</v>
      </c>
      <c r="BF59" s="2">
        <f t="shared" si="5"/>
        <v>0.23784977908689253</v>
      </c>
      <c r="BG59" s="2">
        <f t="shared" si="5"/>
        <v>2.4193548387096753E-2</v>
      </c>
      <c r="BH59" s="2">
        <f t="shared" si="5"/>
        <v>9.4574780058651053E-2</v>
      </c>
      <c r="BI59" s="2">
        <f t="shared" si="5"/>
        <v>0.17279411764705888</v>
      </c>
      <c r="BJ59" s="2">
        <f t="shared" si="5"/>
        <v>3.5216434336023505E-2</v>
      </c>
      <c r="BK59" s="2">
        <f t="shared" si="5"/>
        <v>1.9047619047619091E-2</v>
      </c>
      <c r="BL59" s="2">
        <f t="shared" si="5"/>
        <v>4.8175182481751788E-2</v>
      </c>
      <c r="BM59" s="2">
        <f t="shared" si="5"/>
        <v>2.5754231052244281E-2</v>
      </c>
      <c r="BN59" s="2">
        <f t="shared" si="5"/>
        <v>3.5320088300220709E-2</v>
      </c>
      <c r="BO59" s="2">
        <f t="shared" si="5"/>
        <v>1.3960323291697274E-2</v>
      </c>
      <c r="BP59" s="2">
        <f t="shared" si="5"/>
        <v>1.3909224011713017E-2</v>
      </c>
      <c r="BQ59" s="2">
        <f t="shared" si="5"/>
        <v>0.46881878209831251</v>
      </c>
      <c r="BR59" s="2">
        <f t="shared" si="5"/>
        <v>0.20058780308596624</v>
      </c>
      <c r="BS59" s="2">
        <f t="shared" si="5"/>
        <v>4.6289493019838313E-2</v>
      </c>
      <c r="BT59" s="2">
        <f t="shared" si="5"/>
        <v>3.8263428991905823E-2</v>
      </c>
      <c r="BU59" s="2">
        <f t="shared" si="5"/>
        <v>1.1764705882352899E-2</v>
      </c>
      <c r="BV59" s="59">
        <f t="shared" si="5"/>
        <v>0.13117170228445096</v>
      </c>
      <c r="BW59" s="2">
        <f t="shared" si="1"/>
        <v>3.9548022598870025E-2</v>
      </c>
      <c r="BX59" s="2">
        <f t="shared" si="1"/>
        <v>2.0905923344947785E-2</v>
      </c>
      <c r="BY59" s="2">
        <f t="shared" si="1"/>
        <v>0.22280243690165358</v>
      </c>
      <c r="BZ59" s="2">
        <f t="shared" si="1"/>
        <v>3.6055603822762849E-2</v>
      </c>
      <c r="CA59" s="2">
        <f t="shared" si="1"/>
        <v>4.9258936355710548E-2</v>
      </c>
      <c r="CB59" s="2">
        <f t="shared" si="1"/>
        <v>2.6956521739130435E-2</v>
      </c>
      <c r="CC59" s="2">
        <f t="shared" si="1"/>
        <v>2.7813993915688839E-2</v>
      </c>
      <c r="CD59" s="2">
        <f t="shared" si="1"/>
        <v>7.7023498694516968E-2</v>
      </c>
      <c r="CE59" s="2">
        <f t="shared" si="1"/>
        <v>3.9565217391304364E-2</v>
      </c>
      <c r="CF59" s="2">
        <f t="shared" si="1"/>
        <v>2.3965141612200425E-2</v>
      </c>
      <c r="CG59" s="2">
        <f t="shared" si="1"/>
        <v>5.4371465854719414E-2</v>
      </c>
      <c r="CH59" s="2">
        <f t="shared" si="1"/>
        <v>7.8260869565217384E-2</v>
      </c>
      <c r="CI59" s="2">
        <f t="shared" si="1"/>
        <v>1.8703784254023526E-2</v>
      </c>
      <c r="CJ59" s="2">
        <f t="shared" si="1"/>
        <v>3.4782608695652195E-2</v>
      </c>
      <c r="CK59" s="2">
        <f t="shared" si="1"/>
        <v>1.8252933507170832E-2</v>
      </c>
      <c r="CL59" s="2">
        <f t="shared" si="1"/>
        <v>1.4801915542011268E-2</v>
      </c>
      <c r="CM59" s="2">
        <f t="shared" si="1"/>
        <v>3.1780583369612536E-2</v>
      </c>
      <c r="CN59" s="2">
        <f t="shared" si="1"/>
        <v>6.5680730752501137E-2</v>
      </c>
      <c r="CO59" s="2">
        <f t="shared" si="1"/>
        <v>2.8384279475982543E-2</v>
      </c>
      <c r="CP59" s="2">
        <f t="shared" si="1"/>
        <v>1.1734028683181186E-2</v>
      </c>
      <c r="CQ59" s="2">
        <f t="shared" si="1"/>
        <v>2.3965141612200425E-2</v>
      </c>
      <c r="CR59" s="2">
        <f t="shared" si="1"/>
        <v>1.9548218940052098E-2</v>
      </c>
      <c r="CS59" s="2">
        <f t="shared" si="1"/>
        <v>3.958242714223581E-2</v>
      </c>
      <c r="CT59" s="2">
        <f t="shared" si="1"/>
        <v>0.12701876909646448</v>
      </c>
      <c r="CU59" s="2">
        <f t="shared" si="1"/>
        <v>2.7403218790778561E-2</v>
      </c>
      <c r="CV59" s="2">
        <f t="shared" si="1"/>
        <v>1.5665796344647487E-2</v>
      </c>
      <c r="CW59" s="2">
        <f t="shared" si="1"/>
        <v>3.1836022677714793E-2</v>
      </c>
      <c r="CX59" s="2">
        <f t="shared" si="1"/>
        <v>2.0887728459530019E-2</v>
      </c>
      <c r="CY59" s="2">
        <f t="shared" si="1"/>
        <v>1.1734028683181186E-2</v>
      </c>
      <c r="CZ59" s="2">
        <f t="shared" si="1"/>
        <v>1.567261645624729E-2</v>
      </c>
      <c r="DA59" s="2">
        <f t="shared" si="7"/>
        <v>1.6986062717770034E-2</v>
      </c>
      <c r="DB59" s="2">
        <f t="shared" si="7"/>
        <v>3.0487804878048808E-2</v>
      </c>
      <c r="DC59" s="2">
        <f t="shared" si="7"/>
        <v>3.9164490861618773E-2</v>
      </c>
      <c r="DD59" s="2">
        <f t="shared" si="7"/>
        <v>3.5683202785030455E-2</v>
      </c>
      <c r="DE59" s="2">
        <f t="shared" si="7"/>
        <v>1.482127288578905E-2</v>
      </c>
      <c r="DF59" s="2">
        <f t="shared" si="7"/>
        <v>2.7862429255550714E-2</v>
      </c>
      <c r="DG59" s="2">
        <f t="shared" si="7"/>
        <v>2.6567944250871056E-2</v>
      </c>
      <c r="DH59" s="2">
        <f t="shared" si="7"/>
        <v>1.4834205933682343E-2</v>
      </c>
      <c r="DI59" s="2">
        <f t="shared" si="7"/>
        <v>0.11057901610796694</v>
      </c>
      <c r="DJ59" s="2">
        <f t="shared" si="7"/>
        <v>1.7849368741837179E-2</v>
      </c>
      <c r="DK59" s="2">
        <f t="shared" si="7"/>
        <v>2.0896821941663091E-2</v>
      </c>
      <c r="DL59" s="2">
        <f t="shared" si="7"/>
        <v>7.8798432738354407E-2</v>
      </c>
      <c r="DM59" s="2">
        <f t="shared" si="7"/>
        <v>2.3194748358862149E-2</v>
      </c>
      <c r="DN59" s="2">
        <f t="shared" si="7"/>
        <v>4.8429319371727786E-2</v>
      </c>
      <c r="DO59" s="2">
        <f t="shared" si="7"/>
        <v>0.21818976825535641</v>
      </c>
      <c r="DP59" s="2">
        <f t="shared" si="7"/>
        <v>2.3601398601398649E-2</v>
      </c>
      <c r="DQ59" s="2">
        <f t="shared" si="7"/>
        <v>3.5248041775456929E-2</v>
      </c>
      <c r="DR59" s="2">
        <f t="shared" si="7"/>
        <v>4.9626701800614792E-2</v>
      </c>
      <c r="DS59" s="2">
        <f t="shared" si="7"/>
        <v>3.469477382520858E-2</v>
      </c>
      <c r="DT59" s="2">
        <f t="shared" si="7"/>
        <v>0.23811600523331877</v>
      </c>
      <c r="DU59" s="2">
        <f t="shared" si="7"/>
        <v>2.0000000000000018E-2</v>
      </c>
      <c r="DV59" s="2">
        <f t="shared" si="7"/>
        <v>1.7436791630340065E-2</v>
      </c>
      <c r="DW59" s="2">
        <f t="shared" si="7"/>
        <v>3.242769500438214E-2</v>
      </c>
      <c r="DX59" s="2">
        <f t="shared" si="7"/>
        <v>7.1366024518388804E-2</v>
      </c>
      <c r="DY59" s="2">
        <f t="shared" si="7"/>
        <v>2.0470383275261295E-2</v>
      </c>
      <c r="DZ59" s="2">
        <f t="shared" si="7"/>
        <v>2.0951549541684877E-2</v>
      </c>
      <c r="EA59" s="2">
        <f t="shared" si="7"/>
        <v>2.9694323144104806E-2</v>
      </c>
      <c r="EB59" s="2">
        <f t="shared" si="7"/>
        <v>2.4858264282599185E-2</v>
      </c>
      <c r="EC59" s="2">
        <f t="shared" si="7"/>
        <v>0.13704028021015757</v>
      </c>
      <c r="ED59" s="2">
        <f t="shared" si="7"/>
        <v>1.1816192560175076E-2</v>
      </c>
      <c r="EE59" s="59">
        <f t="shared" si="7"/>
        <v>2.4197096348438141E-2</v>
      </c>
      <c r="EF59" s="2">
        <f t="shared" si="7"/>
        <v>2.4320457796852657E-2</v>
      </c>
      <c r="EG59" s="2">
        <f t="shared" si="7"/>
        <v>2.2824536376604865E-2</v>
      </c>
      <c r="EH59" s="2">
        <f t="shared" si="7"/>
        <v>0.19857142857142862</v>
      </c>
      <c r="EI59" s="2">
        <f t="shared" si="7"/>
        <v>2.7142857142857135E-2</v>
      </c>
      <c r="EJ59" s="2">
        <f t="shared" si="7"/>
        <v>1.851851851851849E-2</v>
      </c>
      <c r="EK59" s="2">
        <f t="shared" si="7"/>
        <v>2.2889842632331958E-2</v>
      </c>
      <c r="EL59" s="2">
        <f t="shared" si="7"/>
        <v>1.5714285714285681E-2</v>
      </c>
      <c r="EM59" s="2">
        <f t="shared" si="7"/>
        <v>4.5584045584045607E-2</v>
      </c>
      <c r="EN59" s="2">
        <f t="shared" si="7"/>
        <v>2.1367521367521403E-2</v>
      </c>
      <c r="EO59" s="2">
        <f t="shared" si="7"/>
        <v>5.1282051282051322E-2</v>
      </c>
      <c r="EP59" s="2">
        <f t="shared" si="7"/>
        <v>0.12714285714285711</v>
      </c>
      <c r="EQ59" s="2">
        <f t="shared" si="7"/>
        <v>0.28469241773962806</v>
      </c>
      <c r="ER59" s="2">
        <f t="shared" si="7"/>
        <v>2.1367521367521403E-2</v>
      </c>
      <c r="ES59" s="2">
        <f t="shared" si="7"/>
        <v>1.2875536480686733E-2</v>
      </c>
      <c r="ET59" s="2">
        <f t="shared" si="7"/>
        <v>1.5691868758915817E-2</v>
      </c>
      <c r="EU59" s="2">
        <f t="shared" si="7"/>
        <v>2.5677603423680417E-2</v>
      </c>
      <c r="EV59" s="2">
        <f t="shared" si="7"/>
        <v>6.4377682403433445E-2</v>
      </c>
      <c r="EW59" s="2">
        <f t="shared" si="7"/>
        <v>3.1428571428571472E-2</v>
      </c>
      <c r="EX59" s="2">
        <f t="shared" si="7"/>
        <v>1.854493580599148E-2</v>
      </c>
      <c r="EY59" s="2">
        <f t="shared" si="7"/>
        <v>3.2904148783977072E-2</v>
      </c>
      <c r="EZ59" s="2">
        <f t="shared" si="7"/>
        <v>3.5816618911174825E-2</v>
      </c>
      <c r="FA59" s="2">
        <f t="shared" si="7"/>
        <v>4.0229885057471271E-2</v>
      </c>
      <c r="FB59" s="2">
        <f t="shared" si="7"/>
        <v>3.6127167630057855E-2</v>
      </c>
      <c r="FC59" s="2">
        <f t="shared" si="7"/>
        <v>6.0781476121562927E-2</v>
      </c>
      <c r="FD59" s="2">
        <f t="shared" si="7"/>
        <v>0.36123348017621149</v>
      </c>
      <c r="FE59" s="2">
        <f t="shared" si="7"/>
        <v>4.0638606676342559E-2</v>
      </c>
      <c r="FF59" s="2">
        <f t="shared" si="7"/>
        <v>6.437125748502992E-2</v>
      </c>
      <c r="FG59" s="2">
        <f t="shared" si="7"/>
        <v>4.4977511244377766E-2</v>
      </c>
      <c r="FH59" s="2">
        <f t="shared" si="7"/>
        <v>5.8122205663189264E-2</v>
      </c>
      <c r="FI59" s="2">
        <f t="shared" si="7"/>
        <v>6.7946824224519919E-2</v>
      </c>
      <c r="FJ59" s="2">
        <f t="shared" si="7"/>
        <v>2.8023598820059004E-2</v>
      </c>
      <c r="FK59" s="2">
        <f t="shared" si="7"/>
        <v>6.3860667634252577E-2</v>
      </c>
      <c r="FL59" s="2">
        <f t="shared" si="7"/>
        <v>2.4709302325581439E-2</v>
      </c>
      <c r="FM59" s="2">
        <f t="shared" si="6"/>
        <v>3.703703703703709E-2</v>
      </c>
      <c r="FN59" s="2">
        <f t="shared" si="6"/>
        <v>5.2631578947368474E-2</v>
      </c>
      <c r="FO59" s="2">
        <f t="shared" si="6"/>
        <v>7.5221238938053103E-2</v>
      </c>
      <c r="FP59" s="2">
        <f t="shared" si="6"/>
        <v>0.2815674891146589</v>
      </c>
      <c r="FQ59" s="2">
        <f t="shared" si="6"/>
        <v>8.7719298245614086E-2</v>
      </c>
      <c r="FR59" s="2">
        <f t="shared" si="6"/>
        <v>0.56023222060957911</v>
      </c>
      <c r="FS59" s="2">
        <f t="shared" si="6"/>
        <v>6.5769805680119586E-2</v>
      </c>
      <c r="FT59" s="2">
        <f t="shared" si="6"/>
        <v>0.14463452566096424</v>
      </c>
      <c r="FU59" s="2">
        <f t="shared" si="6"/>
        <v>5.0595238095238138E-2</v>
      </c>
      <c r="FV59" s="2">
        <f t="shared" si="6"/>
        <v>7.1111111111111125E-2</v>
      </c>
      <c r="FW59" s="2">
        <f t="shared" si="6"/>
        <v>7.0121951219512146E-2</v>
      </c>
      <c r="FX59" s="2">
        <f t="shared" si="6"/>
        <v>6.5749235474006129E-2</v>
      </c>
      <c r="FY59" s="2">
        <f t="shared" si="6"/>
        <v>5.2631578947368474E-2</v>
      </c>
      <c r="FZ59" s="2">
        <f t="shared" si="6"/>
        <v>5.899705014749268E-2</v>
      </c>
      <c r="GA59" s="2">
        <f t="shared" si="6"/>
        <v>0.1294642857142857</v>
      </c>
      <c r="GB59" s="2">
        <f t="shared" si="6"/>
        <v>5.4977711738484425E-2</v>
      </c>
      <c r="GC59" s="2">
        <f t="shared" si="6"/>
        <v>8.1360946745562157E-2</v>
      </c>
      <c r="GD59" s="2">
        <f t="shared" si="6"/>
        <v>4.2276422764227606E-2</v>
      </c>
      <c r="GE59" s="2">
        <f t="shared" si="6"/>
        <v>3.9655172413793127E-2</v>
      </c>
      <c r="GF59" s="2">
        <f t="shared" si="6"/>
        <v>6.9324090121317683E-3</v>
      </c>
      <c r="GG59" s="2">
        <f t="shared" si="6"/>
        <v>0.21551724137931039</v>
      </c>
      <c r="GH59" s="2">
        <f t="shared" si="6"/>
        <v>4.482758620689653E-2</v>
      </c>
      <c r="GI59" s="2">
        <f t="shared" si="6"/>
        <v>0.1155172413793103</v>
      </c>
      <c r="GJ59" s="2">
        <f t="shared" si="6"/>
        <v>3.6269430051813489E-2</v>
      </c>
      <c r="GK59" s="2">
        <f t="shared" si="6"/>
        <v>2.2452504317789335E-2</v>
      </c>
      <c r="GL59" s="2">
        <f t="shared" si="6"/>
        <v>1.5679442508710784E-2</v>
      </c>
      <c r="GM59" s="2">
        <f t="shared" si="6"/>
        <v>7.426597582037997E-2</v>
      </c>
      <c r="GN59" s="2">
        <f t="shared" si="6"/>
        <v>6.3793103448275823E-2</v>
      </c>
      <c r="GO59" s="2">
        <f t="shared" si="6"/>
        <v>1.5544041450777257E-2</v>
      </c>
      <c r="GP59" s="2">
        <f t="shared" si="6"/>
        <v>1.7241379310344862E-2</v>
      </c>
      <c r="GQ59" s="2">
        <f t="shared" si="6"/>
        <v>2.4137931034482807E-2</v>
      </c>
      <c r="GR59" s="2">
        <f t="shared" si="6"/>
        <v>4.1522491349480939E-2</v>
      </c>
      <c r="GS59" s="2">
        <f t="shared" si="6"/>
        <v>6.5517241379310365E-2</v>
      </c>
      <c r="GT59" s="2">
        <f t="shared" si="6"/>
        <v>0.18965517241379315</v>
      </c>
      <c r="GU59" s="2">
        <f t="shared" si="6"/>
        <v>3.819444444444442E-2</v>
      </c>
      <c r="GV59" s="2">
        <f t="shared" si="6"/>
        <v>0.32586206896551728</v>
      </c>
      <c r="GW59" s="2">
        <f t="shared" si="6"/>
        <v>1.5652173913043521E-2</v>
      </c>
      <c r="GX59" s="2">
        <f t="shared" si="6"/>
        <v>3.4542314335060498E-2</v>
      </c>
      <c r="GY59" s="2">
        <f t="shared" si="6"/>
        <v>0.10344827586206895</v>
      </c>
      <c r="GZ59" s="2">
        <f t="shared" si="6"/>
        <v>2.7586206896551779E-2</v>
      </c>
      <c r="HA59" s="2">
        <f t="shared" si="6"/>
        <v>3.2758620689655182E-2</v>
      </c>
      <c r="HB59" s="2">
        <f t="shared" si="6"/>
        <v>0.25344827586206897</v>
      </c>
      <c r="HC59" s="2">
        <f t="shared" si="6"/>
        <v>5.5172413793103448E-2</v>
      </c>
      <c r="HD59" s="2">
        <f t="shared" si="6"/>
        <v>4.8359240069084652E-2</v>
      </c>
      <c r="HE59" s="2">
        <f t="shared" si="6"/>
        <v>0.21070811744386875</v>
      </c>
      <c r="HF59" s="2">
        <f t="shared" si="6"/>
        <v>0.13126079447322969</v>
      </c>
      <c r="HG59" s="2">
        <f t="shared" si="6"/>
        <v>5.6896551724137878E-2</v>
      </c>
      <c r="HH59" s="2">
        <f t="shared" si="6"/>
        <v>9.1695501730103768E-2</v>
      </c>
      <c r="HI59" s="2">
        <f t="shared" si="6"/>
        <v>2.5906735751295318E-2</v>
      </c>
      <c r="HJ59" s="2">
        <f t="shared" si="6"/>
        <v>0.32055749128919864</v>
      </c>
      <c r="HK59" s="2">
        <f t="shared" si="8"/>
        <v>1.2089810017271163E-2</v>
      </c>
      <c r="HL59" s="2">
        <f t="shared" si="8"/>
        <v>3.4662045060658619E-2</v>
      </c>
      <c r="HM59" s="2">
        <f t="shared" si="8"/>
        <v>6.7241379310344795E-2</v>
      </c>
      <c r="HN59" s="2">
        <f t="shared" si="8"/>
        <v>2.2452504317789335E-2</v>
      </c>
      <c r="HO59" s="2">
        <f t="shared" si="8"/>
        <v>0.34024179620034545</v>
      </c>
      <c r="HP59" s="2">
        <f t="shared" si="8"/>
        <v>0.12089810017271152</v>
      </c>
      <c r="HQ59" s="2">
        <f t="shared" si="8"/>
        <v>0.21761658031088082</v>
      </c>
      <c r="HR59" s="2">
        <f t="shared" si="8"/>
        <v>3.2815198618307395E-2</v>
      </c>
      <c r="HS59" s="2">
        <f t="shared" si="8"/>
        <v>7.986111111111116E-2</v>
      </c>
      <c r="HT59" s="2">
        <f t="shared" si="8"/>
        <v>0.15916955017301038</v>
      </c>
      <c r="HU59" s="2">
        <f t="shared" si="8"/>
        <v>2.4179620034542326E-2</v>
      </c>
      <c r="HV59" s="2">
        <f t="shared" si="8"/>
        <v>4.6632124352331661E-2</v>
      </c>
      <c r="HW59" s="2">
        <f t="shared" si="8"/>
        <v>0.40830449826989623</v>
      </c>
      <c r="HX59" s="2">
        <f t="shared" si="8"/>
        <v>2.931034482758621E-2</v>
      </c>
      <c r="HY59" s="2">
        <f t="shared" si="8"/>
        <v>3.7996545768566481E-2</v>
      </c>
      <c r="HZ59" s="2">
        <f t="shared" si="8"/>
        <v>6.9204152249134898E-2</v>
      </c>
      <c r="IA59" s="2">
        <f t="shared" si="8"/>
        <v>6.4013840830449809E-2</v>
      </c>
      <c r="IB59" s="2">
        <f t="shared" si="8"/>
        <v>0.1155172413793103</v>
      </c>
      <c r="IC59" s="2">
        <f t="shared" si="8"/>
        <v>3.7931034482758585E-2</v>
      </c>
      <c r="ID59" s="2">
        <f t="shared" si="8"/>
        <v>2.931034482758621E-2</v>
      </c>
      <c r="IE59" s="2">
        <f t="shared" si="8"/>
        <v>0.39137931034482754</v>
      </c>
      <c r="IF59" s="2">
        <f t="shared" si="8"/>
        <v>1.0638297872340385E-2</v>
      </c>
      <c r="IG59" s="2">
        <f t="shared" si="8"/>
        <v>3.4662045060658619E-2</v>
      </c>
      <c r="IH59" s="2">
        <f t="shared" si="8"/>
        <v>9.1854419410745236E-2</v>
      </c>
      <c r="II59" s="2">
        <f t="shared" si="8"/>
        <v>6.0449050086355816E-2</v>
      </c>
      <c r="IJ59" s="2">
        <f t="shared" si="8"/>
        <v>0.16925734024179617</v>
      </c>
      <c r="IK59" s="2">
        <f t="shared" si="8"/>
        <v>0.57192374350086661</v>
      </c>
      <c r="IL59" s="2">
        <f t="shared" si="8"/>
        <v>2.9462738301559765E-2</v>
      </c>
      <c r="IM59" s="2">
        <f t="shared" si="8"/>
        <v>0.12780656303972371</v>
      </c>
      <c r="IN59" s="2">
        <f t="shared" si="8"/>
        <v>7.241379310344831E-2</v>
      </c>
      <c r="IO59" s="2">
        <f t="shared" si="8"/>
        <v>0.11785095320623917</v>
      </c>
      <c r="IP59" s="2">
        <f t="shared" si="8"/>
        <v>8.6355785837650689E-3</v>
      </c>
      <c r="IQ59" s="2">
        <f t="shared" si="4"/>
        <v>1.7271157167530249E-2</v>
      </c>
      <c r="IR59" s="2">
        <f t="shared" si="4"/>
        <v>5.208333333333337E-2</v>
      </c>
      <c r="IS59" s="2">
        <f t="shared" si="4"/>
        <v>3.472222222222221E-2</v>
      </c>
      <c r="IT59" s="2">
        <f t="shared" si="4"/>
        <v>2.086956521739125E-2</v>
      </c>
      <c r="IU59" s="2">
        <f t="shared" si="4"/>
        <v>4.6793760831889131E-2</v>
      </c>
      <c r="IV59" s="2">
        <f t="shared" si="4"/>
        <v>2.6086956521739091E-2</v>
      </c>
      <c r="IW59" s="2">
        <f t="shared" si="4"/>
        <v>0.20761245674740481</v>
      </c>
      <c r="IX59" s="2">
        <f t="shared" si="4"/>
        <v>2.0689655172413834E-2</v>
      </c>
      <c r="IY59" s="2">
        <f t="shared" si="4"/>
        <v>5.1724137931034475E-2</v>
      </c>
    </row>
    <row r="62" spans="1:259" x14ac:dyDescent="0.25">
      <c r="C62" s="43"/>
      <c r="D62" s="32">
        <v>0</v>
      </c>
      <c r="E62" s="2">
        <f t="shared" ref="E62:BP65" si="9">1-E47</f>
        <v>1.993127147766327E-2</v>
      </c>
      <c r="F62" s="2">
        <f t="shared" si="9"/>
        <v>1.0288065843621408E-2</v>
      </c>
      <c r="G62" s="2">
        <f t="shared" si="9"/>
        <v>1.714677640603568E-2</v>
      </c>
      <c r="H62" s="2">
        <f t="shared" si="9"/>
        <v>1.6438356164383605E-2</v>
      </c>
      <c r="I62" s="2">
        <f t="shared" si="9"/>
        <v>9.5956134338588406E-3</v>
      </c>
      <c r="J62" s="2">
        <f t="shared" si="9"/>
        <v>1.098901098901095E-2</v>
      </c>
      <c r="K62" s="2">
        <f t="shared" si="9"/>
        <v>1.5753424657534265E-2</v>
      </c>
      <c r="L62" s="2">
        <f t="shared" si="9"/>
        <v>1.7123287671232834E-2</v>
      </c>
      <c r="M62" s="2">
        <f t="shared" si="9"/>
        <v>1.8531228551818768E-2</v>
      </c>
      <c r="N62" s="2">
        <f t="shared" si="9"/>
        <v>2.2680412371134051E-2</v>
      </c>
      <c r="O62" s="2">
        <f t="shared" si="9"/>
        <v>2.4005486968449952E-2</v>
      </c>
      <c r="P62" s="2">
        <f t="shared" si="9"/>
        <v>1.2337217272104128E-2</v>
      </c>
      <c r="Q62" s="2">
        <f t="shared" si="9"/>
        <v>1.0309278350515427E-2</v>
      </c>
      <c r="R62" s="2">
        <f t="shared" si="9"/>
        <v>1.5753424657534265E-2</v>
      </c>
      <c r="S62" s="2">
        <f t="shared" si="9"/>
        <v>1.2337217272104128E-2</v>
      </c>
      <c r="T62" s="2">
        <f t="shared" si="9"/>
        <v>1.3698630136986356E-2</v>
      </c>
      <c r="U62" s="2">
        <f t="shared" si="9"/>
        <v>1.2371134020618513E-2</v>
      </c>
      <c r="V62" s="2">
        <f t="shared" si="9"/>
        <v>1.4403292181069949E-2</v>
      </c>
      <c r="W62" s="2">
        <f t="shared" si="9"/>
        <v>1.714677640603568E-2</v>
      </c>
      <c r="X62" s="2">
        <f t="shared" si="9"/>
        <v>8.9041095890410871E-3</v>
      </c>
      <c r="Y62" s="2">
        <f t="shared" si="9"/>
        <v>1.0981468771448233E-2</v>
      </c>
      <c r="Z62" s="2">
        <f t="shared" si="9"/>
        <v>1.9903912148249825E-2</v>
      </c>
      <c r="AA62" s="2">
        <f t="shared" si="9"/>
        <v>1.9377162629757749E-2</v>
      </c>
      <c r="AB62" s="2">
        <f t="shared" si="9"/>
        <v>1.3031550068587139E-2</v>
      </c>
      <c r="AC62" s="2">
        <f t="shared" si="9"/>
        <v>2.0646937370956686E-2</v>
      </c>
      <c r="AD62" s="2">
        <f t="shared" si="9"/>
        <v>1.4452856159669625E-2</v>
      </c>
      <c r="AE62" s="2">
        <f t="shared" si="9"/>
        <v>1.7158544955387822E-2</v>
      </c>
      <c r="AF62" s="2">
        <f t="shared" si="9"/>
        <v>1.5818431911966968E-2</v>
      </c>
      <c r="AG62" s="2">
        <f t="shared" si="9"/>
        <v>2.4844720496894457E-2</v>
      </c>
      <c r="AH62" s="2">
        <f t="shared" si="9"/>
        <v>1.5829318651066737E-2</v>
      </c>
      <c r="AI62" s="2">
        <f t="shared" si="9"/>
        <v>1.7844886753603295E-2</v>
      </c>
      <c r="AJ62" s="2">
        <f t="shared" si="9"/>
        <v>2.205375603032389E-2</v>
      </c>
      <c r="AK62" s="2">
        <f t="shared" si="9"/>
        <v>1.717032967032972E-2</v>
      </c>
      <c r="AL62" s="2">
        <f t="shared" si="9"/>
        <v>1.8493150684931514E-2</v>
      </c>
      <c r="AM62" s="2">
        <f t="shared" si="9"/>
        <v>1.5785861358956765E-2</v>
      </c>
      <c r="AN62" s="2">
        <f t="shared" si="9"/>
        <v>1.919122686771757E-2</v>
      </c>
      <c r="AO62" s="2">
        <f t="shared" si="9"/>
        <v>2.9472241261137788E-2</v>
      </c>
      <c r="AP62" s="2">
        <f t="shared" si="9"/>
        <v>1.098901098901095E-2</v>
      </c>
      <c r="AQ62" s="2">
        <f t="shared" si="9"/>
        <v>1.5151515151515138E-2</v>
      </c>
      <c r="AR62" s="2">
        <f t="shared" si="9"/>
        <v>2.2680412371134051E-2</v>
      </c>
      <c r="AS62" s="2">
        <f t="shared" si="9"/>
        <v>2.0547945205479423E-2</v>
      </c>
      <c r="AT62" s="2">
        <f t="shared" si="9"/>
        <v>1.4432989690721598E-2</v>
      </c>
      <c r="AU62" s="2">
        <f t="shared" si="9"/>
        <v>1.2345679012345734E-2</v>
      </c>
      <c r="AV62" s="2">
        <f t="shared" si="9"/>
        <v>1.5109890109890056E-2</v>
      </c>
      <c r="AW62" s="2">
        <f t="shared" si="9"/>
        <v>1.919122686771757E-2</v>
      </c>
      <c r="AX62" s="2">
        <f t="shared" si="9"/>
        <v>1.855670103092788E-2</v>
      </c>
      <c r="AY62" s="2">
        <f t="shared" si="9"/>
        <v>1.8505825908156304E-2</v>
      </c>
      <c r="AZ62" s="2">
        <f t="shared" si="9"/>
        <v>1.2345679012345734E-2</v>
      </c>
      <c r="BA62" s="2">
        <f t="shared" si="9"/>
        <v>8.9531680440770867E-3</v>
      </c>
      <c r="BB62" s="2">
        <f t="shared" si="9"/>
        <v>2.890571231933925E-2</v>
      </c>
      <c r="BC62" s="2">
        <f t="shared" si="9"/>
        <v>1.5785861358956765E-2</v>
      </c>
      <c r="BD62" s="2">
        <f t="shared" si="9"/>
        <v>1.7135023989033549E-2</v>
      </c>
      <c r="BE62" s="2">
        <f t="shared" si="9"/>
        <v>1.3031550068587139E-2</v>
      </c>
      <c r="BF62" s="2">
        <f t="shared" si="9"/>
        <v>2.205375603032389E-2</v>
      </c>
      <c r="BG62" s="2">
        <f t="shared" si="9"/>
        <v>2.335164835164838E-2</v>
      </c>
      <c r="BH62" s="2">
        <f t="shared" si="9"/>
        <v>2.4827586206896513E-2</v>
      </c>
      <c r="BI62" s="2">
        <f t="shared" si="9"/>
        <v>1.7158544955387822E-2</v>
      </c>
      <c r="BJ62" s="2">
        <f t="shared" si="9"/>
        <v>1.2337217272104128E-2</v>
      </c>
      <c r="BK62" s="2">
        <f t="shared" si="9"/>
        <v>1.3058419243986208E-2</v>
      </c>
      <c r="BL62" s="2">
        <f t="shared" si="9"/>
        <v>1.8569463548830822E-2</v>
      </c>
      <c r="BM62" s="2">
        <f t="shared" si="9"/>
        <v>1.717032967032972E-2</v>
      </c>
      <c r="BN62" s="2">
        <f t="shared" si="9"/>
        <v>2.9025570145127855E-2</v>
      </c>
      <c r="BO62" s="2">
        <f t="shared" si="9"/>
        <v>2.8256374913852467E-2</v>
      </c>
      <c r="BP62" s="2">
        <f t="shared" si="9"/>
        <v>1.5785861358956765E-2</v>
      </c>
      <c r="BQ62" s="2">
        <f t="shared" ref="BQ62:EB65" si="10">1-BQ47</f>
        <v>2.335164835164838E-2</v>
      </c>
      <c r="BR62" s="2">
        <f t="shared" si="10"/>
        <v>1.679496151154658E-2</v>
      </c>
      <c r="BS62" s="2">
        <f t="shared" si="10"/>
        <v>2.1512838306731452E-2</v>
      </c>
      <c r="BT62" s="2">
        <f t="shared" si="10"/>
        <v>8.2587749483826745E-3</v>
      </c>
      <c r="BU62" s="2">
        <f t="shared" si="10"/>
        <v>1.0373443983402453E-2</v>
      </c>
      <c r="BV62" s="59">
        <f t="shared" si="10"/>
        <v>2.2424667133847276E-2</v>
      </c>
      <c r="BW62" s="2">
        <f t="shared" si="10"/>
        <v>1.9646365422396839E-2</v>
      </c>
      <c r="BX62" s="2">
        <f t="shared" si="10"/>
        <v>1.9041365725541715E-2</v>
      </c>
      <c r="BY62" s="2">
        <f t="shared" si="10"/>
        <v>3.4663178548070661E-2</v>
      </c>
      <c r="BZ62" s="2">
        <f t="shared" si="10"/>
        <v>1.308900523560208E-2</v>
      </c>
      <c r="CA62" s="2">
        <f t="shared" si="10"/>
        <v>1.5686274509803977E-2</v>
      </c>
      <c r="CB62" s="2">
        <f t="shared" si="10"/>
        <v>2.0354563361785982E-2</v>
      </c>
      <c r="CC62" s="2">
        <f t="shared" si="10"/>
        <v>9.2044707429322914E-3</v>
      </c>
      <c r="CD62" s="2">
        <f t="shared" si="10"/>
        <v>1.6993464052287632E-2</v>
      </c>
      <c r="CE62" s="2">
        <f t="shared" si="10"/>
        <v>1.9595035924232507E-2</v>
      </c>
      <c r="CF62" s="2">
        <f t="shared" si="10"/>
        <v>1.6350555918901222E-2</v>
      </c>
      <c r="CG62" s="2">
        <f t="shared" si="10"/>
        <v>1.4407334643091074E-2</v>
      </c>
      <c r="CH62" s="2">
        <f t="shared" si="10"/>
        <v>1.5676028739386005E-2</v>
      </c>
      <c r="CI62" s="2">
        <f t="shared" si="10"/>
        <v>1.0471204188481686E-2</v>
      </c>
      <c r="CJ62" s="2">
        <f t="shared" si="10"/>
        <v>1.7004578155657257E-2</v>
      </c>
      <c r="CK62" s="2">
        <f t="shared" si="10"/>
        <v>1.5042511445389151E-2</v>
      </c>
      <c r="CL62" s="2">
        <f t="shared" si="10"/>
        <v>1.6382699868938366E-2</v>
      </c>
      <c r="CM62" s="2">
        <f t="shared" si="10"/>
        <v>2.0261437908496771E-2</v>
      </c>
      <c r="CN62" s="2">
        <f t="shared" si="10"/>
        <v>2.4310118265440162E-2</v>
      </c>
      <c r="CO62" s="2">
        <f t="shared" si="10"/>
        <v>2.0314547837483654E-2</v>
      </c>
      <c r="CP62" s="2">
        <f t="shared" si="10"/>
        <v>1.3071895424836555E-2</v>
      </c>
      <c r="CQ62" s="2">
        <f t="shared" si="10"/>
        <v>7.879185817465495E-3</v>
      </c>
      <c r="CR62" s="2">
        <f t="shared" si="10"/>
        <v>9.8039215686274161E-3</v>
      </c>
      <c r="CS62" s="2">
        <f t="shared" si="10"/>
        <v>2.095612311722328E-2</v>
      </c>
      <c r="CT62" s="2">
        <f t="shared" si="10"/>
        <v>1.442622950819672E-2</v>
      </c>
      <c r="CU62" s="2">
        <f t="shared" si="10"/>
        <v>2.5523560209424034E-2</v>
      </c>
      <c r="CV62" s="2">
        <f t="shared" si="10"/>
        <v>1.7658600392413293E-2</v>
      </c>
      <c r="CW62" s="2">
        <f t="shared" si="10"/>
        <v>1.4388489208633115E-2</v>
      </c>
      <c r="CX62" s="2">
        <f t="shared" si="10"/>
        <v>1.1147540983606596E-2</v>
      </c>
      <c r="CY62" s="2">
        <f t="shared" si="10"/>
        <v>1.04506858262573E-2</v>
      </c>
      <c r="CZ62" s="2">
        <f t="shared" si="10"/>
        <v>1.6993464052287632E-2</v>
      </c>
      <c r="DA62" s="2">
        <f t="shared" si="10"/>
        <v>1.2410189418680551E-2</v>
      </c>
      <c r="DB62" s="2">
        <f t="shared" si="10"/>
        <v>1.8979057591622994E-2</v>
      </c>
      <c r="DC62" s="2">
        <f t="shared" si="10"/>
        <v>2.0928711576193582E-2</v>
      </c>
      <c r="DD62" s="2">
        <f t="shared" si="10"/>
        <v>1.5696533682145186E-2</v>
      </c>
      <c r="DE62" s="2">
        <f t="shared" si="10"/>
        <v>1.308900523560208E-2</v>
      </c>
      <c r="DF62" s="2">
        <f t="shared" si="10"/>
        <v>1.2434554973821954E-2</v>
      </c>
      <c r="DG62" s="2">
        <f t="shared" si="10"/>
        <v>1.442622950819672E-2</v>
      </c>
      <c r="DH62" s="2">
        <f t="shared" si="10"/>
        <v>2.3575638506876273E-2</v>
      </c>
      <c r="DI62" s="2">
        <f t="shared" si="10"/>
        <v>1.834862385321101E-2</v>
      </c>
      <c r="DJ62" s="2">
        <f t="shared" si="10"/>
        <v>1.8372703412073532E-2</v>
      </c>
      <c r="DK62" s="2">
        <f t="shared" si="10"/>
        <v>1.7728168089297447E-2</v>
      </c>
      <c r="DL62" s="2">
        <f t="shared" si="10"/>
        <v>1.9041365725541715E-2</v>
      </c>
      <c r="DM62" s="2">
        <f t="shared" si="10"/>
        <v>2.7559055118110187E-2</v>
      </c>
      <c r="DN62" s="2">
        <f t="shared" si="10"/>
        <v>1.5789473684210575E-2</v>
      </c>
      <c r="DO62" s="2">
        <f t="shared" si="10"/>
        <v>2.1011162179908061E-2</v>
      </c>
      <c r="DP62" s="2">
        <f t="shared" si="10"/>
        <v>1.5841584158415856E-2</v>
      </c>
      <c r="DQ62" s="2">
        <f t="shared" si="10"/>
        <v>1.4435695538057791E-2</v>
      </c>
      <c r="DR62" s="2">
        <f t="shared" si="10"/>
        <v>1.7038007863695914E-2</v>
      </c>
      <c r="DS62" s="2">
        <f t="shared" si="10"/>
        <v>2.1926910299003288E-2</v>
      </c>
      <c r="DT62" s="2">
        <f t="shared" si="10"/>
        <v>2.2324359816152328E-2</v>
      </c>
      <c r="DU62" s="2">
        <f t="shared" si="10"/>
        <v>1.7728168089297447E-2</v>
      </c>
      <c r="DV62" s="2">
        <f t="shared" si="10"/>
        <v>1.1795543905635641E-2</v>
      </c>
      <c r="DW62" s="2">
        <f t="shared" si="10"/>
        <v>2.1011162179908061E-2</v>
      </c>
      <c r="DX62" s="2">
        <f t="shared" si="10"/>
        <v>9.8944591029023199E-3</v>
      </c>
      <c r="DY62" s="2">
        <f t="shared" si="10"/>
        <v>1.379763469119577E-2</v>
      </c>
      <c r="DZ62" s="2">
        <f t="shared" si="10"/>
        <v>1.2499999999999956E-2</v>
      </c>
      <c r="EA62" s="2">
        <f t="shared" si="10"/>
        <v>1.7094017094017144E-2</v>
      </c>
      <c r="EB62" s="2">
        <f t="shared" si="10"/>
        <v>2.2353714661407009E-2</v>
      </c>
      <c r="EC62" s="2">
        <f t="shared" ref="EC62:GN65" si="11">1-EC47</f>
        <v>2.3637557452396596E-2</v>
      </c>
      <c r="ED62" s="2">
        <f t="shared" si="11"/>
        <v>1.1842105263157876E-2</v>
      </c>
      <c r="EE62" s="59">
        <f t="shared" si="11"/>
        <v>2.5198938992042397E-2</v>
      </c>
      <c r="EF62" s="2">
        <f t="shared" si="11"/>
        <v>1.5748031496062964E-2</v>
      </c>
      <c r="EG62" s="2">
        <f t="shared" si="11"/>
        <v>3.4120734908136496E-2</v>
      </c>
      <c r="EH62" s="2">
        <f t="shared" si="11"/>
        <v>1.5748031496062964E-2</v>
      </c>
      <c r="EI62" s="2">
        <f t="shared" si="11"/>
        <v>1.8372703412073532E-2</v>
      </c>
      <c r="EJ62" s="2">
        <f t="shared" si="11"/>
        <v>1.3123359580052507E-2</v>
      </c>
      <c r="EK62" s="2">
        <f t="shared" si="11"/>
        <v>3.4210526315789469E-2</v>
      </c>
      <c r="EL62" s="2">
        <f t="shared" si="11"/>
        <v>4.1994750656167978E-2</v>
      </c>
      <c r="EM62" s="2">
        <f t="shared" si="11"/>
        <v>2.6246719160105014E-2</v>
      </c>
      <c r="EN62" s="2">
        <f t="shared" si="11"/>
        <v>1.8372703412073532E-2</v>
      </c>
      <c r="EO62" s="2">
        <f t="shared" si="11"/>
        <v>1.8372703412073532E-2</v>
      </c>
      <c r="EP62" s="2">
        <f t="shared" si="11"/>
        <v>2.0997375328083989E-2</v>
      </c>
      <c r="EQ62" s="2">
        <f t="shared" si="11"/>
        <v>2.8871391076115471E-2</v>
      </c>
      <c r="ER62" s="2">
        <f t="shared" si="11"/>
        <v>4.7244094488189003E-2</v>
      </c>
      <c r="ES62" s="2">
        <f t="shared" si="11"/>
        <v>2.3622047244094446E-2</v>
      </c>
      <c r="ET62" s="2">
        <f t="shared" si="11"/>
        <v>2.3684210526315752E-2</v>
      </c>
      <c r="EU62" s="2">
        <f t="shared" si="11"/>
        <v>1.8372703412073532E-2</v>
      </c>
      <c r="EV62" s="2">
        <f t="shared" si="11"/>
        <v>2.8871391076115471E-2</v>
      </c>
      <c r="EW62" s="2">
        <f t="shared" si="11"/>
        <v>3.1662269129287601E-2</v>
      </c>
      <c r="EX62" s="2">
        <f t="shared" si="11"/>
        <v>2.6246719160105014E-2</v>
      </c>
      <c r="EY62" s="2">
        <f t="shared" si="11"/>
        <v>2.3746701846965701E-2</v>
      </c>
      <c r="EZ62" s="2">
        <f t="shared" si="11"/>
        <v>2.6246719160105014E-2</v>
      </c>
      <c r="FA62" s="2">
        <f t="shared" si="11"/>
        <v>3.4210526315789469E-2</v>
      </c>
      <c r="FB62" s="2">
        <f t="shared" si="11"/>
        <v>1.8766756032171594E-2</v>
      </c>
      <c r="FC62" s="2">
        <f t="shared" si="11"/>
        <v>2.7397260273972601E-2</v>
      </c>
      <c r="FD62" s="2">
        <f t="shared" si="11"/>
        <v>2.1563342318059342E-2</v>
      </c>
      <c r="FE62" s="2">
        <f t="shared" si="11"/>
        <v>2.4064171122994638E-2</v>
      </c>
      <c r="FF62" s="2">
        <f t="shared" si="11"/>
        <v>2.4861878453038666E-2</v>
      </c>
      <c r="FG62" s="2">
        <f t="shared" si="11"/>
        <v>3.3057851239669422E-2</v>
      </c>
      <c r="FH62" s="2">
        <f t="shared" si="11"/>
        <v>3.0985915492957705E-2</v>
      </c>
      <c r="FI62" s="2">
        <f t="shared" si="11"/>
        <v>2.9649595687331498E-2</v>
      </c>
      <c r="FJ62" s="2">
        <f t="shared" si="11"/>
        <v>2.6881720430107503E-2</v>
      </c>
      <c r="FK62" s="2">
        <f t="shared" si="11"/>
        <v>2.695417789757415E-2</v>
      </c>
      <c r="FL62" s="2">
        <f t="shared" si="11"/>
        <v>3.7135278514588865E-2</v>
      </c>
      <c r="FM62" s="2">
        <f t="shared" si="11"/>
        <v>2.917771883289122E-2</v>
      </c>
      <c r="FN62" s="2">
        <f t="shared" si="11"/>
        <v>2.9569892473118253E-2</v>
      </c>
      <c r="FO62" s="2">
        <f t="shared" si="11"/>
        <v>2.4725274725274748E-2</v>
      </c>
      <c r="FP62" s="2">
        <f t="shared" si="11"/>
        <v>3.2608695652173947E-2</v>
      </c>
      <c r="FQ62" s="2">
        <f t="shared" si="11"/>
        <v>4.0322580645161255E-2</v>
      </c>
      <c r="FR62" s="2">
        <f t="shared" si="11"/>
        <v>1.0928961748633892E-2</v>
      </c>
      <c r="FS62" s="2">
        <f t="shared" si="11"/>
        <v>4.7222222222222276E-2</v>
      </c>
      <c r="FT62" s="2">
        <f t="shared" si="11"/>
        <v>2.8490028490028463E-2</v>
      </c>
      <c r="FU62" s="2">
        <f t="shared" si="11"/>
        <v>3.2876712328767099E-2</v>
      </c>
      <c r="FV62" s="2">
        <f t="shared" si="11"/>
        <v>4.3956043956043911E-2</v>
      </c>
      <c r="FW62" s="2">
        <f t="shared" si="11"/>
        <v>4.9180327868852514E-2</v>
      </c>
      <c r="FX62" s="2">
        <f t="shared" si="11"/>
        <v>2.9239766081871399E-2</v>
      </c>
      <c r="FY62" s="2">
        <f t="shared" si="11"/>
        <v>4.9450549450549497E-2</v>
      </c>
      <c r="FZ62" s="2">
        <f t="shared" si="11"/>
        <v>3.2520325203251987E-2</v>
      </c>
      <c r="GA62" s="2">
        <f t="shared" si="11"/>
        <v>1.6438356164383605E-2</v>
      </c>
      <c r="GB62" s="2">
        <f t="shared" si="11"/>
        <v>3.8461538461538436E-2</v>
      </c>
      <c r="GC62" s="2">
        <f t="shared" si="11"/>
        <v>5.7065217391304324E-2</v>
      </c>
      <c r="GD62" s="59">
        <f t="shared" si="11"/>
        <v>5.7636887608069176E-2</v>
      </c>
      <c r="GE62" s="2">
        <f t="shared" si="11"/>
        <v>4.1322314049586639E-3</v>
      </c>
      <c r="GF62" s="2">
        <f t="shared" si="11"/>
        <v>2.6915113871635588E-2</v>
      </c>
      <c r="GG62" s="2">
        <f t="shared" si="11"/>
        <v>3.9337474120082816E-2</v>
      </c>
      <c r="GH62" s="2">
        <f t="shared" si="11"/>
        <v>2.4793388429752095E-2</v>
      </c>
      <c r="GI62" s="2">
        <f t="shared" si="11"/>
        <v>6.2111801242236031E-2</v>
      </c>
      <c r="GJ62" s="2">
        <f t="shared" si="11"/>
        <v>4.132231404958675E-2</v>
      </c>
      <c r="GK62" s="2">
        <f t="shared" si="11"/>
        <v>4.132231404958675E-2</v>
      </c>
      <c r="GL62" s="2">
        <f t="shared" si="11"/>
        <v>2.4844720496894457E-2</v>
      </c>
      <c r="GM62" s="2">
        <f t="shared" si="11"/>
        <v>2.4896265560165998E-2</v>
      </c>
      <c r="GN62" s="2">
        <f t="shared" si="11"/>
        <v>3.3057851239669422E-2</v>
      </c>
      <c r="GO62" s="2">
        <f t="shared" ref="GO62:IY66" si="12">1-GO47</f>
        <v>2.6915113871635588E-2</v>
      </c>
      <c r="GP62" s="2">
        <f t="shared" si="12"/>
        <v>1.2396694214875992E-2</v>
      </c>
      <c r="GQ62" s="2">
        <f t="shared" si="12"/>
        <v>3.9419087136929432E-2</v>
      </c>
      <c r="GR62" s="2">
        <f t="shared" si="12"/>
        <v>3.3126293995859202E-2</v>
      </c>
      <c r="GS62" s="2">
        <f t="shared" si="12"/>
        <v>2.4793388429752095E-2</v>
      </c>
      <c r="GT62" s="2">
        <f t="shared" si="12"/>
        <v>2.0703933747412417E-3</v>
      </c>
      <c r="GU62" s="2">
        <f t="shared" si="12"/>
        <v>2.0661157024793431E-2</v>
      </c>
      <c r="GV62" s="2">
        <f t="shared" si="12"/>
        <v>2.6859504132231371E-2</v>
      </c>
      <c r="GW62" s="2">
        <f t="shared" si="12"/>
        <v>3.3126293995859202E-2</v>
      </c>
      <c r="GX62" s="2">
        <f t="shared" si="12"/>
        <v>2.8925619834710758E-2</v>
      </c>
      <c r="GY62" s="2">
        <f t="shared" si="12"/>
        <v>2.6915113871635588E-2</v>
      </c>
      <c r="GZ62" s="2">
        <f t="shared" si="12"/>
        <v>2.4844720496894457E-2</v>
      </c>
      <c r="HA62" s="2">
        <f t="shared" si="12"/>
        <v>1.8595041322314043E-2</v>
      </c>
      <c r="HB62" s="2">
        <f t="shared" si="12"/>
        <v>1.8595041322314043E-2</v>
      </c>
      <c r="HC62" s="2">
        <f t="shared" si="12"/>
        <v>6.1983471074380514E-3</v>
      </c>
      <c r="HD62" s="2">
        <f t="shared" si="12"/>
        <v>8.2644628099173278E-3</v>
      </c>
      <c r="HE62" s="2">
        <f t="shared" si="12"/>
        <v>2.9045643153526979E-2</v>
      </c>
      <c r="HF62" s="2">
        <f t="shared" si="12"/>
        <v>3.512396694214881E-2</v>
      </c>
      <c r="HG62" s="2">
        <f t="shared" si="12"/>
        <v>2.6859504132231371E-2</v>
      </c>
      <c r="HH62" s="2">
        <f t="shared" si="12"/>
        <v>2.8925619834710758E-2</v>
      </c>
      <c r="HI62" s="2">
        <f t="shared" si="12"/>
        <v>3.7190082644628086E-2</v>
      </c>
      <c r="HJ62" s="2">
        <f t="shared" si="12"/>
        <v>2.4844720496894457E-2</v>
      </c>
      <c r="HK62" s="2">
        <f t="shared" si="12"/>
        <v>4.7520661157024802E-2</v>
      </c>
      <c r="HL62" s="2">
        <f t="shared" si="12"/>
        <v>3.3057851239669422E-2</v>
      </c>
      <c r="HM62" s="2">
        <f t="shared" si="12"/>
        <v>1.8595041322314043E-2</v>
      </c>
      <c r="HN62" s="2">
        <f t="shared" si="12"/>
        <v>2.4844720496894457E-2</v>
      </c>
      <c r="HO62" s="2">
        <f t="shared" si="12"/>
        <v>4.5738045738045741E-2</v>
      </c>
      <c r="HP62" s="2">
        <f t="shared" si="12"/>
        <v>3.3333333333333326E-2</v>
      </c>
      <c r="HQ62" s="2">
        <f t="shared" si="12"/>
        <v>1.6528925619834656E-2</v>
      </c>
      <c r="HR62" s="2">
        <f t="shared" si="12"/>
        <v>2.0661157024793875E-3</v>
      </c>
      <c r="HS62" s="2">
        <f t="shared" si="12"/>
        <v>4.1407867494823725E-3</v>
      </c>
      <c r="HT62" s="2">
        <f t="shared" si="12"/>
        <v>2.2774327122153215E-2</v>
      </c>
      <c r="HU62" s="2">
        <f t="shared" si="12"/>
        <v>4.3388429752066138E-2</v>
      </c>
      <c r="HV62" s="2">
        <f t="shared" si="12"/>
        <v>3.3126293995859202E-2</v>
      </c>
      <c r="HW62" s="2">
        <f t="shared" si="12"/>
        <v>1.8595041322314043E-2</v>
      </c>
      <c r="HX62" s="2">
        <f t="shared" si="12"/>
        <v>3.7190082644628086E-2</v>
      </c>
      <c r="HY62" s="2">
        <f t="shared" si="12"/>
        <v>2.6915113871635588E-2</v>
      </c>
      <c r="HZ62" s="2">
        <f t="shared" si="12"/>
        <v>3.0991735537190035E-2</v>
      </c>
      <c r="IA62" s="2">
        <f t="shared" si="12"/>
        <v>1.6563146997929601E-2</v>
      </c>
      <c r="IB62" s="2">
        <f t="shared" si="12"/>
        <v>1.8711018711018657E-2</v>
      </c>
      <c r="IC62" s="2">
        <f t="shared" si="12"/>
        <v>3.9337474120082816E-2</v>
      </c>
      <c r="ID62" s="2">
        <f t="shared" si="12"/>
        <v>3.3126293995859202E-2</v>
      </c>
      <c r="IE62" s="2">
        <f t="shared" si="12"/>
        <v>3.3057851239669422E-2</v>
      </c>
      <c r="IF62" s="2">
        <f t="shared" si="12"/>
        <v>3.5490605427974997E-2</v>
      </c>
      <c r="IG62" s="2">
        <f t="shared" si="12"/>
        <v>4.166666666666663E-2</v>
      </c>
      <c r="IH62" s="2">
        <f t="shared" si="12"/>
        <v>4.3568464730290413E-2</v>
      </c>
      <c r="II62" s="2">
        <f t="shared" si="12"/>
        <v>4.132231404958675E-2</v>
      </c>
      <c r="IJ62" s="2">
        <f t="shared" si="12"/>
        <v>3.7344398340248941E-2</v>
      </c>
      <c r="IK62" s="2">
        <f t="shared" si="12"/>
        <v>2.2727272727272707E-2</v>
      </c>
      <c r="IL62" s="2">
        <f t="shared" si="12"/>
        <v>3.9583333333333304E-2</v>
      </c>
      <c r="IM62" s="2">
        <f t="shared" si="12"/>
        <v>1.8633540372670843E-2</v>
      </c>
      <c r="IN62" s="2">
        <f t="shared" si="12"/>
        <v>2.7027027027026973E-2</v>
      </c>
      <c r="IO62" s="2">
        <f t="shared" si="12"/>
        <v>2.9106029106029108E-2</v>
      </c>
      <c r="IP62" s="2">
        <f t="shared" si="12"/>
        <v>2.6859504132231371E-2</v>
      </c>
      <c r="IQ62" s="2">
        <f t="shared" si="12"/>
        <v>3.7267080745341574E-2</v>
      </c>
      <c r="IR62" s="2">
        <f t="shared" si="12"/>
        <v>3.1120331950207469E-2</v>
      </c>
      <c r="IS62" s="2">
        <f t="shared" si="12"/>
        <v>6.0165975103734448E-2</v>
      </c>
      <c r="IT62" s="2">
        <f t="shared" si="12"/>
        <v>4.166666666666663E-2</v>
      </c>
      <c r="IU62" s="2">
        <f t="shared" si="12"/>
        <v>7.6923076923076872E-2</v>
      </c>
      <c r="IV62" s="2">
        <f t="shared" si="12"/>
        <v>1.8711018711018657E-2</v>
      </c>
      <c r="IW62" s="2">
        <f t="shared" si="12"/>
        <v>4.1580041580041582E-2</v>
      </c>
      <c r="IX62" s="2">
        <f t="shared" si="12"/>
        <v>2.9411764705882359E-2</v>
      </c>
      <c r="IY62" s="2">
        <f t="shared" si="12"/>
        <v>2.9106029106029108E-2</v>
      </c>
    </row>
    <row r="63" spans="1:259" x14ac:dyDescent="0.25">
      <c r="C63" s="43" t="s">
        <v>57</v>
      </c>
      <c r="D63" s="32">
        <v>5</v>
      </c>
      <c r="E63" s="2">
        <f t="shared" si="9"/>
        <v>4.1899441340782162E-2</v>
      </c>
      <c r="F63" s="2">
        <f t="shared" si="9"/>
        <v>3.1512605042016806E-2</v>
      </c>
      <c r="G63" s="2">
        <f t="shared" si="9"/>
        <v>4.7519217330538099E-2</v>
      </c>
      <c r="H63" s="2">
        <f t="shared" si="9"/>
        <v>1.3995801259622076E-2</v>
      </c>
      <c r="I63" s="2">
        <f t="shared" si="9"/>
        <v>1.7482517482517501E-2</v>
      </c>
      <c r="J63" s="2">
        <f t="shared" si="9"/>
        <v>2.8030833917309095E-2</v>
      </c>
      <c r="K63" s="2">
        <f t="shared" si="9"/>
        <v>2.44413407821229E-2</v>
      </c>
      <c r="L63" s="2">
        <f t="shared" si="9"/>
        <v>1.8169112508735097E-2</v>
      </c>
      <c r="M63" s="2">
        <f t="shared" si="9"/>
        <v>2.0265548567435343E-2</v>
      </c>
      <c r="N63" s="2">
        <f t="shared" si="9"/>
        <v>0.10125698324022347</v>
      </c>
      <c r="O63" s="2">
        <f t="shared" si="9"/>
        <v>1.8907563025210128E-2</v>
      </c>
      <c r="P63" s="2">
        <f t="shared" si="9"/>
        <v>2.1678321678321733E-2</v>
      </c>
      <c r="Q63" s="2">
        <f t="shared" si="9"/>
        <v>1.8934081346423604E-2</v>
      </c>
      <c r="R63" s="2">
        <f t="shared" si="9"/>
        <v>1.6061452513966512E-2</v>
      </c>
      <c r="S63" s="2">
        <f t="shared" si="9"/>
        <v>1.6061452513966512E-2</v>
      </c>
      <c r="T63" s="2">
        <f t="shared" si="9"/>
        <v>1.1173184357541888E-2</v>
      </c>
      <c r="U63" s="2">
        <f t="shared" si="9"/>
        <v>2.6554856743535971E-2</v>
      </c>
      <c r="V63" s="2">
        <f t="shared" si="9"/>
        <v>1.8894331700489819E-2</v>
      </c>
      <c r="W63" s="2">
        <f t="shared" si="9"/>
        <v>3.6363636363636376E-2</v>
      </c>
      <c r="X63" s="2">
        <f t="shared" si="9"/>
        <v>2.5910364145658282E-2</v>
      </c>
      <c r="Y63" s="2">
        <f t="shared" si="9"/>
        <v>1.8220042046250828E-2</v>
      </c>
      <c r="Z63" s="2">
        <f t="shared" si="9"/>
        <v>1.8207282913165312E-2</v>
      </c>
      <c r="AA63" s="2">
        <f t="shared" si="9"/>
        <v>1.4705882352941124E-2</v>
      </c>
      <c r="AB63" s="2">
        <f t="shared" si="9"/>
        <v>1.9580419580419561E-2</v>
      </c>
      <c r="AC63" s="2">
        <f t="shared" si="9"/>
        <v>1.3323983169705511E-2</v>
      </c>
      <c r="AD63" s="2">
        <f t="shared" si="9"/>
        <v>2.5352112676056304E-2</v>
      </c>
      <c r="AE63" s="2">
        <f t="shared" si="9"/>
        <v>2.3809523809523836E-2</v>
      </c>
      <c r="AF63" s="2">
        <f t="shared" si="9"/>
        <v>3.2913165266106437E-2</v>
      </c>
      <c r="AG63" s="2">
        <f t="shared" si="9"/>
        <v>2.3943661971830954E-2</v>
      </c>
      <c r="AH63" s="2">
        <f t="shared" si="9"/>
        <v>1.4705882352941124E-2</v>
      </c>
      <c r="AI63" s="2">
        <f t="shared" si="9"/>
        <v>7.5736325385694303E-2</v>
      </c>
      <c r="AJ63" s="2">
        <f t="shared" si="9"/>
        <v>2.4526979677645389E-2</v>
      </c>
      <c r="AK63" s="2">
        <f t="shared" si="9"/>
        <v>1.538461538461533E-2</v>
      </c>
      <c r="AL63" s="2">
        <f t="shared" si="9"/>
        <v>1.4685314685314643E-2</v>
      </c>
      <c r="AM63" s="2">
        <f t="shared" si="9"/>
        <v>1.7482517482517501E-2</v>
      </c>
      <c r="AN63" s="2">
        <f t="shared" si="9"/>
        <v>1.0474860335195513E-2</v>
      </c>
      <c r="AO63" s="2">
        <f t="shared" si="9"/>
        <v>0.29050279329608941</v>
      </c>
      <c r="AP63" s="2">
        <f t="shared" si="9"/>
        <v>2.170868347338939E-2</v>
      </c>
      <c r="AQ63" s="2">
        <f t="shared" si="9"/>
        <v>1.6853932584269704E-2</v>
      </c>
      <c r="AR63" s="2">
        <f t="shared" si="9"/>
        <v>1.75561797752809E-2</v>
      </c>
      <c r="AS63" s="2">
        <f t="shared" si="9"/>
        <v>2.2393282015395366E-2</v>
      </c>
      <c r="AT63" s="2">
        <f t="shared" si="9"/>
        <v>1.1180992313067795E-2</v>
      </c>
      <c r="AU63" s="2">
        <f t="shared" si="9"/>
        <v>1.7494751574527623E-2</v>
      </c>
      <c r="AV63" s="2">
        <f t="shared" si="9"/>
        <v>1.1888111888111896E-2</v>
      </c>
      <c r="AW63" s="2">
        <f t="shared" si="9"/>
        <v>1.3986013986013957E-2</v>
      </c>
      <c r="AX63" s="2">
        <f t="shared" si="9"/>
        <v>1.6129032258064502E-2</v>
      </c>
      <c r="AY63" s="2">
        <f t="shared" si="9"/>
        <v>1.9553072625698276E-2</v>
      </c>
      <c r="AZ63" s="2">
        <f t="shared" si="9"/>
        <v>2.0393811533052086E-2</v>
      </c>
      <c r="BA63" s="2">
        <f t="shared" si="9"/>
        <v>2.3190442726633842E-2</v>
      </c>
      <c r="BB63" s="2">
        <f t="shared" si="9"/>
        <v>9.6343178621659642E-2</v>
      </c>
      <c r="BC63" s="2">
        <f t="shared" si="9"/>
        <v>2.1008403361344574E-2</v>
      </c>
      <c r="BD63" s="2">
        <f t="shared" si="9"/>
        <v>2.4475524475524479E-2</v>
      </c>
      <c r="BE63" s="2">
        <f t="shared" si="9"/>
        <v>2.2424667133847276E-2</v>
      </c>
      <c r="BF63" s="2">
        <f t="shared" si="9"/>
        <v>7.8928823114869595E-2</v>
      </c>
      <c r="BG63" s="2">
        <f t="shared" si="9"/>
        <v>2.3125437981779906E-2</v>
      </c>
      <c r="BH63" s="2">
        <f t="shared" si="9"/>
        <v>2.3842917251051921E-2</v>
      </c>
      <c r="BI63" s="2">
        <f t="shared" si="9"/>
        <v>5.1264044943820197E-2</v>
      </c>
      <c r="BJ63" s="2">
        <f t="shared" si="9"/>
        <v>1.4705882352941124E-2</v>
      </c>
      <c r="BK63" s="2">
        <f t="shared" si="9"/>
        <v>1.4705882352941124E-2</v>
      </c>
      <c r="BL63" s="2">
        <f t="shared" si="9"/>
        <v>2.3190442726633842E-2</v>
      </c>
      <c r="BM63" s="2">
        <f t="shared" si="9"/>
        <v>1.4747191011236005E-2</v>
      </c>
      <c r="BN63" s="2">
        <f t="shared" si="9"/>
        <v>2.5983146067415697E-2</v>
      </c>
      <c r="BO63" s="2">
        <f t="shared" si="9"/>
        <v>1.6220028208744686E-2</v>
      </c>
      <c r="BP63" s="2">
        <f t="shared" si="9"/>
        <v>3.2890132960112006E-2</v>
      </c>
      <c r="BQ63" s="2">
        <f t="shared" si="10"/>
        <v>0.21107994389901819</v>
      </c>
      <c r="BR63" s="2">
        <f t="shared" si="10"/>
        <v>3.8896746817538852E-2</v>
      </c>
      <c r="BS63" s="2">
        <f t="shared" si="10"/>
        <v>4.4272663387210143E-2</v>
      </c>
      <c r="BT63" s="2">
        <f t="shared" si="10"/>
        <v>1.8934081346423604E-2</v>
      </c>
      <c r="BU63" s="2">
        <f t="shared" si="10"/>
        <v>1.6254416961130724E-2</v>
      </c>
      <c r="BV63" s="59">
        <f t="shared" si="10"/>
        <v>3.4188034188034178E-2</v>
      </c>
      <c r="BW63" s="2">
        <f t="shared" si="10"/>
        <v>2.7976190476190488E-2</v>
      </c>
      <c r="BX63" s="2">
        <f t="shared" si="10"/>
        <v>1.6052318668252075E-2</v>
      </c>
      <c r="BY63" s="2">
        <f t="shared" si="10"/>
        <v>5.7945041816009568E-2</v>
      </c>
      <c r="BZ63" s="2">
        <f t="shared" si="10"/>
        <v>2.3269689737470123E-2</v>
      </c>
      <c r="CA63" s="2">
        <f t="shared" si="10"/>
        <v>1.2537313432835817E-2</v>
      </c>
      <c r="CB63" s="2">
        <f t="shared" si="10"/>
        <v>1.0137149672033385E-2</v>
      </c>
      <c r="CC63" s="2">
        <f t="shared" si="10"/>
        <v>2.3809523809523836E-2</v>
      </c>
      <c r="CD63" s="2">
        <f t="shared" si="10"/>
        <v>2.6237328562909945E-2</v>
      </c>
      <c r="CE63" s="2">
        <f t="shared" si="10"/>
        <v>1.6071428571428625E-2</v>
      </c>
      <c r="CF63" s="2">
        <f t="shared" si="10"/>
        <v>1.8485390578413807E-2</v>
      </c>
      <c r="CG63" s="2">
        <f t="shared" si="10"/>
        <v>3.6331149493746273E-2</v>
      </c>
      <c r="CH63" s="2">
        <f t="shared" si="10"/>
        <v>2.1441334127456857E-2</v>
      </c>
      <c r="CI63" s="2">
        <f t="shared" si="10"/>
        <v>2.1428571428571463E-2</v>
      </c>
      <c r="CJ63" s="2">
        <f t="shared" si="10"/>
        <v>1.4302741358760418E-2</v>
      </c>
      <c r="CK63" s="2">
        <f t="shared" si="10"/>
        <v>8.9232599643069843E-3</v>
      </c>
      <c r="CL63" s="2">
        <f t="shared" si="10"/>
        <v>2.1415823914336718E-2</v>
      </c>
      <c r="CM63" s="2">
        <f t="shared" si="10"/>
        <v>1.9631171921475343E-2</v>
      </c>
      <c r="CN63" s="2">
        <f t="shared" si="10"/>
        <v>1.2499999999999956E-2</v>
      </c>
      <c r="CO63" s="2">
        <f t="shared" si="10"/>
        <v>2.5656324582338907E-2</v>
      </c>
      <c r="CP63" s="2">
        <f t="shared" si="10"/>
        <v>1.8452380952380998E-2</v>
      </c>
      <c r="CQ63" s="2">
        <f t="shared" si="10"/>
        <v>1.6686531585220488E-2</v>
      </c>
      <c r="CR63" s="2">
        <f t="shared" si="10"/>
        <v>1.0714285714285676E-2</v>
      </c>
      <c r="CS63" s="2">
        <f t="shared" si="10"/>
        <v>2.6221692491060766E-2</v>
      </c>
      <c r="CT63" s="2">
        <f t="shared" si="10"/>
        <v>2.3297491039426577E-2</v>
      </c>
      <c r="CU63" s="2">
        <f t="shared" si="10"/>
        <v>1.6119402985074638E-2</v>
      </c>
      <c r="CV63" s="2">
        <f t="shared" si="10"/>
        <v>7.7519379844961378E-3</v>
      </c>
      <c r="CW63" s="2">
        <f t="shared" si="10"/>
        <v>1.4302741358760418E-2</v>
      </c>
      <c r="CX63" s="2">
        <f t="shared" si="10"/>
        <v>1.2507444907683185E-2</v>
      </c>
      <c r="CY63" s="2">
        <f t="shared" si="10"/>
        <v>1.1897679952409312E-2</v>
      </c>
      <c r="CZ63" s="2">
        <f t="shared" si="10"/>
        <v>2.2089552238805932E-2</v>
      </c>
      <c r="DA63" s="2">
        <f t="shared" si="10"/>
        <v>1.8485390578413807E-2</v>
      </c>
      <c r="DB63" s="2">
        <f t="shared" si="10"/>
        <v>2.2727272727272707E-2</v>
      </c>
      <c r="DC63" s="2">
        <f t="shared" si="10"/>
        <v>1.8463371054198929E-2</v>
      </c>
      <c r="DD63" s="2">
        <f t="shared" si="10"/>
        <v>2.6347305389221587E-2</v>
      </c>
      <c r="DE63" s="2">
        <f t="shared" si="10"/>
        <v>1.7251635930993436E-2</v>
      </c>
      <c r="DF63" s="2">
        <f t="shared" si="10"/>
        <v>1.3110846245530383E-2</v>
      </c>
      <c r="DG63" s="2">
        <f t="shared" si="10"/>
        <v>1.7272185824895758E-2</v>
      </c>
      <c r="DH63" s="2">
        <f t="shared" si="10"/>
        <v>1.4285714285714235E-2</v>
      </c>
      <c r="DI63" s="2">
        <f t="shared" si="10"/>
        <v>2.3255813953488413E-2</v>
      </c>
      <c r="DJ63" s="2">
        <f t="shared" si="10"/>
        <v>1.6706443914081159E-2</v>
      </c>
      <c r="DK63" s="2">
        <f t="shared" si="10"/>
        <v>1.8452380952380998E-2</v>
      </c>
      <c r="DL63" s="2">
        <f t="shared" si="10"/>
        <v>3.2777115613826013E-2</v>
      </c>
      <c r="DM63" s="2">
        <f t="shared" si="10"/>
        <v>2.0359281437125731E-2</v>
      </c>
      <c r="DN63" s="2">
        <f t="shared" si="10"/>
        <v>2.752842609216033E-2</v>
      </c>
      <c r="DO63" s="2">
        <f t="shared" si="10"/>
        <v>4.186602870813394E-2</v>
      </c>
      <c r="DP63" s="2">
        <f t="shared" si="10"/>
        <v>2.6458208057727028E-2</v>
      </c>
      <c r="DQ63" s="2">
        <f t="shared" si="10"/>
        <v>1.4889815366289416E-2</v>
      </c>
      <c r="DR63" s="2">
        <f t="shared" si="10"/>
        <v>2.0359281437125731E-2</v>
      </c>
      <c r="DS63" s="2">
        <f t="shared" si="10"/>
        <v>2.7173913043478271E-2</v>
      </c>
      <c r="DT63" s="2">
        <f t="shared" si="10"/>
        <v>7.2922893006575062E-2</v>
      </c>
      <c r="DU63" s="2">
        <f t="shared" si="10"/>
        <v>1.5476190476190421E-2</v>
      </c>
      <c r="DV63" s="2">
        <f t="shared" si="10"/>
        <v>1.5503875968992276E-2</v>
      </c>
      <c r="DW63" s="2">
        <f t="shared" si="10"/>
        <v>2.6315789473684181E-2</v>
      </c>
      <c r="DX63" s="2">
        <f t="shared" si="10"/>
        <v>3.1641791044776157E-2</v>
      </c>
      <c r="DY63" s="2">
        <f t="shared" si="10"/>
        <v>2.3297491039426577E-2</v>
      </c>
      <c r="DZ63" s="2">
        <f t="shared" si="10"/>
        <v>2.2659511031604018E-2</v>
      </c>
      <c r="EA63" s="2">
        <f t="shared" si="10"/>
        <v>1.9713261648745539E-2</v>
      </c>
      <c r="EB63" s="2">
        <f t="shared" si="10"/>
        <v>2.5074626865671634E-2</v>
      </c>
      <c r="EC63" s="2">
        <f t="shared" si="11"/>
        <v>4.116945107398573E-2</v>
      </c>
      <c r="ED63" s="2">
        <f t="shared" si="11"/>
        <v>2.0334928229665095E-2</v>
      </c>
      <c r="EE63" s="59">
        <f t="shared" si="11"/>
        <v>2.6946107784431184E-2</v>
      </c>
      <c r="EF63" s="2">
        <f t="shared" si="11"/>
        <v>1.7811704834605591E-2</v>
      </c>
      <c r="EG63" s="2">
        <f t="shared" si="11"/>
        <v>2.5380710659898442E-2</v>
      </c>
      <c r="EH63" s="2">
        <f t="shared" si="11"/>
        <v>4.5685279187817285E-2</v>
      </c>
      <c r="EI63" s="2">
        <f t="shared" si="11"/>
        <v>4.0609137055837574E-2</v>
      </c>
      <c r="EJ63" s="2">
        <f t="shared" si="11"/>
        <v>1.7766497461928932E-2</v>
      </c>
      <c r="EK63" s="2">
        <f t="shared" si="11"/>
        <v>1.5267175572519109E-2</v>
      </c>
      <c r="EL63" s="2">
        <f t="shared" si="11"/>
        <v>1.7811704834605591E-2</v>
      </c>
      <c r="EM63" s="2">
        <f t="shared" si="11"/>
        <v>2.2842639593908642E-2</v>
      </c>
      <c r="EN63" s="2">
        <f t="shared" si="11"/>
        <v>1.2722646310432517E-2</v>
      </c>
      <c r="EO63" s="2">
        <f t="shared" si="11"/>
        <v>1.7766497461928932E-2</v>
      </c>
      <c r="EP63" s="2">
        <f t="shared" si="11"/>
        <v>3.8167938931297662E-2</v>
      </c>
      <c r="EQ63" s="2">
        <f t="shared" si="11"/>
        <v>0.10941475826972014</v>
      </c>
      <c r="ER63" s="2">
        <f t="shared" si="11"/>
        <v>1.2690355329949221E-2</v>
      </c>
      <c r="ES63" s="2">
        <f t="shared" si="11"/>
        <v>7.6335877862595547E-3</v>
      </c>
      <c r="ET63" s="2">
        <f t="shared" si="11"/>
        <v>2.0304568527918732E-2</v>
      </c>
      <c r="EU63" s="2">
        <f t="shared" si="11"/>
        <v>2.8132992327365769E-2</v>
      </c>
      <c r="EV63" s="2">
        <f t="shared" si="11"/>
        <v>1.5267175572519109E-2</v>
      </c>
      <c r="EW63" s="2">
        <f t="shared" si="11"/>
        <v>2.8350515463917536E-2</v>
      </c>
      <c r="EX63" s="2">
        <f t="shared" si="11"/>
        <v>1.2722646310432517E-2</v>
      </c>
      <c r="EY63" s="2">
        <f t="shared" si="11"/>
        <v>2.3017902813299185E-2</v>
      </c>
      <c r="EZ63" s="2">
        <f t="shared" si="11"/>
        <v>1.2690355329949221E-2</v>
      </c>
      <c r="FA63" s="2">
        <f t="shared" si="11"/>
        <v>5.1679586563307511E-2</v>
      </c>
      <c r="FB63" s="2">
        <f t="shared" si="11"/>
        <v>2.3376623376623384E-2</v>
      </c>
      <c r="FC63" s="2">
        <f t="shared" si="11"/>
        <v>3.8961038961038974E-2</v>
      </c>
      <c r="FD63" s="2">
        <f t="shared" si="11"/>
        <v>0.115979381443299</v>
      </c>
      <c r="FE63" s="2">
        <f t="shared" si="11"/>
        <v>2.3195876288659822E-2</v>
      </c>
      <c r="FF63" s="2">
        <f t="shared" si="11"/>
        <v>2.4193548387096753E-2</v>
      </c>
      <c r="FG63" s="2">
        <f t="shared" si="11"/>
        <v>4.0000000000000036E-2</v>
      </c>
      <c r="FH63" s="2">
        <f t="shared" si="11"/>
        <v>4.5454545454545414E-2</v>
      </c>
      <c r="FI63" s="2">
        <f t="shared" si="11"/>
        <v>3.9577836411609502E-2</v>
      </c>
      <c r="FJ63" s="2">
        <f t="shared" si="11"/>
        <v>2.0408163265306145E-2</v>
      </c>
      <c r="FK63" s="2">
        <f t="shared" si="11"/>
        <v>2.8423772609819098E-2</v>
      </c>
      <c r="FL63" s="2">
        <f t="shared" si="11"/>
        <v>2.0356234096692072E-2</v>
      </c>
      <c r="FM63" s="2">
        <f t="shared" si="11"/>
        <v>2.3017902813299185E-2</v>
      </c>
      <c r="FN63" s="2">
        <f t="shared" si="11"/>
        <v>1.5789473684210575E-2</v>
      </c>
      <c r="FO63" s="2">
        <f t="shared" si="11"/>
        <v>2.9023746701846931E-2</v>
      </c>
      <c r="FP63" s="2">
        <f t="shared" si="11"/>
        <v>0.10621761658031093</v>
      </c>
      <c r="FQ63" s="2">
        <f t="shared" si="11"/>
        <v>3.4482758620689613E-2</v>
      </c>
      <c r="FR63" s="2">
        <f t="shared" si="11"/>
        <v>0.23177083333333337</v>
      </c>
      <c r="FS63" s="2">
        <f t="shared" si="11"/>
        <v>5.8510638297872286E-2</v>
      </c>
      <c r="FT63" s="2">
        <f t="shared" si="11"/>
        <v>4.5945945945945921E-2</v>
      </c>
      <c r="FU63" s="2">
        <f t="shared" si="11"/>
        <v>4.2553191489361653E-2</v>
      </c>
      <c r="FV63" s="2">
        <f t="shared" si="11"/>
        <v>3.9267015706806241E-2</v>
      </c>
      <c r="FW63" s="2">
        <f t="shared" si="11"/>
        <v>4.7619047619047672E-2</v>
      </c>
      <c r="FX63" s="2">
        <f t="shared" si="11"/>
        <v>2.5210084033613467E-2</v>
      </c>
      <c r="FY63" s="2">
        <f t="shared" si="11"/>
        <v>2.1220159151193685E-2</v>
      </c>
      <c r="FZ63" s="2">
        <f t="shared" si="11"/>
        <v>3.1168831168831179E-2</v>
      </c>
      <c r="GA63" s="2">
        <f t="shared" si="11"/>
        <v>3.7634408602150504E-2</v>
      </c>
      <c r="GB63" s="2">
        <f t="shared" si="11"/>
        <v>4.4973544973544999E-2</v>
      </c>
      <c r="GC63" s="2">
        <f t="shared" si="11"/>
        <v>4.7493403693931402E-2</v>
      </c>
      <c r="GD63" s="59">
        <f t="shared" si="11"/>
        <v>5.8139534883720922E-2</v>
      </c>
      <c r="GE63" s="2">
        <f t="shared" si="11"/>
        <v>3.2520325203251987E-2</v>
      </c>
      <c r="GF63" s="2">
        <f t="shared" si="11"/>
        <v>1.8633540372670843E-2</v>
      </c>
      <c r="GG63" s="2">
        <f t="shared" si="11"/>
        <v>4.8681541582150101E-2</v>
      </c>
      <c r="GH63" s="2">
        <f t="shared" si="11"/>
        <v>1.4198782961460488E-2</v>
      </c>
      <c r="GI63" s="2">
        <f t="shared" si="11"/>
        <v>3.2520325203251987E-2</v>
      </c>
      <c r="GJ63" s="2">
        <f t="shared" si="11"/>
        <v>1.4198782961460488E-2</v>
      </c>
      <c r="GK63" s="2">
        <f t="shared" si="11"/>
        <v>3.0487804878048808E-2</v>
      </c>
      <c r="GL63" s="2">
        <f t="shared" si="11"/>
        <v>1.4256619144602856E-2</v>
      </c>
      <c r="GM63" s="2">
        <f t="shared" si="11"/>
        <v>3.4482758620689613E-2</v>
      </c>
      <c r="GN63" s="2">
        <f t="shared" si="11"/>
        <v>1.6227180527383367E-2</v>
      </c>
      <c r="GO63" s="2">
        <f t="shared" si="12"/>
        <v>2.0325203252032575E-2</v>
      </c>
      <c r="GP63" s="2">
        <f t="shared" si="12"/>
        <v>1.6260162601625994E-2</v>
      </c>
      <c r="GQ63" s="2">
        <f t="shared" si="12"/>
        <v>1.8292682926829285E-2</v>
      </c>
      <c r="GR63" s="2">
        <f t="shared" si="12"/>
        <v>6.109979633401208E-3</v>
      </c>
      <c r="GS63" s="2">
        <f t="shared" si="12"/>
        <v>2.0366598778004064E-2</v>
      </c>
      <c r="GT63" s="2">
        <f t="shared" si="12"/>
        <v>3.0425963488843855E-2</v>
      </c>
      <c r="GU63" s="2">
        <f t="shared" si="12"/>
        <v>2.2312373225152116E-2</v>
      </c>
      <c r="GV63" s="2">
        <f t="shared" si="12"/>
        <v>0.11764705882352944</v>
      </c>
      <c r="GW63" s="2">
        <f t="shared" si="12"/>
        <v>2.4539877300613466E-2</v>
      </c>
      <c r="GX63" s="2">
        <f t="shared" si="12"/>
        <v>4.6653144016227222E-2</v>
      </c>
      <c r="GY63" s="2">
        <f t="shared" si="12"/>
        <v>4.6747967479674801E-2</v>
      </c>
      <c r="GZ63" s="2">
        <f t="shared" si="12"/>
        <v>1.6227180527383367E-2</v>
      </c>
      <c r="HA63" s="2">
        <f t="shared" si="12"/>
        <v>1.6227180527383367E-2</v>
      </c>
      <c r="HB63" s="2">
        <f t="shared" si="12"/>
        <v>8.536585365853655E-2</v>
      </c>
      <c r="HC63" s="2">
        <f t="shared" si="12"/>
        <v>2.4439918533604943E-2</v>
      </c>
      <c r="HD63" s="2">
        <f t="shared" si="12"/>
        <v>3.4482758620689613E-2</v>
      </c>
      <c r="HE63" s="2">
        <f t="shared" si="12"/>
        <v>0.11585365853658536</v>
      </c>
      <c r="HF63" s="2">
        <f t="shared" si="12"/>
        <v>2.0325203252032575E-2</v>
      </c>
      <c r="HG63" s="2">
        <f t="shared" si="12"/>
        <v>4.2857142857142816E-2</v>
      </c>
      <c r="HH63" s="2">
        <f t="shared" si="12"/>
        <v>8.113590263691739E-3</v>
      </c>
      <c r="HI63" s="2">
        <f t="shared" si="12"/>
        <v>2.4390243902439046E-2</v>
      </c>
      <c r="HJ63" s="2">
        <f t="shared" si="12"/>
        <v>0.11788617886178865</v>
      </c>
      <c r="HK63" s="2">
        <f t="shared" si="12"/>
        <v>1.2170385395537497E-2</v>
      </c>
      <c r="HL63" s="2">
        <f t="shared" si="12"/>
        <v>1.6293279022403295E-2</v>
      </c>
      <c r="HM63" s="2">
        <f t="shared" si="12"/>
        <v>3.2454361054766734E-2</v>
      </c>
      <c r="HN63" s="2">
        <f t="shared" si="12"/>
        <v>3.2454361054766734E-2</v>
      </c>
      <c r="HO63" s="2">
        <f t="shared" si="12"/>
        <v>9.3306288032454332E-2</v>
      </c>
      <c r="HP63" s="2">
        <f t="shared" si="12"/>
        <v>6.7346938775510234E-2</v>
      </c>
      <c r="HQ63" s="2">
        <f t="shared" si="12"/>
        <v>4.4624746450304231E-2</v>
      </c>
      <c r="HR63" s="2">
        <f t="shared" si="12"/>
        <v>4.4806517311609007E-2</v>
      </c>
      <c r="HS63" s="2">
        <f t="shared" si="12"/>
        <v>4.8681541582150101E-2</v>
      </c>
      <c r="HT63" s="2">
        <f t="shared" si="12"/>
        <v>3.8539553752535483E-2</v>
      </c>
      <c r="HU63" s="2">
        <f t="shared" si="12"/>
        <v>2.0283975659229236E-2</v>
      </c>
      <c r="HV63" s="2">
        <f t="shared" si="12"/>
        <v>3.0425963488843855E-2</v>
      </c>
      <c r="HW63" s="2">
        <f t="shared" si="12"/>
        <v>0.13793103448275867</v>
      </c>
      <c r="HX63" s="2">
        <f t="shared" si="12"/>
        <v>1.6293279022403295E-2</v>
      </c>
      <c r="HY63" s="2">
        <f t="shared" si="12"/>
        <v>1.8255578093306246E-2</v>
      </c>
      <c r="HZ63" s="2">
        <f t="shared" si="12"/>
        <v>6.2880324543610588E-2</v>
      </c>
      <c r="IA63" s="2">
        <f t="shared" si="12"/>
        <v>3.8539553752535483E-2</v>
      </c>
      <c r="IB63" s="2">
        <f t="shared" si="12"/>
        <v>6.6937119675456347E-2</v>
      </c>
      <c r="IC63" s="2">
        <f t="shared" si="12"/>
        <v>1.0162601626016232E-2</v>
      </c>
      <c r="ID63" s="2">
        <f t="shared" si="12"/>
        <v>1.8329938900203624E-2</v>
      </c>
      <c r="IE63" s="2">
        <f t="shared" si="12"/>
        <v>0.11967545638945232</v>
      </c>
      <c r="IF63" s="2">
        <f t="shared" si="12"/>
        <v>1.0245901639344246E-2</v>
      </c>
      <c r="IG63" s="2">
        <f t="shared" si="12"/>
        <v>3.0612244897959218E-2</v>
      </c>
      <c r="IH63" s="2">
        <f t="shared" si="12"/>
        <v>3.0737704918032738E-2</v>
      </c>
      <c r="II63" s="2">
        <f t="shared" si="12"/>
        <v>3.4482758620689613E-2</v>
      </c>
      <c r="IJ63" s="2">
        <f t="shared" si="12"/>
        <v>6.3265306122448961E-2</v>
      </c>
      <c r="IK63" s="2">
        <f t="shared" si="12"/>
        <v>0.27180527383367137</v>
      </c>
      <c r="IL63" s="2">
        <f t="shared" si="12"/>
        <v>1.6293279022403295E-2</v>
      </c>
      <c r="IM63" s="2">
        <f t="shared" si="12"/>
        <v>6.1099796334012191E-2</v>
      </c>
      <c r="IN63" s="2">
        <f t="shared" si="12"/>
        <v>4.0899795501022518E-2</v>
      </c>
      <c r="IO63" s="2">
        <f t="shared" si="12"/>
        <v>5.4766734279918849E-2</v>
      </c>
      <c r="IP63" s="2">
        <f t="shared" si="12"/>
        <v>1.4314928425357865E-2</v>
      </c>
      <c r="IQ63" s="2">
        <f t="shared" si="12"/>
        <v>2.2403258655804503E-2</v>
      </c>
      <c r="IR63" s="2">
        <f t="shared" si="12"/>
        <v>2.4640657084188944E-2</v>
      </c>
      <c r="IS63" s="2">
        <f t="shared" si="12"/>
        <v>2.8806584362139898E-2</v>
      </c>
      <c r="IT63" s="2">
        <f t="shared" si="12"/>
        <v>3.2786885245901676E-2</v>
      </c>
      <c r="IU63" s="2">
        <f t="shared" si="12"/>
        <v>2.9045643153526979E-2</v>
      </c>
      <c r="IV63" s="2">
        <f t="shared" si="12"/>
        <v>3.0487804878048808E-2</v>
      </c>
      <c r="IW63" s="2">
        <f t="shared" si="12"/>
        <v>5.0916496945010215E-2</v>
      </c>
      <c r="IX63" s="2">
        <f t="shared" si="12"/>
        <v>1.4344262295082011E-2</v>
      </c>
      <c r="IY63" s="2">
        <f t="shared" si="12"/>
        <v>4.5174537987679675E-2</v>
      </c>
    </row>
    <row r="64" spans="1:259" x14ac:dyDescent="0.25">
      <c r="C64" s="43"/>
      <c r="D64" s="32">
        <v>10</v>
      </c>
      <c r="E64" s="2">
        <f t="shared" si="9"/>
        <v>5.8428475486903997E-2</v>
      </c>
      <c r="F64" s="2">
        <f t="shared" si="9"/>
        <v>3.2732130928523673E-2</v>
      </c>
      <c r="G64" s="2">
        <f t="shared" si="9"/>
        <v>5.5444221776887126E-2</v>
      </c>
      <c r="H64" s="2">
        <f t="shared" si="9"/>
        <v>3.5356904603068728E-2</v>
      </c>
      <c r="I64" s="2">
        <f t="shared" si="9"/>
        <v>1.3351134846461998E-2</v>
      </c>
      <c r="J64" s="2">
        <f t="shared" si="9"/>
        <v>1.6021361815754309E-2</v>
      </c>
      <c r="K64" s="2">
        <f t="shared" si="9"/>
        <v>2.9372496662216308E-2</v>
      </c>
      <c r="L64" s="2">
        <f t="shared" si="9"/>
        <v>5.3655264922870538E-3</v>
      </c>
      <c r="M64" s="2">
        <f t="shared" si="9"/>
        <v>2.8801071667783007E-2</v>
      </c>
      <c r="N64" s="2">
        <f t="shared" si="9"/>
        <v>0.12433155080213909</v>
      </c>
      <c r="O64" s="2">
        <f t="shared" si="9"/>
        <v>1.4084507042253502E-2</v>
      </c>
      <c r="P64" s="2">
        <f t="shared" si="9"/>
        <v>3.6764705882352922E-2</v>
      </c>
      <c r="Q64" s="2">
        <f t="shared" si="9"/>
        <v>1.1348464619492682E-2</v>
      </c>
      <c r="R64" s="2">
        <f t="shared" si="9"/>
        <v>1.6042780748663055E-2</v>
      </c>
      <c r="S64" s="2">
        <f t="shared" si="9"/>
        <v>2.6755852842809347E-2</v>
      </c>
      <c r="T64" s="2">
        <f t="shared" si="9"/>
        <v>2.0694259012016047E-2</v>
      </c>
      <c r="U64" s="2">
        <f t="shared" si="9"/>
        <v>3.0851777330650587E-2</v>
      </c>
      <c r="V64" s="2">
        <f t="shared" si="9"/>
        <v>2.5367156208277675E-2</v>
      </c>
      <c r="W64" s="2">
        <f t="shared" si="9"/>
        <v>2.5367156208277675E-2</v>
      </c>
      <c r="X64" s="2">
        <f t="shared" si="9"/>
        <v>8.0160320641282645E-3</v>
      </c>
      <c r="Y64" s="2">
        <f t="shared" si="9"/>
        <v>1.8072289156626509E-2</v>
      </c>
      <c r="Z64" s="2">
        <f t="shared" si="9"/>
        <v>1.7437961099932897E-2</v>
      </c>
      <c r="AA64" s="2">
        <f t="shared" si="9"/>
        <v>1.4755197853789426E-2</v>
      </c>
      <c r="AB64" s="2">
        <f t="shared" si="9"/>
        <v>1.3351134846461998E-2</v>
      </c>
      <c r="AC64" s="2">
        <f t="shared" si="9"/>
        <v>2.4699599465954569E-2</v>
      </c>
      <c r="AD64" s="2">
        <f t="shared" si="9"/>
        <v>3.9544235924932947E-2</v>
      </c>
      <c r="AE64" s="2">
        <f t="shared" si="9"/>
        <v>3.3534540576794059E-2</v>
      </c>
      <c r="AF64" s="2">
        <f t="shared" si="9"/>
        <v>1.0073875083948969E-2</v>
      </c>
      <c r="AG64" s="2">
        <f t="shared" si="9"/>
        <v>2.2207267833109001E-2</v>
      </c>
      <c r="AH64" s="2">
        <f t="shared" si="9"/>
        <v>9.3582887700535133E-3</v>
      </c>
      <c r="AI64" s="2">
        <f t="shared" si="9"/>
        <v>9.9598930481283432E-2</v>
      </c>
      <c r="AJ64" s="2">
        <f t="shared" si="9"/>
        <v>2.2058823529411797E-2</v>
      </c>
      <c r="AK64" s="2">
        <f t="shared" si="9"/>
        <v>2.0721925133689867E-2</v>
      </c>
      <c r="AL64" s="2">
        <f t="shared" si="9"/>
        <v>1.2008005336891281E-2</v>
      </c>
      <c r="AM64" s="2">
        <f t="shared" si="9"/>
        <v>1.8729096989966609E-2</v>
      </c>
      <c r="AN64" s="2">
        <f t="shared" si="9"/>
        <v>3.0100334448160515E-2</v>
      </c>
      <c r="AO64" s="2">
        <f t="shared" si="9"/>
        <v>0.38785046728971961</v>
      </c>
      <c r="AP64" s="2">
        <f t="shared" si="9"/>
        <v>2.6069518716577589E-2</v>
      </c>
      <c r="AQ64" s="2">
        <f t="shared" si="9"/>
        <v>2.2147651006711455E-2</v>
      </c>
      <c r="AR64" s="2">
        <f t="shared" si="9"/>
        <v>2.1490933512424482E-2</v>
      </c>
      <c r="AS64" s="2">
        <f t="shared" si="9"/>
        <v>2.8743315508021339E-2</v>
      </c>
      <c r="AT64" s="2">
        <f t="shared" si="9"/>
        <v>7.3431241655540491E-3</v>
      </c>
      <c r="AU64" s="2">
        <f t="shared" si="9"/>
        <v>2.3395721925133728E-2</v>
      </c>
      <c r="AV64" s="2">
        <f t="shared" si="9"/>
        <v>3.0100334448160515E-2</v>
      </c>
      <c r="AW64" s="2">
        <f t="shared" si="9"/>
        <v>9.377093101138656E-3</v>
      </c>
      <c r="AX64" s="2">
        <f t="shared" si="9"/>
        <v>1.2064343163538882E-2</v>
      </c>
      <c r="AY64" s="2">
        <f t="shared" si="9"/>
        <v>3.4090909090909061E-2</v>
      </c>
      <c r="AZ64" s="2">
        <f t="shared" si="9"/>
        <v>2.3395721925133728E-2</v>
      </c>
      <c r="BA64" s="2">
        <f t="shared" si="9"/>
        <v>2.2772940388479546E-2</v>
      </c>
      <c r="BB64" s="2">
        <f t="shared" si="9"/>
        <v>0.13052208835341361</v>
      </c>
      <c r="BC64" s="2">
        <f t="shared" si="9"/>
        <v>2.479892761394098E-2</v>
      </c>
      <c r="BD64" s="2">
        <f t="shared" si="9"/>
        <v>2.6737967914438499E-2</v>
      </c>
      <c r="BE64" s="2">
        <f t="shared" si="9"/>
        <v>1.4705882352941124E-2</v>
      </c>
      <c r="BF64" s="2">
        <f t="shared" si="9"/>
        <v>0.10977242302543511</v>
      </c>
      <c r="BG64" s="2">
        <f t="shared" si="9"/>
        <v>2.0026702269692942E-2</v>
      </c>
      <c r="BH64" s="2">
        <f t="shared" si="9"/>
        <v>3.8358008075370154E-2</v>
      </c>
      <c r="BI64" s="2">
        <f t="shared" si="9"/>
        <v>8.7365591397849496E-2</v>
      </c>
      <c r="BJ64" s="2">
        <f t="shared" si="9"/>
        <v>2.9470864032150046E-2</v>
      </c>
      <c r="BK64" s="2">
        <f t="shared" si="9"/>
        <v>2.5418060200668946E-2</v>
      </c>
      <c r="BL64" s="2">
        <f t="shared" si="9"/>
        <v>1.5415549597855183E-2</v>
      </c>
      <c r="BM64" s="2">
        <f t="shared" si="9"/>
        <v>2.1419009370816644E-2</v>
      </c>
      <c r="BN64" s="2">
        <f t="shared" si="9"/>
        <v>2.0147750167897938E-2</v>
      </c>
      <c r="BO64" s="2">
        <f t="shared" si="9"/>
        <v>1.1409395973154379E-2</v>
      </c>
      <c r="BP64" s="2">
        <f t="shared" si="9"/>
        <v>2.3411371237458178E-2</v>
      </c>
      <c r="BQ64" s="2">
        <f t="shared" si="10"/>
        <v>0.29651941097724233</v>
      </c>
      <c r="BR64" s="2">
        <f t="shared" si="10"/>
        <v>5.0271739130434812E-2</v>
      </c>
      <c r="BS64" s="2">
        <f t="shared" si="10"/>
        <v>1.82309250506415E-2</v>
      </c>
      <c r="BT64" s="2">
        <f t="shared" si="10"/>
        <v>1.8132975151108122E-2</v>
      </c>
      <c r="BU64" s="2">
        <f t="shared" si="10"/>
        <v>1.1509817197021044E-2</v>
      </c>
      <c r="BV64" s="59">
        <f t="shared" si="10"/>
        <v>7.8644067796610151E-2</v>
      </c>
      <c r="BW64" s="2">
        <f t="shared" si="10"/>
        <v>3.2141005702436498E-2</v>
      </c>
      <c r="BX64" s="2">
        <f t="shared" si="10"/>
        <v>1.7116182572614158E-2</v>
      </c>
      <c r="BY64" s="2">
        <f t="shared" si="10"/>
        <v>7.2501294665976213E-2</v>
      </c>
      <c r="BZ64" s="2">
        <f t="shared" si="10"/>
        <v>3.8799793067770261E-2</v>
      </c>
      <c r="CA64" s="2">
        <f t="shared" si="10"/>
        <v>2.9015544041450791E-2</v>
      </c>
      <c r="CB64" s="2">
        <f t="shared" si="10"/>
        <v>1.2966804979253066E-2</v>
      </c>
      <c r="CC64" s="2">
        <f t="shared" si="10"/>
        <v>2.1784232365145262E-2</v>
      </c>
      <c r="CD64" s="2">
        <f t="shared" si="10"/>
        <v>2.585315408479838E-2</v>
      </c>
      <c r="CE64" s="2">
        <f t="shared" si="10"/>
        <v>9.8598858329008721E-3</v>
      </c>
      <c r="CF64" s="2">
        <f t="shared" si="10"/>
        <v>6.2079668908432417E-3</v>
      </c>
      <c r="CG64" s="2">
        <f t="shared" si="10"/>
        <v>3.6844836533471703E-2</v>
      </c>
      <c r="CH64" s="2">
        <f t="shared" si="10"/>
        <v>2.4314536989136104E-2</v>
      </c>
      <c r="CI64" s="2">
        <f t="shared" si="10"/>
        <v>1.0875194199896465E-2</v>
      </c>
      <c r="CJ64" s="2">
        <f t="shared" si="10"/>
        <v>2.2809745982374285E-2</v>
      </c>
      <c r="CK64" s="2">
        <f t="shared" si="10"/>
        <v>8.8220031136481136E-3</v>
      </c>
      <c r="CL64" s="2">
        <f t="shared" si="10"/>
        <v>1.5010351966873725E-2</v>
      </c>
      <c r="CM64" s="2">
        <f t="shared" si="10"/>
        <v>2.225672877846796E-2</v>
      </c>
      <c r="CN64" s="2">
        <f t="shared" si="10"/>
        <v>2.4909185262065425E-2</v>
      </c>
      <c r="CO64" s="2">
        <f t="shared" si="10"/>
        <v>2.2845275181723745E-2</v>
      </c>
      <c r="CP64" s="2">
        <f t="shared" si="10"/>
        <v>1.3960703205791125E-2</v>
      </c>
      <c r="CQ64" s="2">
        <f t="shared" si="10"/>
        <v>1.3967925504397294E-2</v>
      </c>
      <c r="CR64" s="2">
        <f t="shared" si="10"/>
        <v>1.189860320744951E-2</v>
      </c>
      <c r="CS64" s="2">
        <f t="shared" si="10"/>
        <v>7.7599586135540521E-3</v>
      </c>
      <c r="CT64" s="2">
        <f t="shared" si="10"/>
        <v>3.2778355879292453E-2</v>
      </c>
      <c r="CU64" s="2">
        <f t="shared" si="10"/>
        <v>1.2973533990659036E-2</v>
      </c>
      <c r="CV64" s="2">
        <f t="shared" si="10"/>
        <v>1.9141231246766699E-2</v>
      </c>
      <c r="CW64" s="2">
        <f t="shared" si="10"/>
        <v>3.0538302277432705E-2</v>
      </c>
      <c r="CX64" s="2">
        <f t="shared" si="10"/>
        <v>1.8681888946548986E-2</v>
      </c>
      <c r="CY64" s="2">
        <f t="shared" si="10"/>
        <v>2.0693222969477509E-2</v>
      </c>
      <c r="CZ64" s="2">
        <f t="shared" si="10"/>
        <v>1.1910926980838954E-2</v>
      </c>
      <c r="DA64" s="2">
        <f t="shared" si="10"/>
        <v>1.4500258933195287E-2</v>
      </c>
      <c r="DB64" s="2">
        <f t="shared" si="10"/>
        <v>1.976079043161727E-2</v>
      </c>
      <c r="DC64" s="2">
        <f t="shared" si="10"/>
        <v>2.0238713025428123E-2</v>
      </c>
      <c r="DD64" s="2">
        <f t="shared" si="10"/>
        <v>1.5608740894901163E-2</v>
      </c>
      <c r="DE64" s="2">
        <f t="shared" si="10"/>
        <v>1.4011416709911795E-2</v>
      </c>
      <c r="DF64" s="2">
        <f t="shared" si="10"/>
        <v>1.9678922837907842E-2</v>
      </c>
      <c r="DG64" s="2">
        <f t="shared" si="10"/>
        <v>2.180685358255452E-2</v>
      </c>
      <c r="DH64" s="2">
        <f t="shared" si="10"/>
        <v>3.0601659751037347E-2</v>
      </c>
      <c r="DI64" s="2">
        <f t="shared" si="10"/>
        <v>4.6066252587991685E-2</v>
      </c>
      <c r="DJ64" s="2">
        <f t="shared" si="10"/>
        <v>1.660612350804358E-2</v>
      </c>
      <c r="DK64" s="2">
        <f t="shared" si="10"/>
        <v>2.1287642782969907E-2</v>
      </c>
      <c r="DL64" s="2">
        <f t="shared" si="10"/>
        <v>4.5171339563862878E-2</v>
      </c>
      <c r="DM64" s="2">
        <f t="shared" si="10"/>
        <v>1.7680707228289183E-2</v>
      </c>
      <c r="DN64" s="2">
        <f t="shared" si="10"/>
        <v>2.1331945889698223E-2</v>
      </c>
      <c r="DO64" s="2">
        <f t="shared" si="10"/>
        <v>6.7152524726704854E-2</v>
      </c>
      <c r="DP64" s="2">
        <f t="shared" si="10"/>
        <v>1.9822639540949427E-2</v>
      </c>
      <c r="DQ64" s="2">
        <f t="shared" si="10"/>
        <v>1.8701298701298663E-2</v>
      </c>
      <c r="DR64" s="2">
        <f t="shared" si="10"/>
        <v>1.5690376569037712E-2</v>
      </c>
      <c r="DS64" s="2">
        <f t="shared" si="10"/>
        <v>2.5627615062761455E-2</v>
      </c>
      <c r="DT64" s="2">
        <f t="shared" si="10"/>
        <v>0.10217842323651449</v>
      </c>
      <c r="DU64" s="2">
        <f t="shared" si="10"/>
        <v>1.7708333333333326E-2</v>
      </c>
      <c r="DV64" s="2">
        <f t="shared" si="10"/>
        <v>2.3364485981308358E-2</v>
      </c>
      <c r="DW64" s="2">
        <f t="shared" si="10"/>
        <v>1.8219677251431587E-2</v>
      </c>
      <c r="DX64" s="2">
        <f t="shared" si="10"/>
        <v>2.9197080291970767E-2</v>
      </c>
      <c r="DY64" s="2">
        <f t="shared" si="10"/>
        <v>2.1276595744680882E-2</v>
      </c>
      <c r="DZ64" s="2">
        <f t="shared" si="10"/>
        <v>1.6597510373444035E-2</v>
      </c>
      <c r="EA64" s="2">
        <f t="shared" si="10"/>
        <v>1.2506513809275699E-2</v>
      </c>
      <c r="EB64" s="2">
        <f t="shared" si="10"/>
        <v>1.9740259740259725E-2</v>
      </c>
      <c r="EC64" s="2">
        <f t="shared" si="11"/>
        <v>4.4025157232704393E-2</v>
      </c>
      <c r="ED64" s="2">
        <f t="shared" si="11"/>
        <v>3.0414263240692185E-2</v>
      </c>
      <c r="EE64" s="59">
        <f t="shared" si="11"/>
        <v>2.5183630640083998E-2</v>
      </c>
      <c r="EF64" s="2">
        <f t="shared" si="11"/>
        <v>3.2581453634085267E-2</v>
      </c>
      <c r="EG64" s="2">
        <f t="shared" si="11"/>
        <v>2.7638190954773822E-2</v>
      </c>
      <c r="EH64" s="2">
        <f t="shared" si="11"/>
        <v>5.0125313283208017E-2</v>
      </c>
      <c r="EI64" s="2">
        <f t="shared" si="11"/>
        <v>1.7543859649122862E-2</v>
      </c>
      <c r="EJ64" s="2">
        <f t="shared" si="11"/>
        <v>2.5062656641604009E-2</v>
      </c>
      <c r="EK64" s="2">
        <f t="shared" si="11"/>
        <v>4.0302267002518932E-2</v>
      </c>
      <c r="EL64" s="2">
        <f t="shared" si="11"/>
        <v>2.2556390977443663E-2</v>
      </c>
      <c r="EM64" s="2">
        <f t="shared" si="11"/>
        <v>2.2556390977443663E-2</v>
      </c>
      <c r="EN64" s="2">
        <f t="shared" si="11"/>
        <v>3.007518796992481E-2</v>
      </c>
      <c r="EO64" s="2">
        <f t="shared" si="11"/>
        <v>3.007518796992481E-2</v>
      </c>
      <c r="EP64" s="2">
        <f t="shared" si="11"/>
        <v>6.0150375939849621E-2</v>
      </c>
      <c r="EQ64" s="2">
        <f t="shared" si="11"/>
        <v>0.15869017632241811</v>
      </c>
      <c r="ER64" s="2">
        <f t="shared" si="11"/>
        <v>3.5087719298245612E-2</v>
      </c>
      <c r="ES64" s="2">
        <f t="shared" si="11"/>
        <v>2.2556390977443663E-2</v>
      </c>
      <c r="ET64" s="2">
        <f t="shared" si="11"/>
        <v>2.2613065326633208E-2</v>
      </c>
      <c r="EU64" s="2">
        <f t="shared" si="11"/>
        <v>7.5187969924812581E-3</v>
      </c>
      <c r="EV64" s="2">
        <f t="shared" si="11"/>
        <v>2.5125628140703515E-2</v>
      </c>
      <c r="EW64" s="2">
        <f t="shared" si="11"/>
        <v>2.010050251256279E-2</v>
      </c>
      <c r="EX64" s="2">
        <f t="shared" si="11"/>
        <v>2.267002518891692E-2</v>
      </c>
      <c r="EY64" s="2">
        <f t="shared" si="11"/>
        <v>2.7568922305764465E-2</v>
      </c>
      <c r="EZ64" s="2">
        <f t="shared" si="11"/>
        <v>1.5113350125944613E-2</v>
      </c>
      <c r="FA64" s="2">
        <f t="shared" si="11"/>
        <v>4.2929292929292928E-2</v>
      </c>
      <c r="FB64" s="2">
        <f t="shared" si="11"/>
        <v>1.5151515151515138E-2</v>
      </c>
      <c r="FC64" s="2">
        <f t="shared" si="11"/>
        <v>1.2886597938144284E-2</v>
      </c>
      <c r="FD64" s="2">
        <f t="shared" si="11"/>
        <v>0.10335917312661502</v>
      </c>
      <c r="FE64" s="2">
        <f t="shared" si="11"/>
        <v>1.5345268542199531E-2</v>
      </c>
      <c r="FF64" s="2">
        <f t="shared" si="11"/>
        <v>2.6315789473684181E-2</v>
      </c>
      <c r="FG64" s="2">
        <f t="shared" si="11"/>
        <v>2.1276595744680882E-2</v>
      </c>
      <c r="FH64" s="2">
        <f t="shared" si="11"/>
        <v>2.695417789757415E-2</v>
      </c>
      <c r="FI64" s="2">
        <f t="shared" si="11"/>
        <v>1.5665796344647487E-2</v>
      </c>
      <c r="FJ64" s="2">
        <f t="shared" si="11"/>
        <v>1.5463917525773141E-2</v>
      </c>
      <c r="FK64" s="2">
        <f t="shared" si="11"/>
        <v>3.3678756476683946E-2</v>
      </c>
      <c r="FL64" s="2">
        <f t="shared" si="11"/>
        <v>3.8167938931297662E-2</v>
      </c>
      <c r="FM64" s="2">
        <f t="shared" si="11"/>
        <v>4.3147208121827374E-2</v>
      </c>
      <c r="FN64" s="2">
        <f t="shared" si="11"/>
        <v>2.3195876288659822E-2</v>
      </c>
      <c r="FO64" s="2">
        <f t="shared" si="11"/>
        <v>3.6649214659685847E-2</v>
      </c>
      <c r="FP64" s="2">
        <f t="shared" si="11"/>
        <v>0.11508951406649615</v>
      </c>
      <c r="FQ64" s="2">
        <f t="shared" si="11"/>
        <v>6.6666666666666652E-2</v>
      </c>
      <c r="FR64" s="2">
        <f t="shared" si="11"/>
        <v>0.32642487046632129</v>
      </c>
      <c r="FS64" s="2">
        <f t="shared" si="11"/>
        <v>4.6875E-2</v>
      </c>
      <c r="FT64" s="2">
        <f t="shared" si="11"/>
        <v>6.7385444743935263E-2</v>
      </c>
      <c r="FU64" s="2">
        <f t="shared" si="11"/>
        <v>4.8128342245989275E-2</v>
      </c>
      <c r="FV64" s="2">
        <f t="shared" si="11"/>
        <v>2.8571428571428581E-2</v>
      </c>
      <c r="FW64" s="2">
        <f t="shared" si="11"/>
        <v>4.0322580645161255E-2</v>
      </c>
      <c r="FX64" s="2">
        <f t="shared" si="11"/>
        <v>4.5576407506702443E-2</v>
      </c>
      <c r="FY64" s="2">
        <f t="shared" si="11"/>
        <v>4.6070460704607075E-2</v>
      </c>
      <c r="FZ64" s="2">
        <f t="shared" si="11"/>
        <v>3.3248081841432242E-2</v>
      </c>
      <c r="GA64" s="2">
        <f t="shared" si="11"/>
        <v>6.7885117493472591E-2</v>
      </c>
      <c r="GB64" s="2">
        <f t="shared" si="11"/>
        <v>5.5118110236220486E-2</v>
      </c>
      <c r="GC64" s="2">
        <f t="shared" si="11"/>
        <v>6.0846560846560815E-2</v>
      </c>
      <c r="GD64" s="59">
        <f t="shared" si="11"/>
        <v>4.7887323943662019E-2</v>
      </c>
      <c r="GE64" s="2">
        <f t="shared" si="11"/>
        <v>1.9083969465648831E-2</v>
      </c>
      <c r="GF64" s="2">
        <f t="shared" si="11"/>
        <v>1.9083969465648831E-2</v>
      </c>
      <c r="GG64" s="2">
        <f t="shared" si="11"/>
        <v>0.1074856046065259</v>
      </c>
      <c r="GH64" s="2">
        <f t="shared" si="11"/>
        <v>4.3893129770992356E-2</v>
      </c>
      <c r="GI64" s="2">
        <f t="shared" si="11"/>
        <v>4.0076335877862634E-2</v>
      </c>
      <c r="GJ64" s="2">
        <f t="shared" si="11"/>
        <v>4.0076335877862634E-2</v>
      </c>
      <c r="GK64" s="2">
        <f t="shared" si="11"/>
        <v>4.961832061068705E-2</v>
      </c>
      <c r="GL64" s="2">
        <f t="shared" si="11"/>
        <v>2.6717557251908386E-2</v>
      </c>
      <c r="GM64" s="2">
        <f t="shared" si="11"/>
        <v>2.4809160305343525E-2</v>
      </c>
      <c r="GN64" s="2">
        <f t="shared" si="11"/>
        <v>3.244274809160308E-2</v>
      </c>
      <c r="GO64" s="2">
        <f t="shared" si="12"/>
        <v>1.1450381679389277E-2</v>
      </c>
      <c r="GP64" s="2">
        <f t="shared" si="12"/>
        <v>5.7251908396946938E-3</v>
      </c>
      <c r="GQ64" s="2">
        <f t="shared" si="12"/>
        <v>1.9120458891013437E-2</v>
      </c>
      <c r="GR64" s="2">
        <f t="shared" si="12"/>
        <v>3.8240917782026762E-2</v>
      </c>
      <c r="GS64" s="2">
        <f t="shared" si="12"/>
        <v>3.4351145038167941E-2</v>
      </c>
      <c r="GT64" s="2">
        <f t="shared" si="12"/>
        <v>9.3690248565965528E-2</v>
      </c>
      <c r="GU64" s="2">
        <f t="shared" si="12"/>
        <v>3.244274809160308E-2</v>
      </c>
      <c r="GV64" s="2">
        <f t="shared" si="12"/>
        <v>0.14122137404580148</v>
      </c>
      <c r="GW64" s="2">
        <f t="shared" si="12"/>
        <v>3.0534351145038219E-2</v>
      </c>
      <c r="GX64" s="2">
        <f t="shared" si="12"/>
        <v>3.2504780114722798E-2</v>
      </c>
      <c r="GY64" s="2">
        <f t="shared" si="12"/>
        <v>5.7251908396946605E-2</v>
      </c>
      <c r="GZ64" s="2">
        <f t="shared" si="12"/>
        <v>3.6259541984732802E-2</v>
      </c>
      <c r="HA64" s="2">
        <f t="shared" si="12"/>
        <v>2.8625954198473247E-2</v>
      </c>
      <c r="HB64" s="2">
        <f t="shared" si="12"/>
        <v>0.14122137404580148</v>
      </c>
      <c r="HC64" s="2">
        <f t="shared" si="12"/>
        <v>5.7471264367816133E-2</v>
      </c>
      <c r="HD64" s="2">
        <f t="shared" si="12"/>
        <v>3.2504780114722798E-2</v>
      </c>
      <c r="HE64" s="2">
        <f t="shared" si="12"/>
        <v>0.16443594646271509</v>
      </c>
      <c r="HF64" s="2">
        <f t="shared" si="12"/>
        <v>3.6398467432950166E-2</v>
      </c>
      <c r="HG64" s="2">
        <f t="shared" si="12"/>
        <v>2.0992366412213692E-2</v>
      </c>
      <c r="HH64" s="2">
        <f t="shared" si="12"/>
        <v>5.5449330783938766E-2</v>
      </c>
      <c r="HI64" s="2">
        <f t="shared" si="12"/>
        <v>2.2944550669216079E-2</v>
      </c>
      <c r="HJ64" s="2">
        <f t="shared" si="12"/>
        <v>0.16666666666666663</v>
      </c>
      <c r="HK64" s="2">
        <f t="shared" si="12"/>
        <v>1.9083969465648609E-3</v>
      </c>
      <c r="HL64" s="2">
        <f t="shared" si="12"/>
        <v>2.1072796934865856E-2</v>
      </c>
      <c r="HM64" s="2">
        <f t="shared" si="12"/>
        <v>7.6628352490420992E-3</v>
      </c>
      <c r="HN64" s="2">
        <f t="shared" si="12"/>
        <v>3.0534351145038219E-2</v>
      </c>
      <c r="HO64" s="2">
        <f t="shared" si="12"/>
        <v>0.14503816793893132</v>
      </c>
      <c r="HP64" s="2">
        <f t="shared" si="12"/>
        <v>8.5877862595419852E-2</v>
      </c>
      <c r="HQ64" s="2">
        <f t="shared" si="12"/>
        <v>4.4230769230769185E-2</v>
      </c>
      <c r="HR64" s="2">
        <f t="shared" si="12"/>
        <v>2.303262955854124E-2</v>
      </c>
      <c r="HS64" s="2">
        <f t="shared" si="12"/>
        <v>6.8702290076335881E-2</v>
      </c>
      <c r="HT64" s="2">
        <f t="shared" si="12"/>
        <v>4.3893129770992356E-2</v>
      </c>
      <c r="HU64" s="2">
        <f t="shared" si="12"/>
        <v>8.9694656488549573E-2</v>
      </c>
      <c r="HV64" s="2">
        <f t="shared" si="12"/>
        <v>2.6768642447418722E-2</v>
      </c>
      <c r="HW64" s="2">
        <f t="shared" si="12"/>
        <v>0.14531548757170176</v>
      </c>
      <c r="HX64" s="2">
        <f t="shared" si="12"/>
        <v>7.6481835564053968E-3</v>
      </c>
      <c r="HY64" s="2">
        <f t="shared" si="12"/>
        <v>3.8167938931297662E-2</v>
      </c>
      <c r="HZ64" s="2">
        <f t="shared" si="12"/>
        <v>6.5009560229445484E-2</v>
      </c>
      <c r="IA64" s="2">
        <f t="shared" si="12"/>
        <v>3.4416826003824119E-2</v>
      </c>
      <c r="IB64" s="2">
        <f t="shared" si="12"/>
        <v>5.8027079303675011E-2</v>
      </c>
      <c r="IC64" s="2">
        <f t="shared" si="12"/>
        <v>5.7361376673039643E-3</v>
      </c>
      <c r="ID64" s="2">
        <f t="shared" si="12"/>
        <v>1.5296367112810683E-2</v>
      </c>
      <c r="IE64" s="2">
        <f t="shared" si="12"/>
        <v>0.17973231357552577</v>
      </c>
      <c r="IF64" s="2">
        <f t="shared" si="12"/>
        <v>3.4749034749034791E-2</v>
      </c>
      <c r="IG64" s="2">
        <f t="shared" si="12"/>
        <v>4.8262548262548277E-2</v>
      </c>
      <c r="IH64" s="2">
        <f t="shared" si="12"/>
        <v>2.2988505747126409E-2</v>
      </c>
      <c r="II64" s="2">
        <f t="shared" si="12"/>
        <v>4.4061302681992376E-2</v>
      </c>
      <c r="IJ64" s="2">
        <f t="shared" si="12"/>
        <v>4.3893129770992356E-2</v>
      </c>
      <c r="IK64" s="2">
        <f t="shared" si="12"/>
        <v>0.34990439770554493</v>
      </c>
      <c r="IL64" s="2">
        <f t="shared" si="12"/>
        <v>1.7208413001912004E-2</v>
      </c>
      <c r="IM64" s="2">
        <f t="shared" si="12"/>
        <v>5.3435114503816772E-2</v>
      </c>
      <c r="IN64" s="2">
        <f t="shared" si="12"/>
        <v>3.0710172744721653E-2</v>
      </c>
      <c r="IO64" s="2">
        <f t="shared" si="12"/>
        <v>6.6921606118546806E-2</v>
      </c>
      <c r="IP64" s="2">
        <f t="shared" si="12"/>
        <v>2.3076923076923106E-2</v>
      </c>
      <c r="IQ64" s="2">
        <f t="shared" si="12"/>
        <v>4.0152963671128084E-2</v>
      </c>
      <c r="IR64" s="2">
        <f t="shared" si="12"/>
        <v>2.3210831721469982E-2</v>
      </c>
      <c r="IS64" s="2">
        <f t="shared" si="12"/>
        <v>1.9157088122605415E-2</v>
      </c>
      <c r="IT64" s="2">
        <f t="shared" si="12"/>
        <v>2.4952015355086399E-2</v>
      </c>
      <c r="IU64" s="2">
        <f t="shared" si="12"/>
        <v>3.2629558541266812E-2</v>
      </c>
      <c r="IV64" s="2">
        <f t="shared" si="12"/>
        <v>4.8076923076923128E-2</v>
      </c>
      <c r="IW64" s="2">
        <f t="shared" si="12"/>
        <v>7.2796934865900331E-2</v>
      </c>
      <c r="IX64" s="2">
        <f t="shared" si="12"/>
        <v>5.2325581395348819E-2</v>
      </c>
      <c r="IY64" s="2">
        <f t="shared" si="12"/>
        <v>4.4000000000000039E-2</v>
      </c>
    </row>
    <row r="65" spans="3:259" x14ac:dyDescent="0.25">
      <c r="C65" s="43"/>
      <c r="D65" s="32">
        <v>30</v>
      </c>
      <c r="E65" s="2">
        <f t="shared" si="9"/>
        <v>4.9918166939443509E-2</v>
      </c>
      <c r="F65" s="2">
        <f t="shared" si="9"/>
        <v>2.1294021294021248E-2</v>
      </c>
      <c r="G65" s="2">
        <f t="shared" si="9"/>
        <v>9.3877551020408179E-2</v>
      </c>
      <c r="H65" s="2">
        <f t="shared" si="9"/>
        <v>2.7755102040816326E-2</v>
      </c>
      <c r="I65" s="2">
        <f t="shared" si="9"/>
        <v>1.388888888888884E-2</v>
      </c>
      <c r="J65" s="2">
        <f t="shared" si="9"/>
        <v>2.8594771241830075E-2</v>
      </c>
      <c r="K65" s="2">
        <f t="shared" si="9"/>
        <v>6.040816326530607E-2</v>
      </c>
      <c r="L65" s="2">
        <f t="shared" si="9"/>
        <v>2.0441537203597759E-2</v>
      </c>
      <c r="M65" s="2">
        <f t="shared" si="9"/>
        <v>3.8336052202283866E-2</v>
      </c>
      <c r="N65" s="2">
        <f t="shared" si="9"/>
        <v>0.1975510204081633</v>
      </c>
      <c r="O65" s="2">
        <f t="shared" si="9"/>
        <v>1.5586546349466768E-2</v>
      </c>
      <c r="P65" s="2">
        <f t="shared" si="9"/>
        <v>3.6704730831973897E-2</v>
      </c>
      <c r="Q65" s="2">
        <f t="shared" si="9"/>
        <v>3.1096563011456579E-2</v>
      </c>
      <c r="R65" s="2">
        <f t="shared" si="9"/>
        <v>2.4529844644317289E-2</v>
      </c>
      <c r="S65" s="2">
        <f t="shared" si="9"/>
        <v>1.7142857142857126E-2</v>
      </c>
      <c r="T65" s="2">
        <f t="shared" si="9"/>
        <v>1.9575856443719397E-2</v>
      </c>
      <c r="U65" s="2">
        <f t="shared" si="9"/>
        <v>4.6530612244897962E-2</v>
      </c>
      <c r="V65" s="2">
        <f t="shared" si="9"/>
        <v>2.4509803921568651E-2</v>
      </c>
      <c r="W65" s="2">
        <f t="shared" si="9"/>
        <v>5.7096247960848334E-2</v>
      </c>
      <c r="X65" s="2">
        <f t="shared" si="9"/>
        <v>1.2244897959183709E-2</v>
      </c>
      <c r="Y65" s="2">
        <f t="shared" si="9"/>
        <v>2.0441537203597759E-2</v>
      </c>
      <c r="Z65" s="2">
        <f t="shared" si="9"/>
        <v>1.9607843137254943E-2</v>
      </c>
      <c r="AA65" s="2">
        <f t="shared" si="9"/>
        <v>2.4610336341263306E-2</v>
      </c>
      <c r="AB65" s="2">
        <f t="shared" si="9"/>
        <v>2.777777777777779E-2</v>
      </c>
      <c r="AC65" s="2">
        <f t="shared" si="9"/>
        <v>2.2875816993464082E-2</v>
      </c>
      <c r="AD65" s="2">
        <f t="shared" si="9"/>
        <v>2.8735632183908066E-2</v>
      </c>
      <c r="AE65" s="2">
        <f t="shared" si="9"/>
        <v>2.3692810457516367E-2</v>
      </c>
      <c r="AF65" s="2">
        <f t="shared" si="9"/>
        <v>2.4489795918367308E-2</v>
      </c>
      <c r="AG65" s="2">
        <f t="shared" si="9"/>
        <v>2.6165167620605057E-2</v>
      </c>
      <c r="AH65" s="2">
        <f t="shared" si="9"/>
        <v>1.6339869281045805E-2</v>
      </c>
      <c r="AI65" s="2">
        <f t="shared" si="9"/>
        <v>0.13043478260869568</v>
      </c>
      <c r="AJ65" s="2">
        <f t="shared" si="9"/>
        <v>3.4369885433715219E-2</v>
      </c>
      <c r="AK65" s="2">
        <f t="shared" si="9"/>
        <v>2.1311475409836023E-2</v>
      </c>
      <c r="AL65" s="2">
        <f t="shared" si="9"/>
        <v>1.5497553017944532E-2</v>
      </c>
      <c r="AM65" s="2">
        <f t="shared" si="9"/>
        <v>2.3712183156173294E-2</v>
      </c>
      <c r="AN65" s="2">
        <f t="shared" si="9"/>
        <v>2.610114192495927E-2</v>
      </c>
      <c r="AO65" s="2">
        <f t="shared" si="9"/>
        <v>0.43499591169255925</v>
      </c>
      <c r="AP65" s="2">
        <f t="shared" si="9"/>
        <v>3.6794766966475878E-2</v>
      </c>
      <c r="AQ65" s="2">
        <f t="shared" si="9"/>
        <v>4.3407043407043377E-2</v>
      </c>
      <c r="AR65" s="2">
        <f t="shared" si="9"/>
        <v>2.0424836601307228E-2</v>
      </c>
      <c r="AS65" s="2">
        <f t="shared" si="9"/>
        <v>2.1241830065359513E-2</v>
      </c>
      <c r="AT65" s="2">
        <f t="shared" si="9"/>
        <v>2.1207177814029365E-2</v>
      </c>
      <c r="AU65" s="2">
        <f t="shared" si="9"/>
        <v>1.8806214227309881E-2</v>
      </c>
      <c r="AV65" s="2">
        <f t="shared" si="9"/>
        <v>1.6353229762878119E-2</v>
      </c>
      <c r="AW65" s="2">
        <f t="shared" si="9"/>
        <v>2.5306122448979562E-2</v>
      </c>
      <c r="AX65" s="2">
        <f t="shared" si="9"/>
        <v>1.7142857142857126E-2</v>
      </c>
      <c r="AY65" s="2">
        <f t="shared" si="9"/>
        <v>4.4897959183673453E-2</v>
      </c>
      <c r="AZ65" s="2">
        <f t="shared" si="9"/>
        <v>2.4529844644317289E-2</v>
      </c>
      <c r="BA65" s="2">
        <f t="shared" si="9"/>
        <v>2.2185702547247277E-2</v>
      </c>
      <c r="BB65" s="2">
        <f t="shared" si="9"/>
        <v>0.15176374077112387</v>
      </c>
      <c r="BC65" s="2">
        <f t="shared" si="9"/>
        <v>3.4369885433715219E-2</v>
      </c>
      <c r="BD65" s="2">
        <f t="shared" si="9"/>
        <v>3.8461538461538436E-2</v>
      </c>
      <c r="BE65" s="2">
        <f t="shared" si="9"/>
        <v>2.2076860179885527E-2</v>
      </c>
      <c r="BF65" s="2">
        <f t="shared" si="9"/>
        <v>0.1354679802955665</v>
      </c>
      <c r="BG65" s="2">
        <f t="shared" si="9"/>
        <v>2.29320229320229E-2</v>
      </c>
      <c r="BH65" s="2">
        <f t="shared" si="9"/>
        <v>6.0705496308449569E-2</v>
      </c>
      <c r="BI65" s="2">
        <f t="shared" si="9"/>
        <v>0.10254306808859726</v>
      </c>
      <c r="BJ65" s="2">
        <f t="shared" si="9"/>
        <v>1.9656019656019708E-2</v>
      </c>
      <c r="BK65" s="2">
        <f t="shared" si="9"/>
        <v>1.6420361247947435E-2</v>
      </c>
      <c r="BL65" s="2">
        <f t="shared" si="9"/>
        <v>2.3751023751023781E-2</v>
      </c>
      <c r="BM65" s="2">
        <f t="shared" si="9"/>
        <v>2.2913256955810146E-2</v>
      </c>
      <c r="BN65" s="2">
        <f t="shared" si="9"/>
        <v>2.9435813573180702E-2</v>
      </c>
      <c r="BO65" s="2">
        <f t="shared" si="9"/>
        <v>1.4729950900163713E-2</v>
      </c>
      <c r="BP65" s="2">
        <f t="shared" ref="BP65:CU65" si="13">1-BP50</f>
        <v>1.7170891251022113E-2</v>
      </c>
      <c r="BQ65" s="2">
        <f t="shared" si="10"/>
        <v>0.3557377049180328</v>
      </c>
      <c r="BR65" s="2">
        <f t="shared" si="10"/>
        <v>9.3698175787727989E-2</v>
      </c>
      <c r="BS65" s="2">
        <f t="shared" si="10"/>
        <v>3.3884297520661133E-2</v>
      </c>
      <c r="BT65" s="2">
        <f t="shared" si="10"/>
        <v>3.5390946502057652E-2</v>
      </c>
      <c r="BU65" s="2">
        <f t="shared" si="10"/>
        <v>1.2396694214875992E-2</v>
      </c>
      <c r="BV65" s="59">
        <f t="shared" si="10"/>
        <v>7.0247933884297509E-2</v>
      </c>
      <c r="BW65" s="2">
        <f t="shared" si="10"/>
        <v>2.571428571428569E-2</v>
      </c>
      <c r="BX65" s="2">
        <f t="shared" si="10"/>
        <v>2.5695931477516032E-2</v>
      </c>
      <c r="BY65" s="2">
        <f t="shared" si="10"/>
        <v>0.10952040085898351</v>
      </c>
      <c r="BZ65" s="2">
        <f t="shared" si="10"/>
        <v>2.9160739687055459E-2</v>
      </c>
      <c r="CA65" s="2">
        <f t="shared" si="10"/>
        <v>3.4139402560455223E-2</v>
      </c>
      <c r="CB65" s="2">
        <f t="shared" si="10"/>
        <v>1.9943019943019946E-2</v>
      </c>
      <c r="CC65" s="2">
        <f t="shared" si="10"/>
        <v>2.2857142857142909E-2</v>
      </c>
      <c r="CD65" s="2">
        <f t="shared" si="10"/>
        <v>4.3354655294953748E-2</v>
      </c>
      <c r="CE65" s="2">
        <f t="shared" si="10"/>
        <v>3.703703703703709E-2</v>
      </c>
      <c r="CF65" s="2">
        <f t="shared" si="10"/>
        <v>1.6370106761565806E-2</v>
      </c>
      <c r="CG65" s="2">
        <f t="shared" si="10"/>
        <v>3.843416370106767E-2</v>
      </c>
      <c r="CH65" s="2">
        <f t="shared" si="10"/>
        <v>4.1963015647226154E-2</v>
      </c>
      <c r="CI65" s="2">
        <f t="shared" si="10"/>
        <v>1.2125534950071293E-2</v>
      </c>
      <c r="CJ65" s="2">
        <f t="shared" si="10"/>
        <v>2.0640569395017794E-2</v>
      </c>
      <c r="CK65" s="2">
        <f t="shared" si="10"/>
        <v>1.6393442622950838E-2</v>
      </c>
      <c r="CL65" s="2">
        <f t="shared" si="10"/>
        <v>1.9244476122594389E-2</v>
      </c>
      <c r="CM65" s="2">
        <f t="shared" si="10"/>
        <v>2.4182076813655806E-2</v>
      </c>
      <c r="CN65" s="2">
        <f t="shared" si="10"/>
        <v>4.4191019244476104E-2</v>
      </c>
      <c r="CO65" s="2">
        <f t="shared" si="10"/>
        <v>1.7831669044222509E-2</v>
      </c>
      <c r="CP65" s="2">
        <f t="shared" si="10"/>
        <v>1.0668563300142209E-2</v>
      </c>
      <c r="CQ65" s="2">
        <f t="shared" si="10"/>
        <v>9.9786172487527081E-3</v>
      </c>
      <c r="CR65" s="2">
        <f t="shared" si="10"/>
        <v>1.4224751066856278E-2</v>
      </c>
      <c r="CS65" s="2">
        <f t="shared" si="10"/>
        <v>2.2775800711743788E-2</v>
      </c>
      <c r="CT65" s="2">
        <f t="shared" si="10"/>
        <v>6.7615658362989328E-2</v>
      </c>
      <c r="CU65" s="2">
        <f t="shared" si="10"/>
        <v>1.6416845110635236E-2</v>
      </c>
      <c r="CV65" s="2">
        <f t="shared" si="10"/>
        <v>1.282965074839626E-2</v>
      </c>
      <c r="CW65" s="2">
        <f t="shared" si="10"/>
        <v>2.2079772079772075E-2</v>
      </c>
      <c r="CX65" s="2">
        <f t="shared" si="10"/>
        <v>1.788268955650929E-2</v>
      </c>
      <c r="CY65" s="2">
        <f t="shared" si="10"/>
        <v>1.1371712864250205E-2</v>
      </c>
      <c r="CZ65" s="2">
        <f t="shared" si="10"/>
        <v>1.6358463726884764E-2</v>
      </c>
      <c r="DA65" s="2">
        <f t="shared" si="10"/>
        <v>1.851851851851849E-2</v>
      </c>
      <c r="DB65" s="2">
        <f t="shared" si="10"/>
        <v>2.2079772079772075E-2</v>
      </c>
      <c r="DC65" s="2">
        <f t="shared" si="10"/>
        <v>3.5561877667140807E-2</v>
      </c>
      <c r="DD65" s="2">
        <f t="shared" si="10"/>
        <v>1.9971469329529201E-2</v>
      </c>
      <c r="DE65" s="2">
        <f t="shared" si="10"/>
        <v>1.3571428571428568E-2</v>
      </c>
      <c r="DF65" s="2">
        <f t="shared" si="10"/>
        <v>1.7806267806267817E-2</v>
      </c>
      <c r="DG65" s="2">
        <f t="shared" si="10"/>
        <v>1.644031451036454E-2</v>
      </c>
      <c r="DH65" s="2">
        <f t="shared" si="10"/>
        <v>1.4935988620199181E-2</v>
      </c>
      <c r="DI65" s="2">
        <f t="shared" si="10"/>
        <v>5.9201141226818854E-2</v>
      </c>
      <c r="DJ65" s="2">
        <f t="shared" si="10"/>
        <v>1.854493580599148E-2</v>
      </c>
      <c r="DK65" s="2">
        <f t="shared" si="10"/>
        <v>1.7069701280227556E-2</v>
      </c>
      <c r="DL65" s="2">
        <f t="shared" si="10"/>
        <v>5.5754110078627628E-2</v>
      </c>
      <c r="DM65" s="2">
        <f t="shared" si="10"/>
        <v>3.0670470756062773E-2</v>
      </c>
      <c r="DN65" s="2">
        <f t="shared" si="10"/>
        <v>3.3499643620812591E-2</v>
      </c>
      <c r="DO65" s="2">
        <f t="shared" si="10"/>
        <v>0.12928571428571434</v>
      </c>
      <c r="DP65" s="2">
        <f t="shared" si="10"/>
        <v>2.565930149679263E-2</v>
      </c>
      <c r="DQ65" s="2">
        <f t="shared" si="10"/>
        <v>2.0625889046941626E-2</v>
      </c>
      <c r="DR65" s="2">
        <f t="shared" si="10"/>
        <v>3.2561505065123009E-2</v>
      </c>
      <c r="DS65" s="2">
        <f t="shared" si="10"/>
        <v>2.7916964924838972E-2</v>
      </c>
      <c r="DT65" s="2">
        <f t="shared" si="10"/>
        <v>0.15406562054208273</v>
      </c>
      <c r="DU65" s="2">
        <f t="shared" si="10"/>
        <v>2.1337126600284528E-2</v>
      </c>
      <c r="DV65" s="2">
        <f t="shared" si="10"/>
        <v>2.3487544483985712E-2</v>
      </c>
      <c r="DW65" s="2">
        <f t="shared" si="10"/>
        <v>3.3715925394548041E-2</v>
      </c>
      <c r="DX65" s="2">
        <f t="shared" si="10"/>
        <v>4.1487839771101598E-2</v>
      </c>
      <c r="DY65" s="2">
        <f t="shared" si="10"/>
        <v>1.4978601997146956E-2</v>
      </c>
      <c r="DZ65" s="2">
        <f t="shared" si="10"/>
        <v>1.498929336188437E-2</v>
      </c>
      <c r="EA65" s="2">
        <f t="shared" si="10"/>
        <v>2.0714285714285685E-2</v>
      </c>
      <c r="EB65" s="2">
        <f t="shared" ref="EB65:GM65" si="14">1-EB50</f>
        <v>2.0014295925661174E-2</v>
      </c>
      <c r="EC65" s="2">
        <f t="shared" si="11"/>
        <v>6.2098501070663836E-2</v>
      </c>
      <c r="ED65" s="2">
        <f t="shared" si="11"/>
        <v>2.0818377602297211E-2</v>
      </c>
      <c r="EE65" s="59">
        <f t="shared" si="11"/>
        <v>3.0194104960460155E-2</v>
      </c>
      <c r="EF65" s="2">
        <f t="shared" si="11"/>
        <v>5.6818181818181768E-2</v>
      </c>
      <c r="EG65" s="2">
        <f t="shared" si="11"/>
        <v>3.125E-2</v>
      </c>
      <c r="EH65" s="2">
        <f t="shared" si="11"/>
        <v>0.10227272727272729</v>
      </c>
      <c r="EI65" s="2">
        <f t="shared" si="11"/>
        <v>3.4090909090909061E-2</v>
      </c>
      <c r="EJ65" s="2">
        <f t="shared" si="11"/>
        <v>1.4204545454545414E-2</v>
      </c>
      <c r="EK65" s="2">
        <f t="shared" si="11"/>
        <v>3.4383954154727836E-2</v>
      </c>
      <c r="EL65" s="2">
        <f t="shared" si="11"/>
        <v>1.139601139601143E-2</v>
      </c>
      <c r="EM65" s="2">
        <f t="shared" si="11"/>
        <v>3.4090909090909061E-2</v>
      </c>
      <c r="EN65" s="2">
        <f t="shared" si="11"/>
        <v>1.4204545454545414E-2</v>
      </c>
      <c r="EO65" s="2">
        <f t="shared" si="11"/>
        <v>3.6931818181818232E-2</v>
      </c>
      <c r="EP65" s="2">
        <f t="shared" si="11"/>
        <v>9.6866096866096818E-2</v>
      </c>
      <c r="EQ65" s="2">
        <f t="shared" si="11"/>
        <v>0.22443181818181823</v>
      </c>
      <c r="ER65" s="2">
        <f t="shared" si="11"/>
        <v>2.8490028490028463E-2</v>
      </c>
      <c r="ES65" s="2">
        <f t="shared" si="11"/>
        <v>3.125E-2</v>
      </c>
      <c r="ET65" s="2">
        <f t="shared" si="11"/>
        <v>2.8653295128939882E-2</v>
      </c>
      <c r="EU65" s="2">
        <f t="shared" si="11"/>
        <v>5.3977272727272707E-2</v>
      </c>
      <c r="EV65" s="2">
        <f t="shared" si="11"/>
        <v>5.6818181818181768E-2</v>
      </c>
      <c r="EW65" s="2">
        <f t="shared" si="11"/>
        <v>3.1518624641833859E-2</v>
      </c>
      <c r="EX65" s="2">
        <f t="shared" si="11"/>
        <v>2.8571428571428581E-2</v>
      </c>
      <c r="EY65" s="2">
        <f t="shared" si="11"/>
        <v>4.0000000000000036E-2</v>
      </c>
      <c r="EZ65" s="2">
        <f t="shared" si="11"/>
        <v>2.8571428571428581E-2</v>
      </c>
      <c r="FA65" s="2">
        <f t="shared" si="11"/>
        <v>5.2023121387283267E-2</v>
      </c>
      <c r="FB65" s="2">
        <f t="shared" si="11"/>
        <v>2.359882005899705E-2</v>
      </c>
      <c r="FC65" s="2">
        <f t="shared" si="11"/>
        <v>4.011461318051579E-2</v>
      </c>
      <c r="FD65" s="2">
        <f t="shared" si="11"/>
        <v>0.24629080118694358</v>
      </c>
      <c r="FE65" s="2">
        <f t="shared" si="11"/>
        <v>3.1976744186046457E-2</v>
      </c>
      <c r="FF65" s="2">
        <f t="shared" si="11"/>
        <v>4.1420118343195256E-2</v>
      </c>
      <c r="FG65" s="2">
        <f t="shared" si="11"/>
        <v>4.7477744807121636E-2</v>
      </c>
      <c r="FH65" s="2">
        <f t="shared" si="11"/>
        <v>4.2424242424242475E-2</v>
      </c>
      <c r="FI65" s="2">
        <f t="shared" si="11"/>
        <v>3.2448377581120957E-2</v>
      </c>
      <c r="FJ65" s="2">
        <f t="shared" si="11"/>
        <v>3.7463976945244948E-2</v>
      </c>
      <c r="FK65" s="2">
        <f t="shared" si="11"/>
        <v>5.555555555555558E-2</v>
      </c>
      <c r="FL65" s="2">
        <f t="shared" si="11"/>
        <v>4.31034482758621E-2</v>
      </c>
      <c r="FM65" s="2">
        <f t="shared" si="11"/>
        <v>3.7356321839080442E-2</v>
      </c>
      <c r="FN65" s="2">
        <f t="shared" si="11"/>
        <v>5.5232558139534871E-2</v>
      </c>
      <c r="FO65" s="2">
        <f t="shared" si="11"/>
        <v>4.6647230320699729E-2</v>
      </c>
      <c r="FP65" s="2">
        <f t="shared" si="11"/>
        <v>0.22522522522522526</v>
      </c>
      <c r="FQ65" s="2">
        <f t="shared" si="11"/>
        <v>3.7681159420289823E-2</v>
      </c>
      <c r="FR65" s="2">
        <f t="shared" si="11"/>
        <v>0.45639534883720934</v>
      </c>
      <c r="FS65" s="2">
        <f t="shared" si="11"/>
        <v>6.2686567164179086E-2</v>
      </c>
      <c r="FT65" s="2">
        <f t="shared" si="11"/>
        <v>6.9486404833836835E-2</v>
      </c>
      <c r="FU65" s="2">
        <f t="shared" si="11"/>
        <v>4.9707602339181256E-2</v>
      </c>
      <c r="FV65" s="2">
        <f t="shared" si="11"/>
        <v>4.4117647058823484E-2</v>
      </c>
      <c r="FW65" s="2">
        <f t="shared" si="11"/>
        <v>5.7228915662650648E-2</v>
      </c>
      <c r="FX65" s="2">
        <f t="shared" si="11"/>
        <v>4.0880503144654079E-2</v>
      </c>
      <c r="FY65" s="2">
        <f t="shared" si="11"/>
        <v>4.1543026706231445E-2</v>
      </c>
      <c r="FZ65" s="2">
        <f t="shared" si="11"/>
        <v>5.4597701149425304E-2</v>
      </c>
      <c r="GA65" s="2">
        <f t="shared" si="11"/>
        <v>7.6470588235294068E-2</v>
      </c>
      <c r="GB65" s="2">
        <f t="shared" si="11"/>
        <v>1.7857142857142905E-2</v>
      </c>
      <c r="GC65" s="2">
        <f t="shared" si="11"/>
        <v>9.0909090909090939E-2</v>
      </c>
      <c r="GD65" s="59">
        <f t="shared" si="11"/>
        <v>4.0000000000000036E-2</v>
      </c>
      <c r="GE65" s="2">
        <f t="shared" si="11"/>
        <v>5.0000000000000044E-2</v>
      </c>
      <c r="GF65" s="2">
        <f t="shared" si="11"/>
        <v>2.605210420841686E-2</v>
      </c>
      <c r="GG65" s="2">
        <f t="shared" si="11"/>
        <v>0.13800000000000001</v>
      </c>
      <c r="GH65" s="2">
        <f t="shared" si="11"/>
        <v>3.0120481927710885E-2</v>
      </c>
      <c r="GI65" s="2">
        <f t="shared" si="11"/>
        <v>3.400000000000003E-2</v>
      </c>
      <c r="GJ65" s="2">
        <f t="shared" si="11"/>
        <v>3.6000000000000032E-2</v>
      </c>
      <c r="GK65" s="2">
        <f t="shared" si="11"/>
        <v>3.0060120240480992E-2</v>
      </c>
      <c r="GL65" s="2">
        <f t="shared" si="11"/>
        <v>4.016064257028118E-2</v>
      </c>
      <c r="GM65" s="2">
        <f t="shared" si="11"/>
        <v>4.8096192384769587E-2</v>
      </c>
      <c r="GN65" s="2">
        <f t="shared" ref="GN65:IY65" si="15">1-GN50</f>
        <v>6.2124248496993939E-2</v>
      </c>
      <c r="GO65" s="2">
        <f t="shared" si="12"/>
        <v>1.6096579476861161E-2</v>
      </c>
      <c r="GP65" s="2">
        <f t="shared" si="12"/>
        <v>3.2000000000000028E-2</v>
      </c>
      <c r="GQ65" s="2">
        <f t="shared" si="12"/>
        <v>4.2000000000000037E-2</v>
      </c>
      <c r="GR65" s="2">
        <f t="shared" si="12"/>
        <v>2.2044088176352727E-2</v>
      </c>
      <c r="GS65" s="2">
        <f t="shared" si="12"/>
        <v>3.400000000000003E-2</v>
      </c>
      <c r="GT65" s="2">
        <f t="shared" si="12"/>
        <v>0.11199999999999999</v>
      </c>
      <c r="GU65" s="2">
        <f t="shared" si="12"/>
        <v>3.2000000000000028E-2</v>
      </c>
      <c r="GV65" s="2">
        <f t="shared" si="12"/>
        <v>0.22399999999999998</v>
      </c>
      <c r="GW65" s="2">
        <f t="shared" si="12"/>
        <v>3.0000000000000027E-2</v>
      </c>
      <c r="GX65" s="2">
        <f t="shared" si="12"/>
        <v>2.6000000000000023E-2</v>
      </c>
      <c r="GY65" s="2">
        <f t="shared" si="12"/>
        <v>8.8353413654618462E-2</v>
      </c>
      <c r="GZ65" s="2">
        <f t="shared" si="12"/>
        <v>3.0000000000000027E-2</v>
      </c>
      <c r="HA65" s="2">
        <f t="shared" si="12"/>
        <v>4.2000000000000037E-2</v>
      </c>
      <c r="HB65" s="2">
        <f t="shared" si="12"/>
        <v>0.18436873747494986</v>
      </c>
      <c r="HC65" s="2">
        <f t="shared" si="12"/>
        <v>4.8000000000000043E-2</v>
      </c>
      <c r="HD65" s="2">
        <f t="shared" si="12"/>
        <v>6.8410462776659964E-2</v>
      </c>
      <c r="HE65" s="2">
        <f t="shared" si="12"/>
        <v>0.19599999999999995</v>
      </c>
      <c r="HF65" s="2">
        <f t="shared" si="12"/>
        <v>6.2000000000000055E-2</v>
      </c>
      <c r="HG65" s="2">
        <f t="shared" si="12"/>
        <v>2.2044088176352727E-2</v>
      </c>
      <c r="HH65" s="2">
        <f t="shared" si="12"/>
        <v>4.2084168336673389E-2</v>
      </c>
      <c r="HI65" s="2">
        <f t="shared" si="12"/>
        <v>2.8000000000000025E-2</v>
      </c>
      <c r="HJ65" s="2">
        <f t="shared" si="12"/>
        <v>0.17200000000000004</v>
      </c>
      <c r="HK65" s="2">
        <f t="shared" si="12"/>
        <v>2.0000000000000018E-2</v>
      </c>
      <c r="HL65" s="2">
        <f t="shared" si="12"/>
        <v>5.0000000000000044E-2</v>
      </c>
      <c r="HM65" s="2">
        <f t="shared" si="12"/>
        <v>6.2000000000000055E-2</v>
      </c>
      <c r="HN65" s="2">
        <f t="shared" si="12"/>
        <v>2.8056112224448926E-2</v>
      </c>
      <c r="HO65" s="2">
        <f t="shared" si="12"/>
        <v>0.21199999999999997</v>
      </c>
      <c r="HP65" s="2">
        <f t="shared" si="12"/>
        <v>8.3999999999999964E-2</v>
      </c>
      <c r="HQ65" s="2">
        <f t="shared" si="12"/>
        <v>0.12024048096192386</v>
      </c>
      <c r="HR65" s="2">
        <f t="shared" si="12"/>
        <v>2.8169014084507005E-2</v>
      </c>
      <c r="HS65" s="2">
        <f t="shared" si="12"/>
        <v>6.4257028112449821E-2</v>
      </c>
      <c r="HT65" s="2">
        <f t="shared" si="12"/>
        <v>7.8156312625250468E-2</v>
      </c>
      <c r="HU65" s="2">
        <f t="shared" si="12"/>
        <v>2.8056112224448926E-2</v>
      </c>
      <c r="HV65" s="2">
        <f t="shared" si="12"/>
        <v>2.4096385542168641E-2</v>
      </c>
      <c r="HW65" s="2">
        <f t="shared" si="12"/>
        <v>0.25050100200400804</v>
      </c>
      <c r="HX65" s="2">
        <f t="shared" si="12"/>
        <v>1.4000000000000012E-2</v>
      </c>
      <c r="HY65" s="2">
        <f t="shared" si="12"/>
        <v>2.008032128514059E-2</v>
      </c>
      <c r="HZ65" s="2">
        <f t="shared" si="12"/>
        <v>6.0120240480961873E-2</v>
      </c>
      <c r="IA65" s="2">
        <f t="shared" si="12"/>
        <v>4.0080160320641323E-2</v>
      </c>
      <c r="IB65" s="2">
        <f t="shared" si="12"/>
        <v>0.1002004008016032</v>
      </c>
      <c r="IC65" s="2">
        <f t="shared" si="12"/>
        <v>2.6000000000000023E-2</v>
      </c>
      <c r="ID65" s="2">
        <f t="shared" si="12"/>
        <v>2.6000000000000023E-2</v>
      </c>
      <c r="IE65" s="2">
        <f t="shared" si="12"/>
        <v>0.22645290581162325</v>
      </c>
      <c r="IF65" s="2">
        <f t="shared" si="12"/>
        <v>3.0487804878048808E-2</v>
      </c>
      <c r="IG65" s="2">
        <f t="shared" si="12"/>
        <v>4.6092184368737521E-2</v>
      </c>
      <c r="IH65" s="2">
        <f t="shared" si="12"/>
        <v>5.0505050505050497E-2</v>
      </c>
      <c r="II65" s="2">
        <f t="shared" si="12"/>
        <v>5.2104208416833719E-2</v>
      </c>
      <c r="IJ65" s="2">
        <f t="shared" si="12"/>
        <v>0.14400000000000002</v>
      </c>
      <c r="IK65" s="2">
        <f t="shared" si="12"/>
        <v>0.45599999999999996</v>
      </c>
      <c r="IL65" s="2">
        <f t="shared" si="12"/>
        <v>2.2088353413654671E-2</v>
      </c>
      <c r="IM65" s="2">
        <f t="shared" si="12"/>
        <v>0.124</v>
      </c>
      <c r="IN65" s="2">
        <f t="shared" si="12"/>
        <v>5.2000000000000046E-2</v>
      </c>
      <c r="IO65" s="2">
        <f t="shared" si="12"/>
        <v>6.8825910931174072E-2</v>
      </c>
      <c r="IP65" s="2">
        <f t="shared" si="12"/>
        <v>3.6363636363636376E-2</v>
      </c>
      <c r="IQ65" s="2">
        <f t="shared" si="12"/>
        <v>2.626262626262621E-2</v>
      </c>
      <c r="IR65" s="2">
        <f t="shared" si="12"/>
        <v>4.2338709677419373E-2</v>
      </c>
      <c r="IS65" s="2">
        <f t="shared" si="12"/>
        <v>5.0200803212851364E-2</v>
      </c>
      <c r="IT65" s="2">
        <f t="shared" si="12"/>
        <v>1.4198782961460488E-2</v>
      </c>
      <c r="IU65" s="2">
        <f t="shared" si="12"/>
        <v>3.6290322580645129E-2</v>
      </c>
      <c r="IV65" s="2">
        <f t="shared" si="12"/>
        <v>2.4193548387096753E-2</v>
      </c>
      <c r="IW65" s="2">
        <f t="shared" si="12"/>
        <v>0.11670020120724345</v>
      </c>
      <c r="IX65" s="2">
        <f t="shared" si="12"/>
        <v>3.2388663967611309E-2</v>
      </c>
      <c r="IY65" s="2">
        <f t="shared" si="12"/>
        <v>2.6530612244897944E-2</v>
      </c>
    </row>
    <row r="66" spans="3:259" x14ac:dyDescent="0.25">
      <c r="C66" s="43"/>
      <c r="D66" s="32">
        <v>60</v>
      </c>
      <c r="E66" s="2">
        <f t="shared" ref="E66:BP67" si="16">1-E51</f>
        <v>4.0250447227191399E-2</v>
      </c>
      <c r="F66" s="2">
        <f t="shared" si="16"/>
        <v>2.6737967914438499E-2</v>
      </c>
      <c r="G66" s="2">
        <f t="shared" si="16"/>
        <v>0.15000000000000002</v>
      </c>
      <c r="H66" s="2">
        <f t="shared" si="16"/>
        <v>4.5454545454545414E-2</v>
      </c>
      <c r="I66" s="2">
        <f t="shared" si="16"/>
        <v>1.7777777777777781E-2</v>
      </c>
      <c r="J66" s="2">
        <f t="shared" si="16"/>
        <v>1.6918967052537814E-2</v>
      </c>
      <c r="K66" s="2">
        <f t="shared" si="16"/>
        <v>4.7195013357079207E-2</v>
      </c>
      <c r="L66" s="2">
        <f t="shared" si="16"/>
        <v>2.1352313167259829E-2</v>
      </c>
      <c r="M66" s="2">
        <f t="shared" si="16"/>
        <v>4.8888888888888871E-2</v>
      </c>
      <c r="N66" s="2">
        <f t="shared" si="16"/>
        <v>0.23398576512455516</v>
      </c>
      <c r="O66" s="2">
        <f t="shared" si="16"/>
        <v>3.6574487065120453E-2</v>
      </c>
      <c r="P66" s="2">
        <f t="shared" si="16"/>
        <v>7.1174377224199281E-2</v>
      </c>
      <c r="Q66" s="2">
        <f t="shared" si="16"/>
        <v>3.5650623885917998E-2</v>
      </c>
      <c r="R66" s="2">
        <f t="shared" si="16"/>
        <v>2.0444444444444487E-2</v>
      </c>
      <c r="S66" s="2">
        <f t="shared" si="16"/>
        <v>2.0444444444444487E-2</v>
      </c>
      <c r="T66" s="2">
        <f t="shared" si="16"/>
        <v>2.313167259786475E-2</v>
      </c>
      <c r="U66" s="2">
        <f t="shared" si="16"/>
        <v>3.3006244424620856E-2</v>
      </c>
      <c r="V66" s="2">
        <f t="shared" si="16"/>
        <v>2.0462633451957313E-2</v>
      </c>
      <c r="W66" s="2">
        <f t="shared" si="16"/>
        <v>7.1174377224199281E-2</v>
      </c>
      <c r="X66" s="2">
        <f t="shared" si="16"/>
        <v>1.8683274021352281E-2</v>
      </c>
      <c r="Y66" s="2">
        <f t="shared" si="16"/>
        <v>1.9555555555555548E-2</v>
      </c>
      <c r="Z66" s="2">
        <f t="shared" si="16"/>
        <v>2.7580071174377219E-2</v>
      </c>
      <c r="AA66" s="2">
        <f t="shared" si="16"/>
        <v>2.4064171122994638E-2</v>
      </c>
      <c r="AB66" s="2">
        <f t="shared" si="16"/>
        <v>2.049910873440286E-2</v>
      </c>
      <c r="AC66" s="2">
        <f t="shared" si="16"/>
        <v>2.2321428571428603E-2</v>
      </c>
      <c r="AD66" s="2">
        <f t="shared" si="16"/>
        <v>1.96956132497762E-2</v>
      </c>
      <c r="AE66" s="2">
        <f t="shared" si="16"/>
        <v>2.849510240427422E-2</v>
      </c>
      <c r="AF66" s="2">
        <f t="shared" si="16"/>
        <v>3.2345013477088957E-2</v>
      </c>
      <c r="AG66" s="2">
        <f t="shared" si="16"/>
        <v>3.3154121863799291E-2</v>
      </c>
      <c r="AH66" s="2">
        <f t="shared" si="16"/>
        <v>2.5000000000000022E-2</v>
      </c>
      <c r="AI66" s="2">
        <f t="shared" si="16"/>
        <v>0.16117542297417631</v>
      </c>
      <c r="AJ66" s="2">
        <f t="shared" si="16"/>
        <v>2.4977698483496846E-2</v>
      </c>
      <c r="AK66" s="2">
        <f t="shared" si="16"/>
        <v>2.9490616621983934E-2</v>
      </c>
      <c r="AL66" s="2">
        <f t="shared" si="16"/>
        <v>1.7793594306049876E-2</v>
      </c>
      <c r="AM66" s="2">
        <f t="shared" si="16"/>
        <v>1.8750000000000044E-2</v>
      </c>
      <c r="AN66" s="2">
        <f t="shared" si="16"/>
        <v>2.408563782337203E-2</v>
      </c>
      <c r="AO66" s="2">
        <f t="shared" si="16"/>
        <v>0.48841354723707664</v>
      </c>
      <c r="AP66" s="2">
        <f t="shared" si="16"/>
        <v>5.1647373107747141E-2</v>
      </c>
      <c r="AQ66" s="2">
        <f t="shared" si="16"/>
        <v>3.2286995515695027E-2</v>
      </c>
      <c r="AR66" s="2">
        <f t="shared" si="16"/>
        <v>1.6888888888888842E-2</v>
      </c>
      <c r="AS66" s="2">
        <f t="shared" si="16"/>
        <v>3.116651825467498E-2</v>
      </c>
      <c r="AT66" s="2">
        <f t="shared" si="16"/>
        <v>1.6042780748663055E-2</v>
      </c>
      <c r="AU66" s="2">
        <f t="shared" si="16"/>
        <v>2.6690391459074703E-2</v>
      </c>
      <c r="AV66" s="2">
        <f t="shared" si="16"/>
        <v>3.2056990204808566E-2</v>
      </c>
      <c r="AW66" s="2">
        <f t="shared" si="16"/>
        <v>2.3214285714285743E-2</v>
      </c>
      <c r="AX66" s="2">
        <f t="shared" si="16"/>
        <v>2.313167259786475E-2</v>
      </c>
      <c r="AY66" s="2">
        <f t="shared" si="16"/>
        <v>7.0347284060552129E-2</v>
      </c>
      <c r="AZ66" s="2">
        <f t="shared" si="16"/>
        <v>2.3214285714285743E-2</v>
      </c>
      <c r="BA66" s="2">
        <f t="shared" si="16"/>
        <v>1.2466607301869992E-2</v>
      </c>
      <c r="BB66" s="2">
        <f t="shared" si="16"/>
        <v>0.19392314566577307</v>
      </c>
      <c r="BC66" s="2">
        <f t="shared" si="16"/>
        <v>2.5000000000000022E-2</v>
      </c>
      <c r="BD66" s="2">
        <f t="shared" si="16"/>
        <v>3.6541889483065915E-2</v>
      </c>
      <c r="BE66" s="2">
        <f t="shared" si="16"/>
        <v>2.14861235452104E-2</v>
      </c>
      <c r="BF66" s="2">
        <f t="shared" si="16"/>
        <v>0.16606822262118492</v>
      </c>
      <c r="BG66" s="2">
        <f t="shared" si="16"/>
        <v>2.67618198037467E-2</v>
      </c>
      <c r="BH66" s="2">
        <f t="shared" si="16"/>
        <v>6.5353625783348246E-2</v>
      </c>
      <c r="BI66" s="2">
        <f t="shared" si="16"/>
        <v>0.12064343163538871</v>
      </c>
      <c r="BJ66" s="2">
        <f t="shared" si="16"/>
        <v>2.0462633451957313E-2</v>
      </c>
      <c r="BK66" s="2">
        <f t="shared" si="16"/>
        <v>3.0276046304541393E-2</v>
      </c>
      <c r="BL66" s="2">
        <f t="shared" si="16"/>
        <v>4.181494661921703E-2</v>
      </c>
      <c r="BM66" s="2">
        <f t="shared" si="16"/>
        <v>2.1390374331550777E-2</v>
      </c>
      <c r="BN66" s="2">
        <f t="shared" si="16"/>
        <v>3.5618878005342802E-2</v>
      </c>
      <c r="BO66" s="2">
        <f t="shared" si="16"/>
        <v>1.0695187165775444E-2</v>
      </c>
      <c r="BP66" s="2">
        <f t="shared" si="16"/>
        <v>1.6085790884718509E-2</v>
      </c>
      <c r="BQ66" s="2">
        <f t="shared" ref="BQ66:EB67" si="17">1-BQ51</f>
        <v>0.41674087266251114</v>
      </c>
      <c r="BR66" s="2">
        <f t="shared" si="17"/>
        <v>0.16276978417266186</v>
      </c>
      <c r="BS66" s="2">
        <f t="shared" si="17"/>
        <v>3.6705461056401045E-2</v>
      </c>
      <c r="BT66" s="2">
        <f t="shared" si="17"/>
        <v>3.5682426404995526E-2</v>
      </c>
      <c r="BU66" s="2">
        <f t="shared" si="17"/>
        <v>2.248201438848918E-2</v>
      </c>
      <c r="BV66" s="59">
        <f t="shared" si="17"/>
        <v>9.3357271095152572E-2</v>
      </c>
      <c r="BW66" s="2">
        <f t="shared" si="17"/>
        <v>3.5688273852876873E-2</v>
      </c>
      <c r="BX66" s="2">
        <f t="shared" si="17"/>
        <v>2.7757487216946708E-2</v>
      </c>
      <c r="BY66" s="2">
        <f t="shared" si="17"/>
        <v>0.16861313868613137</v>
      </c>
      <c r="BZ66" s="2">
        <f t="shared" si="17"/>
        <v>3.5714285714285698E-2</v>
      </c>
      <c r="CA66" s="2">
        <f t="shared" si="17"/>
        <v>4.0935672514619936E-2</v>
      </c>
      <c r="CB66" s="2">
        <f t="shared" si="17"/>
        <v>2.6239067055393583E-2</v>
      </c>
      <c r="CC66" s="2">
        <f t="shared" si="17"/>
        <v>2.6219956300072789E-2</v>
      </c>
      <c r="CD66" s="2">
        <f t="shared" si="17"/>
        <v>6.1179898033503322E-2</v>
      </c>
      <c r="CE66" s="2">
        <f t="shared" si="17"/>
        <v>3.3454545454545404E-2</v>
      </c>
      <c r="CF66" s="2">
        <f t="shared" si="17"/>
        <v>2.2627737226277422E-2</v>
      </c>
      <c r="CG66" s="2">
        <f t="shared" si="17"/>
        <v>4.3668122270742349E-2</v>
      </c>
      <c r="CH66" s="2">
        <f t="shared" si="17"/>
        <v>5.8181818181818223E-2</v>
      </c>
      <c r="CI66" s="2">
        <f t="shared" si="17"/>
        <v>1.3119533527696792E-2</v>
      </c>
      <c r="CJ66" s="2">
        <f t="shared" si="17"/>
        <v>1.3848396501457749E-2</v>
      </c>
      <c r="CK66" s="2">
        <f t="shared" si="17"/>
        <v>9.4683175528040842E-3</v>
      </c>
      <c r="CL66" s="2">
        <f t="shared" si="17"/>
        <v>1.6788321167883202E-2</v>
      </c>
      <c r="CM66" s="2">
        <f t="shared" si="17"/>
        <v>1.8936635105608168E-2</v>
      </c>
      <c r="CN66" s="2">
        <f t="shared" si="17"/>
        <v>4.1605839416058443E-2</v>
      </c>
      <c r="CO66" s="2">
        <f t="shared" si="17"/>
        <v>2.911208151382827E-2</v>
      </c>
      <c r="CP66" s="2">
        <f t="shared" si="17"/>
        <v>1.2372634643377012E-2</v>
      </c>
      <c r="CQ66" s="2">
        <f t="shared" si="17"/>
        <v>1.5339663988312657E-2</v>
      </c>
      <c r="CR66" s="2">
        <f t="shared" si="17"/>
        <v>1.7505470459518557E-2</v>
      </c>
      <c r="CS66" s="2">
        <f t="shared" si="17"/>
        <v>2.4853801169590684E-2</v>
      </c>
      <c r="CT66" s="2">
        <f t="shared" si="17"/>
        <v>9.6420745069393687E-2</v>
      </c>
      <c r="CU66" s="2">
        <f t="shared" si="17"/>
        <v>1.9019751280175523E-2</v>
      </c>
      <c r="CV66" s="2">
        <f t="shared" si="17"/>
        <v>1.895043731778423E-2</v>
      </c>
      <c r="CW66" s="2">
        <f t="shared" si="17"/>
        <v>1.9736842105263164E-2</v>
      </c>
      <c r="CX66" s="2">
        <f t="shared" si="17"/>
        <v>2.6987600291757841E-2</v>
      </c>
      <c r="CY66" s="2">
        <f t="shared" si="17"/>
        <v>8.0058224163027658E-3</v>
      </c>
      <c r="CZ66" s="2">
        <f t="shared" si="17"/>
        <v>2.0423048869438354E-2</v>
      </c>
      <c r="DA66" s="2">
        <f t="shared" si="17"/>
        <v>1.7492711370262426E-2</v>
      </c>
      <c r="DB66" s="2">
        <f t="shared" si="17"/>
        <v>2.3391812865497075E-2</v>
      </c>
      <c r="DC66" s="2">
        <f t="shared" si="17"/>
        <v>3.2870708546384186E-2</v>
      </c>
      <c r="DD66" s="2">
        <f t="shared" si="17"/>
        <v>2.9927007299270114E-2</v>
      </c>
      <c r="DE66" s="2">
        <f t="shared" si="17"/>
        <v>1.832844574780057E-2</v>
      </c>
      <c r="DF66" s="2">
        <f t="shared" si="17"/>
        <v>1.6800584368151905E-2</v>
      </c>
      <c r="DG66" s="2">
        <f t="shared" si="17"/>
        <v>1.8208302986161717E-2</v>
      </c>
      <c r="DH66" s="2">
        <f t="shared" si="17"/>
        <v>2.0423048869438354E-2</v>
      </c>
      <c r="DI66" s="2">
        <f t="shared" si="17"/>
        <v>6.8965517241379337E-2</v>
      </c>
      <c r="DJ66" s="2">
        <f t="shared" si="17"/>
        <v>1.7505470459518557E-2</v>
      </c>
      <c r="DK66" s="2">
        <f t="shared" si="17"/>
        <v>1.8964259664478456E-2</v>
      </c>
      <c r="DL66" s="2">
        <f t="shared" si="17"/>
        <v>6.9919883466860844E-2</v>
      </c>
      <c r="DM66" s="2">
        <f t="shared" si="17"/>
        <v>1.982378854625555E-2</v>
      </c>
      <c r="DN66" s="2">
        <f t="shared" si="17"/>
        <v>3.2281731474688158E-2</v>
      </c>
      <c r="DO66" s="2">
        <f t="shared" si="17"/>
        <v>0.1794310722100656</v>
      </c>
      <c r="DP66" s="2">
        <f t="shared" si="17"/>
        <v>2.7086383601756969E-2</v>
      </c>
      <c r="DQ66" s="2">
        <f t="shared" si="17"/>
        <v>2.547307132459975E-2</v>
      </c>
      <c r="DR66" s="2">
        <f t="shared" si="17"/>
        <v>2.5166543301258337E-2</v>
      </c>
      <c r="DS66" s="2">
        <f t="shared" si="17"/>
        <v>2.5754231052244281E-2</v>
      </c>
      <c r="DT66" s="2">
        <f t="shared" si="17"/>
        <v>0.17435897435897441</v>
      </c>
      <c r="DU66" s="2">
        <f t="shared" si="17"/>
        <v>2.2594752186588907E-2</v>
      </c>
      <c r="DV66" s="2">
        <f t="shared" si="17"/>
        <v>2.2611232676878146E-2</v>
      </c>
      <c r="DW66" s="2">
        <f t="shared" si="17"/>
        <v>2.6431718061673992E-2</v>
      </c>
      <c r="DX66" s="2">
        <f t="shared" si="17"/>
        <v>6.0850439882697893E-2</v>
      </c>
      <c r="DY66" s="2">
        <f t="shared" si="17"/>
        <v>1.7595307917888547E-2</v>
      </c>
      <c r="DZ66" s="2">
        <f t="shared" si="17"/>
        <v>2.5547445255474477E-2</v>
      </c>
      <c r="EA66" s="2">
        <f t="shared" si="17"/>
        <v>2.1152443471918358E-2</v>
      </c>
      <c r="EB66" s="2">
        <f t="shared" si="17"/>
        <v>2.5622254758418728E-2</v>
      </c>
      <c r="EC66" s="2">
        <f t="shared" ref="EC66:GN67" si="18">1-EC51</f>
        <v>9.7953216374269014E-2</v>
      </c>
      <c r="ED66" s="2">
        <f t="shared" si="18"/>
        <v>1.538461538461533E-2</v>
      </c>
      <c r="EE66" s="59">
        <f t="shared" si="18"/>
        <v>2.738712065136939E-2</v>
      </c>
      <c r="EF66" s="2">
        <f t="shared" si="18"/>
        <v>3.0000000000000027E-2</v>
      </c>
      <c r="EG66" s="2">
        <f t="shared" si="18"/>
        <v>3.3444816053511683E-2</v>
      </c>
      <c r="EH66" s="2">
        <f t="shared" si="18"/>
        <v>0.21666666666666667</v>
      </c>
      <c r="EI66" s="2">
        <f t="shared" si="18"/>
        <v>5.3156146179402008E-2</v>
      </c>
      <c r="EJ66" s="2">
        <f t="shared" si="18"/>
        <v>2.6578073089700949E-2</v>
      </c>
      <c r="EK66" s="2">
        <f t="shared" si="18"/>
        <v>2.6578073089700949E-2</v>
      </c>
      <c r="EL66" s="2">
        <f t="shared" si="18"/>
        <v>3.3222591362126241E-2</v>
      </c>
      <c r="EM66" s="2">
        <f t="shared" si="18"/>
        <v>2.9900332225913595E-2</v>
      </c>
      <c r="EN66" s="2">
        <f t="shared" si="18"/>
        <v>1.3289036544850474E-2</v>
      </c>
      <c r="EO66" s="2">
        <f t="shared" si="18"/>
        <v>2.6578073089700949E-2</v>
      </c>
      <c r="EP66" s="2">
        <f t="shared" si="18"/>
        <v>9.3333333333333379E-2</v>
      </c>
      <c r="EQ66" s="2">
        <f t="shared" si="18"/>
        <v>0.22999999999999998</v>
      </c>
      <c r="ER66" s="2">
        <f t="shared" si="18"/>
        <v>2.3255813953488413E-2</v>
      </c>
      <c r="ES66" s="2">
        <f t="shared" si="18"/>
        <v>1.3289036544850474E-2</v>
      </c>
      <c r="ET66" s="2">
        <f t="shared" si="18"/>
        <v>3.3222591362126241E-2</v>
      </c>
      <c r="EU66" s="2">
        <f t="shared" si="18"/>
        <v>2.3411371237458178E-2</v>
      </c>
      <c r="EV66" s="2">
        <f t="shared" si="18"/>
        <v>6.0402684563758413E-2</v>
      </c>
      <c r="EW66" s="2">
        <f t="shared" si="18"/>
        <v>3.6789297658862852E-2</v>
      </c>
      <c r="EX66" s="2">
        <f t="shared" si="18"/>
        <v>3.3444816053511683E-2</v>
      </c>
      <c r="EY66" s="2">
        <f t="shared" si="18"/>
        <v>3.0100334448160515E-2</v>
      </c>
      <c r="EZ66" s="2">
        <f t="shared" si="18"/>
        <v>3.3333333333333326E-2</v>
      </c>
      <c r="FA66" s="2">
        <f t="shared" si="18"/>
        <v>3.6789297658862852E-2</v>
      </c>
      <c r="FB66" s="2">
        <f t="shared" si="18"/>
        <v>3.7288135593220306E-2</v>
      </c>
      <c r="FC66" s="2">
        <f t="shared" si="18"/>
        <v>5.1369863013698613E-2</v>
      </c>
      <c r="FD66" s="2">
        <f t="shared" si="18"/>
        <v>0.24242424242424243</v>
      </c>
      <c r="FE66" s="2">
        <f t="shared" si="18"/>
        <v>3.7800687285223344E-2</v>
      </c>
      <c r="FF66" s="2">
        <f t="shared" si="18"/>
        <v>3.8596491228070184E-2</v>
      </c>
      <c r="FG66" s="2">
        <f t="shared" si="18"/>
        <v>2.430555555555558E-2</v>
      </c>
      <c r="FH66" s="2">
        <f t="shared" si="18"/>
        <v>4.9122807017543901E-2</v>
      </c>
      <c r="FI66" s="2">
        <f t="shared" si="18"/>
        <v>2.3972602739726012E-2</v>
      </c>
      <c r="FJ66" s="2">
        <f t="shared" si="18"/>
        <v>4.4368600682593851E-2</v>
      </c>
      <c r="FK66" s="2">
        <f t="shared" si="18"/>
        <v>5.4421768707482943E-2</v>
      </c>
      <c r="FL66" s="2">
        <f t="shared" si="18"/>
        <v>4.6822742474916357E-2</v>
      </c>
      <c r="FM66" s="2">
        <f t="shared" si="18"/>
        <v>2.0270270270270285E-2</v>
      </c>
      <c r="FN66" s="2">
        <f t="shared" si="18"/>
        <v>5.4794520547945202E-2</v>
      </c>
      <c r="FO66" s="2">
        <f t="shared" si="18"/>
        <v>5.5749128919860613E-2</v>
      </c>
      <c r="FP66" s="2">
        <f t="shared" si="18"/>
        <v>0.20547945205479456</v>
      </c>
      <c r="FQ66" s="2">
        <f t="shared" si="18"/>
        <v>8.1560283687943214E-2</v>
      </c>
      <c r="FR66" s="2">
        <f t="shared" si="18"/>
        <v>0.41724137931034477</v>
      </c>
      <c r="FS66" s="2">
        <f t="shared" si="18"/>
        <v>2.8469750889679735E-2</v>
      </c>
      <c r="FT66" s="2">
        <f t="shared" si="18"/>
        <v>0.11191335740072206</v>
      </c>
      <c r="FU66" s="2">
        <f t="shared" si="18"/>
        <v>4.861111111111116E-2</v>
      </c>
      <c r="FV66" s="2">
        <f t="shared" si="18"/>
        <v>5.1546391752577359E-2</v>
      </c>
      <c r="FW66" s="2">
        <f t="shared" si="18"/>
        <v>5.3571428571428603E-2</v>
      </c>
      <c r="FX66" s="2">
        <f t="shared" si="18"/>
        <v>4.2553191489361653E-2</v>
      </c>
      <c r="FY66" s="2">
        <f t="shared" si="18"/>
        <v>2.777777777777779E-2</v>
      </c>
      <c r="FZ66" s="2">
        <f t="shared" si="18"/>
        <v>3.082191780821919E-2</v>
      </c>
      <c r="GA66" s="2">
        <f t="shared" si="18"/>
        <v>0.1029411764705882</v>
      </c>
      <c r="GB66" s="2">
        <f t="shared" si="18"/>
        <v>5.2264808362369353E-2</v>
      </c>
      <c r="GC66" s="2">
        <f t="shared" si="18"/>
        <v>5.5363321799307919E-2</v>
      </c>
      <c r="GD66" s="59">
        <f t="shared" si="18"/>
        <v>4.2471042471042497E-2</v>
      </c>
      <c r="GE66" s="2">
        <f t="shared" si="18"/>
        <v>7.3634204275534465E-2</v>
      </c>
      <c r="GF66" s="2">
        <f t="shared" si="18"/>
        <v>1.4285714285714235E-2</v>
      </c>
      <c r="GG66" s="2">
        <f t="shared" si="18"/>
        <v>0.19477434679334915</v>
      </c>
      <c r="GH66" s="2">
        <f t="shared" si="18"/>
        <v>4.0380047505938266E-2</v>
      </c>
      <c r="GI66" s="2">
        <f t="shared" si="18"/>
        <v>6.9047619047619024E-2</v>
      </c>
      <c r="GJ66" s="2">
        <f t="shared" si="18"/>
        <v>2.1428571428571463E-2</v>
      </c>
      <c r="GK66" s="2">
        <f t="shared" si="18"/>
        <v>1.4251781472684133E-2</v>
      </c>
      <c r="GL66" s="2">
        <f t="shared" si="18"/>
        <v>2.8708133971291905E-2</v>
      </c>
      <c r="GM66" s="2">
        <f t="shared" si="18"/>
        <v>7.3809523809523769E-2</v>
      </c>
      <c r="GN66" s="2">
        <f t="shared" si="18"/>
        <v>4.0572792362768451E-2</v>
      </c>
      <c r="GO66" s="2">
        <f t="shared" si="12"/>
        <v>2.6128266033254133E-2</v>
      </c>
      <c r="GP66" s="2">
        <f t="shared" si="12"/>
        <v>3.0952380952380953E-2</v>
      </c>
      <c r="GQ66" s="2">
        <f t="shared" si="12"/>
        <v>1.9047619047619091E-2</v>
      </c>
      <c r="GR66" s="2">
        <f t="shared" ref="GR66:JC67" si="19">1-GR51</f>
        <v>3.3333333333333326E-2</v>
      </c>
      <c r="GS66" s="2">
        <f t="shared" si="19"/>
        <v>4.2755344418052288E-2</v>
      </c>
      <c r="GT66" s="2">
        <f t="shared" si="19"/>
        <v>0.14523809523809528</v>
      </c>
      <c r="GU66" s="2">
        <f t="shared" si="19"/>
        <v>3.0952380952380953E-2</v>
      </c>
      <c r="GV66" s="2">
        <f t="shared" si="19"/>
        <v>0.28333333333333333</v>
      </c>
      <c r="GW66" s="2">
        <f t="shared" si="19"/>
        <v>4.0380047505938266E-2</v>
      </c>
      <c r="GX66" s="2">
        <f t="shared" si="19"/>
        <v>2.3866348448687402E-2</v>
      </c>
      <c r="GY66" s="2">
        <f t="shared" si="19"/>
        <v>9.7387173396674576E-2</v>
      </c>
      <c r="GZ66" s="2">
        <f t="shared" si="19"/>
        <v>4.0380047505938266E-2</v>
      </c>
      <c r="HA66" s="2">
        <f t="shared" si="19"/>
        <v>2.3752969121140111E-2</v>
      </c>
      <c r="HB66" s="2">
        <f t="shared" si="19"/>
        <v>0.21615201900237535</v>
      </c>
      <c r="HC66" s="2">
        <f t="shared" si="19"/>
        <v>3.5629453681710221E-2</v>
      </c>
      <c r="HD66" s="2">
        <f t="shared" si="19"/>
        <v>5.9382422802850332E-2</v>
      </c>
      <c r="HE66" s="2">
        <f t="shared" si="19"/>
        <v>0.20190023752969122</v>
      </c>
      <c r="HF66" s="2">
        <f t="shared" si="19"/>
        <v>0.1071428571428571</v>
      </c>
      <c r="HG66" s="2">
        <f t="shared" si="19"/>
        <v>2.6190476190476208E-2</v>
      </c>
      <c r="HH66" s="2">
        <f t="shared" si="19"/>
        <v>4.513064133016631E-2</v>
      </c>
      <c r="HI66" s="2">
        <f t="shared" si="19"/>
        <v>2.3752969121140111E-2</v>
      </c>
      <c r="HJ66" s="2">
        <f t="shared" si="19"/>
        <v>0.27857142857142858</v>
      </c>
      <c r="HK66" s="2">
        <f t="shared" si="19"/>
        <v>1.6627078384798155E-2</v>
      </c>
      <c r="HL66" s="2">
        <f t="shared" si="19"/>
        <v>1.9093078758949833E-2</v>
      </c>
      <c r="HM66" s="2">
        <f t="shared" si="19"/>
        <v>1.6627078384798155E-2</v>
      </c>
      <c r="HN66" s="2">
        <f t="shared" si="19"/>
        <v>2.1377672209026088E-2</v>
      </c>
      <c r="HO66" s="2">
        <f t="shared" si="19"/>
        <v>0.30238095238095242</v>
      </c>
      <c r="HP66" s="2">
        <f t="shared" si="19"/>
        <v>0.11401425178147273</v>
      </c>
      <c r="HQ66" s="2">
        <f t="shared" si="19"/>
        <v>0.21479713603818618</v>
      </c>
      <c r="HR66" s="2">
        <f t="shared" si="19"/>
        <v>3.8004750593824244E-2</v>
      </c>
      <c r="HS66" s="2">
        <f t="shared" si="19"/>
        <v>7.1428571428571397E-2</v>
      </c>
      <c r="HT66" s="2">
        <f t="shared" si="19"/>
        <v>0.10476190476190472</v>
      </c>
      <c r="HU66" s="2">
        <f t="shared" si="19"/>
        <v>2.4038461538461564E-2</v>
      </c>
      <c r="HV66" s="2">
        <f t="shared" si="19"/>
        <v>1.9093078758949833E-2</v>
      </c>
      <c r="HW66" s="2">
        <f t="shared" si="19"/>
        <v>0.35799522673031026</v>
      </c>
      <c r="HX66" s="2">
        <f t="shared" si="19"/>
        <v>2.3809523809523725E-3</v>
      </c>
      <c r="HY66" s="2">
        <f t="shared" si="19"/>
        <v>2.3752969121140111E-2</v>
      </c>
      <c r="HZ66" s="2">
        <f t="shared" si="19"/>
        <v>4.7505938242280332E-2</v>
      </c>
      <c r="IA66" s="2">
        <f t="shared" si="19"/>
        <v>6.6508313539192399E-2</v>
      </c>
      <c r="IB66" s="2">
        <f t="shared" si="19"/>
        <v>7.1258907363420443E-2</v>
      </c>
      <c r="IC66" s="2">
        <f t="shared" si="19"/>
        <v>4.7505938242280443E-3</v>
      </c>
      <c r="ID66" s="2">
        <f t="shared" si="19"/>
        <v>2.1377672209026088E-2</v>
      </c>
      <c r="IE66" s="2">
        <f t="shared" si="19"/>
        <v>0.26840855106888362</v>
      </c>
      <c r="IF66" s="2">
        <f t="shared" si="19"/>
        <v>1.9464720194647178E-2</v>
      </c>
      <c r="IG66" s="2">
        <f t="shared" si="19"/>
        <v>2.8846153846153855E-2</v>
      </c>
      <c r="IH66" s="2">
        <f t="shared" si="19"/>
        <v>5.023923444976075E-2</v>
      </c>
      <c r="II66" s="2">
        <f t="shared" si="19"/>
        <v>2.3752969121140111E-2</v>
      </c>
      <c r="IJ66" s="2">
        <f t="shared" si="19"/>
        <v>0.14319809069212408</v>
      </c>
      <c r="IK66" s="2">
        <f t="shared" si="19"/>
        <v>0.49285714285714288</v>
      </c>
      <c r="IL66" s="2">
        <f t="shared" si="19"/>
        <v>1.1961722488038284E-2</v>
      </c>
      <c r="IM66" s="2">
        <f t="shared" si="19"/>
        <v>0.14319809069212408</v>
      </c>
      <c r="IN66" s="2">
        <f t="shared" si="19"/>
        <v>6.6825775656324637E-2</v>
      </c>
      <c r="IO66" s="2">
        <f t="shared" si="19"/>
        <v>0.11638954869358675</v>
      </c>
      <c r="IP66" s="2">
        <f t="shared" si="19"/>
        <v>1.9093078758949833E-2</v>
      </c>
      <c r="IQ66" s="2">
        <f t="shared" si="19"/>
        <v>3.5714285714285698E-2</v>
      </c>
      <c r="IR66" s="2">
        <f t="shared" si="19"/>
        <v>4.3269230769230727E-2</v>
      </c>
      <c r="IS66" s="2">
        <f t="shared" si="19"/>
        <v>4.0767386091127067E-2</v>
      </c>
      <c r="IT66" s="2">
        <f t="shared" si="19"/>
        <v>1.9093078758949833E-2</v>
      </c>
      <c r="IU66" s="2">
        <f t="shared" si="19"/>
        <v>3.0952380952380953E-2</v>
      </c>
      <c r="IV66" s="2">
        <f t="shared" si="19"/>
        <v>1.6627078384798155E-2</v>
      </c>
      <c r="IW66" s="2">
        <f t="shared" si="19"/>
        <v>0.20383693045563545</v>
      </c>
      <c r="IX66" s="2">
        <f t="shared" si="19"/>
        <v>2.6378896882493952E-2</v>
      </c>
      <c r="IY66" s="2">
        <f t="shared" si="19"/>
        <v>6.26506024096386E-2</v>
      </c>
    </row>
    <row r="67" spans="3:259" x14ac:dyDescent="0.25">
      <c r="C67" s="43"/>
      <c r="D67" s="32">
        <v>120</v>
      </c>
      <c r="E67" s="2">
        <f t="shared" si="16"/>
        <v>4.9248748000000009E-2</v>
      </c>
      <c r="F67" s="2">
        <f t="shared" si="16"/>
        <v>2.335279400000001E-2</v>
      </c>
      <c r="G67" s="2">
        <f t="shared" si="16"/>
        <v>0.15754560500000003</v>
      </c>
      <c r="H67" s="2">
        <f t="shared" si="16"/>
        <v>3.4024896000000027E-2</v>
      </c>
      <c r="I67" s="2">
        <f t="shared" si="16"/>
        <v>2.3217247000000052E-2</v>
      </c>
      <c r="J67" s="2">
        <f t="shared" si="16"/>
        <v>2.7408638000000041E-2</v>
      </c>
      <c r="K67" s="2">
        <f t="shared" si="16"/>
        <v>9.377593399999995E-2</v>
      </c>
      <c r="L67" s="2">
        <f t="shared" si="16"/>
        <v>2.6556016999999987E-2</v>
      </c>
      <c r="M67" s="2">
        <f t="shared" si="16"/>
        <v>6.2189055000000049E-2</v>
      </c>
      <c r="N67" s="2">
        <f t="shared" si="16"/>
        <v>0.26887966799999996</v>
      </c>
      <c r="O67" s="2">
        <f t="shared" si="16"/>
        <v>2.3275145000000053E-2</v>
      </c>
      <c r="P67" s="2">
        <f t="shared" si="16"/>
        <v>7.1310116000000034E-2</v>
      </c>
      <c r="Q67" s="2">
        <f t="shared" si="16"/>
        <v>3.7344398000000001E-2</v>
      </c>
      <c r="R67" s="2">
        <f t="shared" si="16"/>
        <v>1.7412934999999963E-2</v>
      </c>
      <c r="S67" s="2">
        <f t="shared" si="16"/>
        <v>1.4975041999999994E-2</v>
      </c>
      <c r="T67" s="2">
        <f t="shared" si="16"/>
        <v>2.8262676999999958E-2</v>
      </c>
      <c r="U67" s="2">
        <f t="shared" si="16"/>
        <v>4.6473029000000055E-2</v>
      </c>
      <c r="V67" s="2">
        <f t="shared" si="16"/>
        <v>1.2437810999999965E-2</v>
      </c>
      <c r="W67" s="2">
        <f t="shared" si="16"/>
        <v>5.813953500000002E-2</v>
      </c>
      <c r="X67" s="2">
        <f t="shared" si="16"/>
        <v>8.2918739999999769E-3</v>
      </c>
      <c r="Y67" s="2">
        <f t="shared" si="16"/>
        <v>1.4975041999999994E-2</v>
      </c>
      <c r="Z67" s="2">
        <f t="shared" si="16"/>
        <v>1.2489591999999994E-2</v>
      </c>
      <c r="AA67" s="2">
        <f t="shared" si="16"/>
        <v>1.3300082999999963E-2</v>
      </c>
      <c r="AB67" s="2">
        <f t="shared" si="16"/>
        <v>3.4854771999999978E-2</v>
      </c>
      <c r="AC67" s="2">
        <f t="shared" si="16"/>
        <v>1.493775900000005E-2</v>
      </c>
      <c r="AD67" s="2">
        <f t="shared" si="16"/>
        <v>1.6625103999999946E-2</v>
      </c>
      <c r="AE67" s="2">
        <f t="shared" si="16"/>
        <v>3.6544849999999962E-2</v>
      </c>
      <c r="AF67" s="2">
        <f t="shared" si="16"/>
        <v>2.2556390999999953E-2</v>
      </c>
      <c r="AG67" s="2">
        <f t="shared" si="16"/>
        <v>3.1693077999999986E-2</v>
      </c>
      <c r="AH67" s="2">
        <f t="shared" si="16"/>
        <v>1.9102990000000042E-2</v>
      </c>
      <c r="AI67" s="2">
        <f t="shared" si="16"/>
        <v>0.17720465900000004</v>
      </c>
      <c r="AJ67" s="2">
        <f t="shared" si="16"/>
        <v>3.0807660000000014E-2</v>
      </c>
      <c r="AK67" s="2">
        <f t="shared" si="16"/>
        <v>1.3300082999999963E-2</v>
      </c>
      <c r="AL67" s="2">
        <f t="shared" si="16"/>
        <v>2.736318400000004E-2</v>
      </c>
      <c r="AM67" s="2">
        <f t="shared" si="16"/>
        <v>2.4958402999999962E-2</v>
      </c>
      <c r="AN67" s="2">
        <f t="shared" si="16"/>
        <v>3.0705394000000052E-2</v>
      </c>
      <c r="AO67" s="2">
        <f t="shared" si="16"/>
        <v>0.544776119</v>
      </c>
      <c r="AP67" s="2">
        <f t="shared" si="16"/>
        <v>8.630705400000005E-2</v>
      </c>
      <c r="AQ67" s="2">
        <f t="shared" si="16"/>
        <v>3.8558255999999957E-2</v>
      </c>
      <c r="AR67" s="2">
        <f t="shared" si="16"/>
        <v>2.1648625999999949E-2</v>
      </c>
      <c r="AS67" s="2">
        <f t="shared" si="16"/>
        <v>3.571428600000004E-2</v>
      </c>
      <c r="AT67" s="2">
        <f t="shared" si="16"/>
        <v>1.6583747999999954E-2</v>
      </c>
      <c r="AU67" s="2">
        <f t="shared" si="16"/>
        <v>4.2429284999999983E-2</v>
      </c>
      <c r="AV67" s="2">
        <f t="shared" si="16"/>
        <v>2.1648625999999949E-2</v>
      </c>
      <c r="AW67" s="2">
        <f t="shared" si="16"/>
        <v>1.1627907000000048E-2</v>
      </c>
      <c r="AX67" s="2">
        <f t="shared" si="16"/>
        <v>1.9087136999999976E-2</v>
      </c>
      <c r="AY67" s="2">
        <f t="shared" si="16"/>
        <v>6.8822554000000036E-2</v>
      </c>
      <c r="AZ67" s="2">
        <f t="shared" si="16"/>
        <v>3.9068993999999968E-2</v>
      </c>
      <c r="BA67" s="2">
        <f t="shared" si="16"/>
        <v>1.5820150000000033E-2</v>
      </c>
      <c r="BB67" s="2">
        <f t="shared" si="16"/>
        <v>0.239166667</v>
      </c>
      <c r="BC67" s="2">
        <f t="shared" si="16"/>
        <v>3.177257499999997E-2</v>
      </c>
      <c r="BD67" s="2">
        <f t="shared" si="16"/>
        <v>3.6605656999999958E-2</v>
      </c>
      <c r="BE67" s="2">
        <f t="shared" si="16"/>
        <v>2.1630616000000047E-2</v>
      </c>
      <c r="BF67" s="2">
        <f t="shared" si="16"/>
        <v>0.20049916800000001</v>
      </c>
      <c r="BG67" s="2">
        <f t="shared" si="16"/>
        <v>3.4081463000000034E-2</v>
      </c>
      <c r="BH67" s="2">
        <f t="shared" si="16"/>
        <v>7.8838174000000039E-2</v>
      </c>
      <c r="BI67" s="2">
        <f t="shared" si="16"/>
        <v>0.14035087700000004</v>
      </c>
      <c r="BJ67" s="2">
        <f t="shared" si="16"/>
        <v>2.1594683999999975E-2</v>
      </c>
      <c r="BK67" s="2">
        <f t="shared" si="16"/>
        <v>1.4154871000000013E-2</v>
      </c>
      <c r="BL67" s="2">
        <f t="shared" si="16"/>
        <v>2.9190991999999971E-2</v>
      </c>
      <c r="BM67" s="2">
        <f t="shared" si="16"/>
        <v>2.0850708999999967E-2</v>
      </c>
      <c r="BN67" s="2">
        <f t="shared" si="16"/>
        <v>3.7468775999999981E-2</v>
      </c>
      <c r="BO67" s="2">
        <f t="shared" si="16"/>
        <v>1.6694490999999978E-2</v>
      </c>
      <c r="BP67" s="2">
        <f t="shared" si="16"/>
        <v>9.975061999999979E-3</v>
      </c>
      <c r="BQ67" s="2">
        <f t="shared" si="17"/>
        <v>0.43656093500000004</v>
      </c>
      <c r="BR67" s="2">
        <f t="shared" si="17"/>
        <v>0.17854149200000002</v>
      </c>
      <c r="BS67" s="2">
        <f t="shared" si="17"/>
        <v>4.6025105000000011E-2</v>
      </c>
      <c r="BT67" s="2">
        <f t="shared" si="17"/>
        <v>2.3313904999999968E-2</v>
      </c>
      <c r="BU67" s="2">
        <f t="shared" si="17"/>
        <v>1.7617450000000034E-2</v>
      </c>
      <c r="BV67" s="59">
        <f t="shared" si="17"/>
        <v>8.4660520000000017E-2</v>
      </c>
      <c r="BW67" s="2">
        <f t="shared" si="17"/>
        <v>2.8079132099553261E-2</v>
      </c>
      <c r="BX67" s="2">
        <f t="shared" si="17"/>
        <v>2.75111964171465E-2</v>
      </c>
      <c r="BY67" s="2">
        <f t="shared" si="17"/>
        <v>0.21096239643084769</v>
      </c>
      <c r="BZ67" s="2">
        <f t="shared" si="17"/>
        <v>2.6751592356687892E-2</v>
      </c>
      <c r="CA67" s="2">
        <f t="shared" si="17"/>
        <v>4.9075844486934361E-2</v>
      </c>
      <c r="CB67" s="2">
        <f t="shared" si="17"/>
        <v>2.869897959183676E-2</v>
      </c>
      <c r="CC67" s="2">
        <f t="shared" si="17"/>
        <v>1.6613418530351476E-2</v>
      </c>
      <c r="CD67" s="2">
        <f t="shared" si="17"/>
        <v>5.1757188498402606E-2</v>
      </c>
      <c r="CE67" s="2">
        <f t="shared" si="17"/>
        <v>3.5143769968051131E-2</v>
      </c>
      <c r="CF67" s="2">
        <f t="shared" si="17"/>
        <v>1.7834394904458595E-2</v>
      </c>
      <c r="CG67" s="2">
        <f t="shared" si="17"/>
        <v>4.4614404079031278E-2</v>
      </c>
      <c r="CH67" s="2">
        <f t="shared" si="17"/>
        <v>5.4174633524537885E-2</v>
      </c>
      <c r="CI67" s="2">
        <f t="shared" si="17"/>
        <v>2.421924792861696E-2</v>
      </c>
      <c r="CJ67" s="2">
        <f t="shared" si="17"/>
        <v>3.2546266751754982E-2</v>
      </c>
      <c r="CK67" s="2">
        <f t="shared" si="17"/>
        <v>1.2140575079872207E-2</v>
      </c>
      <c r="CL67" s="2">
        <f t="shared" si="17"/>
        <v>1.851851851851849E-2</v>
      </c>
      <c r="CM67" s="2">
        <f t="shared" si="17"/>
        <v>1.5943877551020447E-2</v>
      </c>
      <c r="CN67" s="2">
        <f t="shared" si="17"/>
        <v>7.2890025575447548E-2</v>
      </c>
      <c r="CO67" s="2">
        <f t="shared" si="17"/>
        <v>2.2378516624040889E-2</v>
      </c>
      <c r="CP67" s="2">
        <f t="shared" si="17"/>
        <v>1.6560509554140124E-2</v>
      </c>
      <c r="CQ67" s="2">
        <f t="shared" si="17"/>
        <v>2.1711366538952781E-2</v>
      </c>
      <c r="CR67" s="2">
        <f t="shared" si="17"/>
        <v>2.0434227330779042E-2</v>
      </c>
      <c r="CS67" s="2">
        <f t="shared" si="17"/>
        <v>2.8717294192724951E-2</v>
      </c>
      <c r="CT67" s="2">
        <f t="shared" si="17"/>
        <v>9.1373801916932895E-2</v>
      </c>
      <c r="CU67" s="2">
        <f t="shared" si="17"/>
        <v>2.1850899742930641E-2</v>
      </c>
      <c r="CV67" s="2">
        <f t="shared" si="17"/>
        <v>1.1479591836734748E-2</v>
      </c>
      <c r="CW67" s="2">
        <f t="shared" si="17"/>
        <v>3.8952745849297532E-2</v>
      </c>
      <c r="CX67" s="2">
        <f t="shared" si="17"/>
        <v>1.4677728142948321E-2</v>
      </c>
      <c r="CY67" s="2">
        <f t="shared" si="17"/>
        <v>1.5933715742511123E-2</v>
      </c>
      <c r="CZ67" s="2">
        <f t="shared" si="17"/>
        <v>2.0434227330779042E-2</v>
      </c>
      <c r="DA67" s="2">
        <f t="shared" si="17"/>
        <v>1.7274472168905985E-2</v>
      </c>
      <c r="DB67" s="2">
        <f t="shared" si="17"/>
        <v>3.1390134529147962E-2</v>
      </c>
      <c r="DC67" s="2">
        <f t="shared" si="17"/>
        <v>2.0408163265306145E-2</v>
      </c>
      <c r="DD67" s="2">
        <f t="shared" si="17"/>
        <v>1.9820971867007708E-2</v>
      </c>
      <c r="DE67" s="2">
        <f t="shared" si="17"/>
        <v>2.3642172523961613E-2</v>
      </c>
      <c r="DF67" s="2">
        <f t="shared" si="17"/>
        <v>2.1725239616613434E-2</v>
      </c>
      <c r="DG67" s="2">
        <f t="shared" si="17"/>
        <v>1.7879948914431676E-2</v>
      </c>
      <c r="DH67" s="2">
        <f t="shared" si="17"/>
        <v>1.4687100893997496E-2</v>
      </c>
      <c r="DI67" s="2">
        <f t="shared" si="17"/>
        <v>7.348242811501593E-2</v>
      </c>
      <c r="DJ67" s="2">
        <f t="shared" si="17"/>
        <v>1.9120458891013437E-2</v>
      </c>
      <c r="DK67" s="2">
        <f t="shared" si="17"/>
        <v>1.4677728142948321E-2</v>
      </c>
      <c r="DL67" s="2">
        <f t="shared" si="17"/>
        <v>6.8326947637292412E-2</v>
      </c>
      <c r="DM67" s="2">
        <f t="shared" si="17"/>
        <v>3.0749519538757153E-2</v>
      </c>
      <c r="DN67" s="2">
        <f t="shared" si="17"/>
        <v>3.1309904153354662E-2</v>
      </c>
      <c r="DO67" s="2">
        <f t="shared" si="17"/>
        <v>0.20758354755784059</v>
      </c>
      <c r="DP67" s="2">
        <f t="shared" si="17"/>
        <v>3.0670926517571862E-2</v>
      </c>
      <c r="DQ67" s="2">
        <f t="shared" si="17"/>
        <v>2.4904214559386961E-2</v>
      </c>
      <c r="DR67" s="2">
        <f t="shared" si="17"/>
        <v>3.6059240180296159E-2</v>
      </c>
      <c r="DS67" s="2">
        <f t="shared" si="17"/>
        <v>4.7989623865110298E-2</v>
      </c>
      <c r="DT67" s="2">
        <f t="shared" si="17"/>
        <v>0.20729366602687138</v>
      </c>
      <c r="DU67" s="2">
        <f t="shared" si="17"/>
        <v>1.9795657726692228E-2</v>
      </c>
      <c r="DV67" s="2">
        <f t="shared" si="17"/>
        <v>3.0592734225621365E-2</v>
      </c>
      <c r="DW67" s="2">
        <f t="shared" si="17"/>
        <v>3.3952594490711085E-2</v>
      </c>
      <c r="DX67" s="2">
        <f t="shared" si="17"/>
        <v>4.6734955185659399E-2</v>
      </c>
      <c r="DY67" s="2">
        <f t="shared" si="17"/>
        <v>2.7546444586803331E-2</v>
      </c>
      <c r="DZ67" s="2">
        <f t="shared" si="17"/>
        <v>1.9157088122605415E-2</v>
      </c>
      <c r="EA67" s="2">
        <f t="shared" si="17"/>
        <v>2.9487179487179493E-2</v>
      </c>
      <c r="EB67" s="2">
        <f t="shared" si="17"/>
        <v>1.7925736235595346E-2</v>
      </c>
      <c r="EC67" s="2">
        <f t="shared" si="18"/>
        <v>0.11039794608472397</v>
      </c>
      <c r="ED67" s="2">
        <f t="shared" si="18"/>
        <v>1.6077170418006381E-2</v>
      </c>
      <c r="EE67" s="59">
        <f t="shared" si="18"/>
        <v>2.5242718446601975E-2</v>
      </c>
      <c r="EF67" s="2">
        <f t="shared" si="18"/>
        <v>5.2325581395348819E-2</v>
      </c>
      <c r="EG67" s="2">
        <f t="shared" si="18"/>
        <v>3.7790697674418561E-2</v>
      </c>
      <c r="EH67" s="2">
        <f t="shared" si="18"/>
        <v>0.18895348837209303</v>
      </c>
      <c r="EI67" s="2">
        <f t="shared" si="18"/>
        <v>2.6162790697674465E-2</v>
      </c>
      <c r="EJ67" s="2">
        <f t="shared" si="18"/>
        <v>2.6239067055393583E-2</v>
      </c>
      <c r="EK67" s="2">
        <f t="shared" si="18"/>
        <v>2.0408163265306145E-2</v>
      </c>
      <c r="EL67" s="2">
        <f t="shared" si="18"/>
        <v>2.0348837209302362E-2</v>
      </c>
      <c r="EM67" s="2">
        <f t="shared" si="18"/>
        <v>3.1976744186046457E-2</v>
      </c>
      <c r="EN67" s="2">
        <f t="shared" si="18"/>
        <v>2.3255813953488413E-2</v>
      </c>
      <c r="EO67" s="2">
        <f t="shared" si="18"/>
        <v>4.6511627906976716E-2</v>
      </c>
      <c r="EP67" s="2">
        <f t="shared" si="18"/>
        <v>0.1308139534883721</v>
      </c>
      <c r="EQ67" s="2">
        <f t="shared" si="18"/>
        <v>0.25290697674418605</v>
      </c>
      <c r="ER67" s="2">
        <f t="shared" si="18"/>
        <v>3.4883720930232509E-2</v>
      </c>
      <c r="ES67" s="2">
        <f t="shared" si="18"/>
        <v>1.7492711370262426E-2</v>
      </c>
      <c r="ET67" s="2">
        <f t="shared" si="18"/>
        <v>1.1661807580174877E-2</v>
      </c>
      <c r="EU67" s="2">
        <f t="shared" si="18"/>
        <v>2.0348837209302362E-2</v>
      </c>
      <c r="EV67" s="2">
        <f t="shared" si="18"/>
        <v>5.2325581395348819E-2</v>
      </c>
      <c r="EW67" s="2">
        <f t="shared" si="18"/>
        <v>2.346041055718473E-2</v>
      </c>
      <c r="EX67" s="2">
        <f t="shared" si="18"/>
        <v>1.4534883720930258E-2</v>
      </c>
      <c r="EY67" s="2">
        <f t="shared" si="18"/>
        <v>2.346041055718473E-2</v>
      </c>
      <c r="EZ67" s="2">
        <f t="shared" si="18"/>
        <v>3.8348082595870192E-2</v>
      </c>
      <c r="FA67" s="2">
        <f t="shared" si="18"/>
        <v>2.359882005899705E-2</v>
      </c>
      <c r="FB67" s="2">
        <f t="shared" si="18"/>
        <v>2.346041055718473E-2</v>
      </c>
      <c r="FC67" s="2">
        <f t="shared" si="18"/>
        <v>4.5045045045045029E-2</v>
      </c>
      <c r="FD67" s="2">
        <f t="shared" si="18"/>
        <v>0.2432432432432432</v>
      </c>
      <c r="FE67" s="2">
        <f t="shared" si="18"/>
        <v>3.3132530120481896E-2</v>
      </c>
      <c r="FF67" s="2">
        <f t="shared" si="18"/>
        <v>4.0000000000000036E-2</v>
      </c>
      <c r="FG67" s="2">
        <f t="shared" si="18"/>
        <v>3.7151702786377694E-2</v>
      </c>
      <c r="FH67" s="2">
        <f t="shared" si="18"/>
        <v>4.0752351097178674E-2</v>
      </c>
      <c r="FI67" s="2">
        <f t="shared" si="18"/>
        <v>3.669724770642202E-2</v>
      </c>
      <c r="FJ67" s="2">
        <f t="shared" si="18"/>
        <v>2.3809523809523836E-2</v>
      </c>
      <c r="FK67" s="2">
        <f t="shared" si="18"/>
        <v>7.4183976261127604E-2</v>
      </c>
      <c r="FL67" s="2">
        <f t="shared" si="18"/>
        <v>1.5151515151515138E-2</v>
      </c>
      <c r="FM67" s="2">
        <f t="shared" si="18"/>
        <v>2.359882005899705E-2</v>
      </c>
      <c r="FN67" s="2">
        <f t="shared" si="18"/>
        <v>4.587155963302747E-2</v>
      </c>
      <c r="FO67" s="2">
        <f t="shared" si="18"/>
        <v>3.2738095238095233E-2</v>
      </c>
      <c r="FP67" s="2">
        <f t="shared" si="18"/>
        <v>0.25449101796407181</v>
      </c>
      <c r="FQ67" s="2">
        <f t="shared" si="18"/>
        <v>5.5384615384615365E-2</v>
      </c>
      <c r="FR67" s="2">
        <f t="shared" si="18"/>
        <v>0.49848942598187307</v>
      </c>
      <c r="FS67" s="2">
        <f t="shared" si="18"/>
        <v>4.8338368580060465E-2</v>
      </c>
      <c r="FT67" s="2">
        <f t="shared" si="18"/>
        <v>9.8726114649681507E-2</v>
      </c>
      <c r="FU67" s="2">
        <f t="shared" si="18"/>
        <v>3.6144578313253017E-2</v>
      </c>
      <c r="FV67" s="2">
        <f t="shared" si="18"/>
        <v>2.777777777777779E-2</v>
      </c>
      <c r="FW67" s="2">
        <f t="shared" si="18"/>
        <v>6.7901234567901203E-2</v>
      </c>
      <c r="FX67" s="2">
        <f t="shared" si="18"/>
        <v>4.8859934853420217E-2</v>
      </c>
      <c r="FY67" s="2">
        <f t="shared" si="18"/>
        <v>5.1987767584097844E-2</v>
      </c>
      <c r="FZ67" s="2">
        <f t="shared" si="18"/>
        <v>5.1829268292682973E-2</v>
      </c>
      <c r="GA67" s="2">
        <f t="shared" si="18"/>
        <v>0.12121212121212122</v>
      </c>
      <c r="GB67" s="2">
        <f t="shared" si="18"/>
        <v>4.5592705167173286E-2</v>
      </c>
      <c r="GC67" s="2">
        <f t="shared" si="18"/>
        <v>8.2066869300911893E-2</v>
      </c>
      <c r="GD67" s="59">
        <f t="shared" si="18"/>
        <v>2.9126213592232997E-2</v>
      </c>
      <c r="GE67" s="2">
        <f t="shared" si="18"/>
        <v>5.9278350515463929E-2</v>
      </c>
      <c r="GF67" s="2">
        <f t="shared" si="18"/>
        <v>3.1088082901554404E-2</v>
      </c>
      <c r="GG67" s="2">
        <f t="shared" si="18"/>
        <v>0.25128205128205128</v>
      </c>
      <c r="GH67" s="2">
        <f t="shared" si="18"/>
        <v>2.5641025641025661E-2</v>
      </c>
      <c r="GI67" s="2">
        <f t="shared" si="18"/>
        <v>6.9230769230769207E-2</v>
      </c>
      <c r="GJ67" s="2">
        <f t="shared" si="18"/>
        <v>3.8461538461538436E-2</v>
      </c>
      <c r="GK67" s="2">
        <f t="shared" si="18"/>
        <v>3.3333333333333326E-2</v>
      </c>
      <c r="GL67" s="2">
        <f t="shared" si="18"/>
        <v>3.8461538461538436E-2</v>
      </c>
      <c r="GM67" s="2">
        <f t="shared" si="18"/>
        <v>6.6838046272493568E-2</v>
      </c>
      <c r="GN67" s="2">
        <f t="shared" si="18"/>
        <v>2.5641025641025661E-2</v>
      </c>
      <c r="GO67" s="2">
        <f t="shared" ref="GO67:IZ67" si="20">1-GO52</f>
        <v>2.0512820512820551E-2</v>
      </c>
      <c r="GP67" s="2">
        <f t="shared" si="20"/>
        <v>4.3589743589743546E-2</v>
      </c>
      <c r="GQ67" s="2">
        <f t="shared" si="20"/>
        <v>2.0565552699228773E-2</v>
      </c>
      <c r="GR67" s="2">
        <f t="shared" si="20"/>
        <v>1.7948717948717996E-2</v>
      </c>
      <c r="GS67" s="2">
        <f t="shared" si="20"/>
        <v>6.1855670103092786E-2</v>
      </c>
      <c r="GT67" s="2">
        <f t="shared" si="20"/>
        <v>0.14871794871794874</v>
      </c>
      <c r="GU67" s="2">
        <f t="shared" si="20"/>
        <v>2.0565552699228773E-2</v>
      </c>
      <c r="GV67" s="2">
        <f t="shared" si="20"/>
        <v>0.33846153846153848</v>
      </c>
      <c r="GW67" s="2">
        <f t="shared" si="20"/>
        <v>2.3076923076923106E-2</v>
      </c>
      <c r="GX67" s="2">
        <f t="shared" si="19"/>
        <v>1.2820512820512775E-2</v>
      </c>
      <c r="GY67" s="2">
        <f t="shared" si="19"/>
        <v>8.333333333333337E-2</v>
      </c>
      <c r="GZ67" s="2">
        <f t="shared" si="19"/>
        <v>3.5897435897435881E-2</v>
      </c>
      <c r="HA67" s="2">
        <f t="shared" si="19"/>
        <v>2.3076923076923106E-2</v>
      </c>
      <c r="HB67" s="2">
        <f t="shared" si="19"/>
        <v>0.22564102564102562</v>
      </c>
      <c r="HC67" s="2">
        <f t="shared" si="19"/>
        <v>5.1282051282051322E-2</v>
      </c>
      <c r="HD67" s="2">
        <f t="shared" si="19"/>
        <v>8.9974293059125965E-2</v>
      </c>
      <c r="HE67" s="2">
        <f t="shared" si="19"/>
        <v>0.19329896907216493</v>
      </c>
      <c r="HF67" s="2">
        <f t="shared" si="19"/>
        <v>7.4358974358974317E-2</v>
      </c>
      <c r="HG67" s="2">
        <f t="shared" si="19"/>
        <v>3.350515463917525E-2</v>
      </c>
      <c r="HH67" s="2">
        <f t="shared" si="19"/>
        <v>6.6666666666666652E-2</v>
      </c>
      <c r="HI67" s="2">
        <f t="shared" si="19"/>
        <v>1.025641025641022E-2</v>
      </c>
      <c r="HJ67" s="2">
        <f t="shared" si="19"/>
        <v>0.26098191214470279</v>
      </c>
      <c r="HK67" s="2">
        <f t="shared" si="19"/>
        <v>1.5424164524421635E-2</v>
      </c>
      <c r="HL67" s="2">
        <f t="shared" si="19"/>
        <v>3.3419023136246784E-2</v>
      </c>
      <c r="HM67" s="2">
        <f t="shared" si="19"/>
        <v>5.6555269922879181E-2</v>
      </c>
      <c r="HN67" s="2">
        <f t="shared" si="19"/>
        <v>2.3076923076923106E-2</v>
      </c>
      <c r="HO67" s="2">
        <f t="shared" si="19"/>
        <v>0.21336760925449871</v>
      </c>
      <c r="HP67" s="2">
        <f t="shared" si="19"/>
        <v>0.12820512820512819</v>
      </c>
      <c r="HQ67" s="2">
        <f t="shared" si="19"/>
        <v>0.22564102564102562</v>
      </c>
      <c r="HR67" s="2">
        <f t="shared" si="19"/>
        <v>4.3814432989690677E-2</v>
      </c>
      <c r="HS67" s="2">
        <f t="shared" si="19"/>
        <v>6.6838046272493568E-2</v>
      </c>
      <c r="HT67" s="2">
        <f t="shared" si="19"/>
        <v>0.1558441558441559</v>
      </c>
      <c r="HU67" s="2">
        <f t="shared" si="19"/>
        <v>1.538461538461533E-2</v>
      </c>
      <c r="HV67" s="2">
        <f t="shared" si="19"/>
        <v>3.3333333333333326E-2</v>
      </c>
      <c r="HW67" s="2">
        <f t="shared" si="19"/>
        <v>0.35475578406169661</v>
      </c>
      <c r="HX67" s="2">
        <f t="shared" si="19"/>
        <v>2.0565552699228773E-2</v>
      </c>
      <c r="HY67" s="2">
        <f t="shared" si="19"/>
        <v>3.3333333333333326E-2</v>
      </c>
      <c r="HZ67" s="2">
        <f t="shared" si="19"/>
        <v>5.3846153846153877E-2</v>
      </c>
      <c r="IA67" s="2">
        <f t="shared" si="19"/>
        <v>6.9408740359897192E-2</v>
      </c>
      <c r="IB67" s="2">
        <f t="shared" si="19"/>
        <v>0.11340206185567014</v>
      </c>
      <c r="IC67" s="2">
        <f t="shared" si="19"/>
        <v>1.7994858611825149E-2</v>
      </c>
      <c r="ID67" s="2">
        <f t="shared" si="19"/>
        <v>2.8205128205128216E-2</v>
      </c>
      <c r="IE67" s="2">
        <f t="shared" si="19"/>
        <v>0.2384615384615385</v>
      </c>
      <c r="IF67" s="2">
        <f t="shared" si="19"/>
        <v>2.8497409326424861E-2</v>
      </c>
      <c r="IG67" s="2">
        <f t="shared" si="19"/>
        <v>4.8969072164948502E-2</v>
      </c>
      <c r="IH67" s="2">
        <f t="shared" si="19"/>
        <v>8.2051282051282093E-2</v>
      </c>
      <c r="II67" s="2">
        <f t="shared" si="19"/>
        <v>2.5974025974025983E-2</v>
      </c>
      <c r="IJ67" s="2">
        <f t="shared" si="19"/>
        <v>0.19329896907216493</v>
      </c>
      <c r="IK67" s="2">
        <f t="shared" si="19"/>
        <v>0.49614395886889462</v>
      </c>
      <c r="IL67" s="2">
        <f t="shared" si="19"/>
        <v>7.692307692307665E-3</v>
      </c>
      <c r="IM67" s="2">
        <f t="shared" si="19"/>
        <v>0.16195372750642678</v>
      </c>
      <c r="IN67" s="2">
        <f t="shared" si="19"/>
        <v>0.115979381443299</v>
      </c>
      <c r="IO67" s="2">
        <f t="shared" si="19"/>
        <v>0.11886304909560719</v>
      </c>
      <c r="IP67" s="2">
        <f t="shared" si="19"/>
        <v>4.1025641025640991E-2</v>
      </c>
      <c r="IQ67" s="2">
        <f t="shared" si="19"/>
        <v>3.0927835051546393E-2</v>
      </c>
      <c r="IR67" s="2">
        <f t="shared" si="19"/>
        <v>2.8423772609819098E-2</v>
      </c>
      <c r="IS67" s="2">
        <f t="shared" si="19"/>
        <v>5.6701030927835072E-2</v>
      </c>
      <c r="IT67" s="2">
        <f t="shared" si="19"/>
        <v>2.0565552699228773E-2</v>
      </c>
      <c r="IU67" s="2">
        <f t="shared" si="19"/>
        <v>4.6753246753246769E-2</v>
      </c>
      <c r="IV67" s="2">
        <f t="shared" si="19"/>
        <v>2.5773195876288679E-2</v>
      </c>
      <c r="IW67" s="2">
        <f t="shared" si="19"/>
        <v>0.19480519480519476</v>
      </c>
      <c r="IX67" s="2">
        <f t="shared" si="19"/>
        <v>2.6109660574412552E-2</v>
      </c>
      <c r="IY67" s="2">
        <f t="shared" si="19"/>
        <v>2.8871391076115471E-2</v>
      </c>
    </row>
    <row r="69" spans="3:259" x14ac:dyDescent="0.25">
      <c r="C69" s="60"/>
      <c r="D69" s="32">
        <v>0</v>
      </c>
      <c r="E69" s="2">
        <f t="shared" ref="E69:BP73" si="21">E54</f>
        <v>1.8732782369145995E-2</v>
      </c>
      <c r="F69" s="2">
        <f t="shared" si="21"/>
        <v>1.7650303364589059E-2</v>
      </c>
      <c r="G69" s="2">
        <f t="shared" si="21"/>
        <v>1.9283746556473802E-2</v>
      </c>
      <c r="H69" s="2">
        <f t="shared" si="21"/>
        <v>1.3781697905181911E-2</v>
      </c>
      <c r="I69" s="2">
        <f t="shared" si="21"/>
        <v>1.0462555066079293E-2</v>
      </c>
      <c r="J69" s="2">
        <f t="shared" si="21"/>
        <v>1.3812154696132617E-2</v>
      </c>
      <c r="K69" s="2">
        <f t="shared" si="21"/>
        <v>1.8201875344732499E-2</v>
      </c>
      <c r="L69" s="2">
        <f t="shared" si="21"/>
        <v>1.9283746556473802E-2</v>
      </c>
      <c r="M69" s="2">
        <f t="shared" si="21"/>
        <v>1.9845644983461974E-2</v>
      </c>
      <c r="N69" s="2">
        <f t="shared" si="21"/>
        <v>2.316602316602312E-2</v>
      </c>
      <c r="O69" s="2">
        <f t="shared" si="21"/>
        <v>2.0374449339207068E-2</v>
      </c>
      <c r="P69" s="2">
        <f t="shared" si="21"/>
        <v>1.6519823788546217E-2</v>
      </c>
      <c r="Q69" s="2">
        <f t="shared" si="21"/>
        <v>1.5995587424158852E-2</v>
      </c>
      <c r="R69" s="2">
        <f t="shared" si="21"/>
        <v>6.6225165562914245E-3</v>
      </c>
      <c r="S69" s="2">
        <f t="shared" si="21"/>
        <v>1.433296582138921E-2</v>
      </c>
      <c r="T69" s="2">
        <f t="shared" si="21"/>
        <v>9.3818984547461293E-3</v>
      </c>
      <c r="U69" s="2">
        <f t="shared" si="21"/>
        <v>2.593818984547458E-2</v>
      </c>
      <c r="V69" s="2">
        <f t="shared" si="21"/>
        <v>9.9118942731277748E-3</v>
      </c>
      <c r="W69" s="2">
        <f t="shared" si="21"/>
        <v>1.7660044150110354E-2</v>
      </c>
      <c r="X69" s="2">
        <f t="shared" si="21"/>
        <v>1.4867841409691662E-2</v>
      </c>
      <c r="Y69" s="2">
        <f t="shared" si="21"/>
        <v>1.5452538631346546E-2</v>
      </c>
      <c r="Z69" s="2">
        <f t="shared" si="21"/>
        <v>1.6574585635359074E-2</v>
      </c>
      <c r="AA69" s="2">
        <f t="shared" si="21"/>
        <v>1.4348785871964642E-2</v>
      </c>
      <c r="AB69" s="2">
        <f t="shared" si="21"/>
        <v>1.6519823788546217E-2</v>
      </c>
      <c r="AC69" s="2">
        <f t="shared" si="21"/>
        <v>2.5400331308669255E-2</v>
      </c>
      <c r="AD69" s="2">
        <f t="shared" si="21"/>
        <v>1.8262313226341975E-2</v>
      </c>
      <c r="AE69" s="2">
        <f t="shared" si="21"/>
        <v>2.4875621890547261E-2</v>
      </c>
      <c r="AF69" s="2"/>
      <c r="AG69" s="2">
        <f t="shared" si="21"/>
        <v>1.953125E-2</v>
      </c>
      <c r="AH69" s="2">
        <f t="shared" si="21"/>
        <v>2.0408163265306145E-2</v>
      </c>
      <c r="AI69" s="2">
        <f t="shared" si="21"/>
        <v>1.6547159404302292E-2</v>
      </c>
      <c r="AJ69" s="2"/>
      <c r="AK69" s="2">
        <f t="shared" si="21"/>
        <v>1.3842746400885897E-2</v>
      </c>
      <c r="AL69" s="2">
        <f t="shared" si="21"/>
        <v>2.4269167126309998E-2</v>
      </c>
      <c r="AM69" s="2"/>
      <c r="AN69" s="2"/>
      <c r="AO69" s="2">
        <f t="shared" si="21"/>
        <v>2.5881057268722474E-2</v>
      </c>
      <c r="AP69" s="2">
        <f t="shared" si="21"/>
        <v>9.944751381215422E-3</v>
      </c>
      <c r="AQ69" s="2">
        <f t="shared" si="21"/>
        <v>1.4983351831298508E-2</v>
      </c>
      <c r="AR69" s="2">
        <f t="shared" si="21"/>
        <v>1.880530973451322E-2</v>
      </c>
      <c r="AS69" s="2">
        <f t="shared" si="21"/>
        <v>1.4917127071823244E-2</v>
      </c>
      <c r="AT69" s="2">
        <f t="shared" si="21"/>
        <v>1.4325068870523427E-2</v>
      </c>
      <c r="AU69" s="2">
        <f t="shared" si="21"/>
        <v>1.7650303364589059E-2</v>
      </c>
      <c r="AV69" s="2">
        <f t="shared" si="21"/>
        <v>1.7108167770419458E-2</v>
      </c>
      <c r="AW69" s="2">
        <f t="shared" si="21"/>
        <v>2.2626931567328867E-2</v>
      </c>
      <c r="AX69" s="2">
        <f t="shared" si="21"/>
        <v>1.8763796909492259E-2</v>
      </c>
      <c r="AY69" s="2">
        <f t="shared" si="21"/>
        <v>1.3766519823788514E-2</v>
      </c>
      <c r="AZ69" s="2">
        <f t="shared" si="21"/>
        <v>2.4930747922437657E-2</v>
      </c>
      <c r="BA69" s="2">
        <f t="shared" si="21"/>
        <v>2.8364849833147909E-2</v>
      </c>
      <c r="BB69" s="2">
        <f t="shared" si="21"/>
        <v>3.660565723793674E-2</v>
      </c>
      <c r="BC69" s="2">
        <f t="shared" si="21"/>
        <v>2.0453289110005546E-2</v>
      </c>
      <c r="BD69" s="2"/>
      <c r="BE69" s="2"/>
      <c r="BF69" s="2">
        <f t="shared" si="21"/>
        <v>2.8824833702882469E-2</v>
      </c>
      <c r="BG69" s="2">
        <f t="shared" si="21"/>
        <v>2.5000000000000022E-2</v>
      </c>
      <c r="BH69" s="2">
        <f t="shared" si="21"/>
        <v>1.4983351831298508E-2</v>
      </c>
      <c r="BI69" s="2">
        <f t="shared" si="21"/>
        <v>3.6565096952908549E-2</v>
      </c>
      <c r="BJ69" s="2">
        <f t="shared" si="21"/>
        <v>1.386577925679422E-2</v>
      </c>
      <c r="BK69" s="2">
        <f t="shared" si="21"/>
        <v>1.8201875344732499E-2</v>
      </c>
      <c r="BL69" s="2">
        <f t="shared" si="21"/>
        <v>2.3756906077348039E-2</v>
      </c>
      <c r="BM69" s="2">
        <f t="shared" si="21"/>
        <v>1.0497237569060736E-2</v>
      </c>
      <c r="BN69" s="2">
        <f t="shared" si="21"/>
        <v>2.4916943521594681E-2</v>
      </c>
      <c r="BO69" s="2"/>
      <c r="BP69" s="2">
        <f t="shared" si="21"/>
        <v>2.0994475138121582E-2</v>
      </c>
      <c r="BQ69" s="2">
        <f t="shared" ref="BQ69:EB73" si="22">BQ54</f>
        <v>1.5444015444015413E-2</v>
      </c>
      <c r="BR69" s="2">
        <f t="shared" si="22"/>
        <v>1.8654607122668199E-2</v>
      </c>
      <c r="BS69" s="2">
        <f t="shared" si="22"/>
        <v>3.5614913745130816E-2</v>
      </c>
      <c r="BT69" s="2">
        <f t="shared" si="22"/>
        <v>2.0441988950276269E-2</v>
      </c>
      <c r="BU69" s="2">
        <f t="shared" si="22"/>
        <v>1.7867113344500307E-2</v>
      </c>
      <c r="BV69" s="2">
        <f t="shared" si="22"/>
        <v>3.1772575250836099E-2</v>
      </c>
      <c r="BW69" s="2"/>
      <c r="BX69" s="2">
        <f t="shared" si="22"/>
        <v>2.2626262626262661E-2</v>
      </c>
      <c r="BY69" s="2">
        <f t="shared" si="22"/>
        <v>2.2213247172859441E-2</v>
      </c>
      <c r="BZ69" s="2"/>
      <c r="CA69" s="2">
        <f t="shared" si="22"/>
        <v>9.3042071197411147E-3</v>
      </c>
      <c r="CB69" s="2">
        <f t="shared" si="22"/>
        <v>1.2550607287449389E-2</v>
      </c>
      <c r="CC69" s="2">
        <f t="shared" si="22"/>
        <v>1.4949494949494935E-2</v>
      </c>
      <c r="CD69" s="2">
        <f t="shared" si="22"/>
        <v>1.6148566814695231E-2</v>
      </c>
      <c r="CE69" s="2">
        <f t="shared" si="22"/>
        <v>9.2891760904685317E-3</v>
      </c>
      <c r="CF69" s="2">
        <f t="shared" si="22"/>
        <v>1.9797979797979814E-2</v>
      </c>
      <c r="CG69" s="2">
        <f t="shared" si="22"/>
        <v>2.2204279370205859E-2</v>
      </c>
      <c r="CH69" s="2">
        <f t="shared" si="22"/>
        <v>8.8781275221953004E-3</v>
      </c>
      <c r="CI69" s="2">
        <f t="shared" si="22"/>
        <v>1.0913500404203691E-2</v>
      </c>
      <c r="CJ69" s="2">
        <f t="shared" si="22"/>
        <v>1.1721907841552137E-2</v>
      </c>
      <c r="CK69" s="2">
        <f t="shared" si="22"/>
        <v>1.502843216896832E-2</v>
      </c>
      <c r="CL69" s="2">
        <f t="shared" si="22"/>
        <v>1.333872271624903E-2</v>
      </c>
      <c r="CM69" s="2">
        <f t="shared" si="22"/>
        <v>1.4943457189014575E-2</v>
      </c>
      <c r="CN69" s="2">
        <f t="shared" si="22"/>
        <v>9.6969696969696484E-3</v>
      </c>
      <c r="CO69" s="2">
        <f t="shared" si="22"/>
        <v>1.538461538461533E-2</v>
      </c>
      <c r="CP69" s="2">
        <f t="shared" si="22"/>
        <v>1.3344116457743582E-2</v>
      </c>
      <c r="CQ69" s="2">
        <f t="shared" si="22"/>
        <v>1.2145748987854255E-2</v>
      </c>
      <c r="CR69" s="2">
        <f t="shared" si="22"/>
        <v>1.4147130153597365E-2</v>
      </c>
      <c r="CS69" s="2">
        <f t="shared" si="22"/>
        <v>1.2981744421906694E-2</v>
      </c>
      <c r="CT69" s="2">
        <f t="shared" si="22"/>
        <v>1.6632860040567965E-2</v>
      </c>
      <c r="CU69" s="2">
        <f t="shared" si="22"/>
        <v>2.1466180639935217E-2</v>
      </c>
      <c r="CV69" s="2">
        <f t="shared" si="22"/>
        <v>1.6552280985062562E-2</v>
      </c>
      <c r="CW69" s="2">
        <f t="shared" si="22"/>
        <v>1.4586709886547866E-2</v>
      </c>
      <c r="CX69" s="2">
        <f t="shared" si="22"/>
        <v>1.2155591572123203E-2</v>
      </c>
      <c r="CY69" s="2">
        <f t="shared" si="22"/>
        <v>1.8167137666532107E-2</v>
      </c>
      <c r="CZ69" s="2">
        <f t="shared" si="22"/>
        <v>1.4170040485829927E-2</v>
      </c>
      <c r="DA69" s="2">
        <f t="shared" si="22"/>
        <v>8.8817117480823882E-3</v>
      </c>
      <c r="DB69" s="2">
        <f t="shared" si="22"/>
        <v>1.4551333872271588E-2</v>
      </c>
      <c r="DC69" s="2">
        <f t="shared" si="22"/>
        <v>1.4141414141414121E-2</v>
      </c>
      <c r="DD69" s="2">
        <f t="shared" si="22"/>
        <v>1.2530315278900583E-2</v>
      </c>
      <c r="DE69" s="2">
        <f t="shared" si="22"/>
        <v>2.0218358269308512E-2</v>
      </c>
      <c r="DF69" s="2">
        <f t="shared" si="22"/>
        <v>1.6545601291363954E-2</v>
      </c>
      <c r="DG69" s="2">
        <f t="shared" si="22"/>
        <v>1.6200891049007682E-2</v>
      </c>
      <c r="DH69" s="2">
        <f t="shared" si="22"/>
        <v>1.3776337115072979E-2</v>
      </c>
      <c r="DI69" s="2">
        <f t="shared" si="22"/>
        <v>1.7770597738287597E-2</v>
      </c>
      <c r="DJ69" s="2">
        <f t="shared" si="22"/>
        <v>1.2929292929292902E-2</v>
      </c>
      <c r="DK69" s="2">
        <f t="shared" si="22"/>
        <v>1.2555690562981003E-2</v>
      </c>
      <c r="DL69" s="2">
        <f t="shared" si="22"/>
        <v>2.2690437601296631E-2</v>
      </c>
      <c r="DM69" s="2">
        <f t="shared" si="22"/>
        <v>2.074013826758847E-2</v>
      </c>
      <c r="DN69" s="2">
        <f t="shared" si="22"/>
        <v>2.1986970684039098E-2</v>
      </c>
      <c r="DO69" s="2">
        <f t="shared" si="22"/>
        <v>2.688391038696536E-2</v>
      </c>
      <c r="DP69" s="2">
        <f t="shared" si="22"/>
        <v>2.2213247172859441E-2</v>
      </c>
      <c r="DQ69" s="2">
        <f t="shared" si="22"/>
        <v>2.2662889518413554E-2</v>
      </c>
      <c r="DR69" s="2">
        <f t="shared" si="22"/>
        <v>2.1915584415584388E-2</v>
      </c>
      <c r="DS69" s="2">
        <f t="shared" si="22"/>
        <v>2.644426362896668E-2</v>
      </c>
      <c r="DT69" s="2">
        <f t="shared" si="22"/>
        <v>2.5485436893203928E-2</v>
      </c>
      <c r="DU69" s="2">
        <f t="shared" si="22"/>
        <v>1.6552280985062562E-2</v>
      </c>
      <c r="DV69" s="2">
        <f t="shared" si="22"/>
        <v>1.296071283920619E-2</v>
      </c>
      <c r="DW69" s="2"/>
      <c r="DX69" s="2">
        <f t="shared" si="22"/>
        <v>1.7871649065800188E-2</v>
      </c>
      <c r="DY69" s="2">
        <f t="shared" si="22"/>
        <v>1.8668831168831224E-2</v>
      </c>
      <c r="DZ69" s="2">
        <f t="shared" si="22"/>
        <v>1.2576064908722095E-2</v>
      </c>
      <c r="EA69" s="2">
        <f t="shared" si="22"/>
        <v>1.4193025141930216E-2</v>
      </c>
      <c r="EB69" s="2">
        <f t="shared" si="22"/>
        <v>2.185350060704172E-2</v>
      </c>
      <c r="EC69" s="2">
        <f t="shared" ref="EC69:GK73" si="23">EC54</f>
        <v>2.1129622104835488E-2</v>
      </c>
      <c r="ED69" s="2">
        <f t="shared" si="23"/>
        <v>1.505901505901508E-2</v>
      </c>
      <c r="EE69" s="2">
        <f t="shared" si="23"/>
        <v>2.5493421052631526E-2</v>
      </c>
      <c r="EF69" s="2">
        <f t="shared" si="23"/>
        <v>1.735647530040052E-2</v>
      </c>
      <c r="EG69" s="2">
        <f t="shared" si="23"/>
        <v>3.3647375504710642E-2</v>
      </c>
      <c r="EH69" s="2">
        <f t="shared" si="23"/>
        <v>2.677376171352075E-2</v>
      </c>
      <c r="EI69" s="2">
        <f t="shared" si="23"/>
        <v>2.677376171352075E-2</v>
      </c>
      <c r="EJ69" s="2">
        <f t="shared" si="23"/>
        <v>3.208556149732622E-2</v>
      </c>
      <c r="EK69" s="2">
        <f t="shared" si="23"/>
        <v>2.9372496662216308E-2</v>
      </c>
      <c r="EL69" s="2">
        <f t="shared" si="23"/>
        <v>2.0026702269692942E-2</v>
      </c>
      <c r="EM69" s="2">
        <f t="shared" si="23"/>
        <v>1.7379679144384985E-2</v>
      </c>
      <c r="EN69" s="2">
        <f t="shared" si="23"/>
        <v>2.2727272727272707E-2</v>
      </c>
      <c r="EO69" s="2">
        <f t="shared" si="23"/>
        <v>1.4686248331108098E-2</v>
      </c>
      <c r="EP69" s="2">
        <f t="shared" si="23"/>
        <v>1.8691588785046731E-2</v>
      </c>
      <c r="EQ69" s="2">
        <f t="shared" si="23"/>
        <v>1.8716577540106916E-2</v>
      </c>
      <c r="ER69" s="2">
        <f t="shared" si="23"/>
        <v>2.0026702269692942E-2</v>
      </c>
      <c r="ES69" s="2">
        <f t="shared" si="23"/>
        <v>2.2727272727272707E-2</v>
      </c>
      <c r="ET69" s="2">
        <f t="shared" si="23"/>
        <v>2.8074866310160429E-2</v>
      </c>
      <c r="EU69" s="2">
        <f t="shared" si="23"/>
        <v>2.677376171352075E-2</v>
      </c>
      <c r="EV69" s="2">
        <f t="shared" si="23"/>
        <v>2.0134228187919434E-2</v>
      </c>
      <c r="EW69" s="2">
        <f t="shared" si="23"/>
        <v>2.4226110363391617E-2</v>
      </c>
      <c r="EX69" s="2">
        <f t="shared" si="23"/>
        <v>2.4226110363391617E-2</v>
      </c>
      <c r="EY69" s="2">
        <f t="shared" si="23"/>
        <v>3.3422459893048151E-2</v>
      </c>
      <c r="EZ69" s="2">
        <f t="shared" si="23"/>
        <v>2.6737967914438499E-2</v>
      </c>
      <c r="FA69" s="2">
        <f t="shared" si="23"/>
        <v>4.5822102425876032E-2</v>
      </c>
      <c r="FB69" s="2">
        <f t="shared" si="23"/>
        <v>4.3126684636118573E-2</v>
      </c>
      <c r="FC69" s="2">
        <f t="shared" si="23"/>
        <v>3.8043478260869512E-2</v>
      </c>
      <c r="FD69" s="2">
        <f t="shared" si="23"/>
        <v>3.4153005464480857E-2</v>
      </c>
      <c r="FE69" s="2">
        <f t="shared" si="23"/>
        <v>4.1265474552957371E-2</v>
      </c>
      <c r="FF69" s="2">
        <f t="shared" si="23"/>
        <v>2.8129395218002839E-2</v>
      </c>
      <c r="FG69" s="2">
        <f t="shared" si="23"/>
        <v>4.4444444444444398E-2</v>
      </c>
      <c r="FH69" s="2">
        <f t="shared" si="23"/>
        <v>3.8297872340425587E-2</v>
      </c>
      <c r="FI69" s="2">
        <f t="shared" si="23"/>
        <v>4.9655172413793136E-2</v>
      </c>
      <c r="FJ69" s="2">
        <f t="shared" si="23"/>
        <v>3.2697547683923744E-2</v>
      </c>
      <c r="FK69" s="2">
        <f t="shared" si="23"/>
        <v>3.434065934065933E-2</v>
      </c>
      <c r="FL69" s="2">
        <f t="shared" si="23"/>
        <v>3.2520325203251987E-2</v>
      </c>
      <c r="FM69" s="2">
        <f t="shared" si="23"/>
        <v>3.3692722371967632E-2</v>
      </c>
      <c r="FN69" s="2">
        <f t="shared" si="23"/>
        <v>3.9835164835164805E-2</v>
      </c>
      <c r="FO69" s="2">
        <f t="shared" si="23"/>
        <v>3.6011080332409962E-2</v>
      </c>
      <c r="FP69" s="2">
        <f t="shared" si="23"/>
        <v>2.8925619834710758E-2</v>
      </c>
      <c r="FQ69" s="2">
        <f t="shared" si="23"/>
        <v>5.1912568306010876E-2</v>
      </c>
      <c r="FR69" s="2">
        <f t="shared" si="23"/>
        <v>6.8870523415977991E-2</v>
      </c>
      <c r="FS69" s="2">
        <f t="shared" si="23"/>
        <v>6.0563380281690171E-2</v>
      </c>
      <c r="FT69" s="2">
        <f t="shared" si="23"/>
        <v>3.4482758620689613E-2</v>
      </c>
      <c r="FU69" s="2">
        <f t="shared" si="23"/>
        <v>5.9322033898305038E-2</v>
      </c>
      <c r="FV69" s="2">
        <f t="shared" si="23"/>
        <v>6.3977746870653718E-2</v>
      </c>
      <c r="FW69" s="2">
        <f t="shared" si="23"/>
        <v>5.0775740479548692E-2</v>
      </c>
      <c r="FX69" s="2">
        <f t="shared" si="23"/>
        <v>5.1575931232091698E-2</v>
      </c>
      <c r="FY69" s="2">
        <f t="shared" si="23"/>
        <v>4.5133991537376628E-2</v>
      </c>
      <c r="FZ69" s="2">
        <f t="shared" si="23"/>
        <v>3.9835164835164805E-2</v>
      </c>
      <c r="GA69" s="2">
        <f t="shared" si="23"/>
        <v>4.5643153526970903E-2</v>
      </c>
      <c r="GB69" s="2">
        <f t="shared" si="23"/>
        <v>6.5734265734265773E-2</v>
      </c>
      <c r="GC69" s="2">
        <f t="shared" si="23"/>
        <v>5.8091286307053958E-2</v>
      </c>
      <c r="GD69" s="2">
        <f t="shared" si="23"/>
        <v>6.9124423963133674E-2</v>
      </c>
      <c r="GE69" s="2">
        <f t="shared" si="23"/>
        <v>1.5772870662460581E-2</v>
      </c>
      <c r="GF69" s="2"/>
      <c r="GG69" s="2">
        <f t="shared" si="23"/>
        <v>4.4164037854889537E-2</v>
      </c>
      <c r="GH69" s="2"/>
      <c r="GI69" s="2">
        <f t="shared" si="23"/>
        <v>2.8346456692913358E-2</v>
      </c>
      <c r="GJ69" s="2">
        <f t="shared" si="23"/>
        <v>4.2654028436018954E-2</v>
      </c>
      <c r="GK69" s="2">
        <f t="shared" si="23"/>
        <v>2.8346456692913358E-2</v>
      </c>
      <c r="GL69" s="2"/>
      <c r="GM69" s="2"/>
      <c r="GN69" s="2"/>
      <c r="GO69" s="2"/>
      <c r="GP69" s="2"/>
      <c r="GQ69" s="2"/>
      <c r="GR69" s="2"/>
      <c r="GS69" s="2">
        <f t="shared" ref="GS69:IW69" si="24">GS54</f>
        <v>5.0393700787401574E-2</v>
      </c>
      <c r="GT69" s="2">
        <f t="shared" si="24"/>
        <v>3.464566929133861E-2</v>
      </c>
      <c r="GU69" s="2"/>
      <c r="GV69" s="2">
        <f t="shared" si="24"/>
        <v>1.5772870662460581E-2</v>
      </c>
      <c r="GW69" s="2"/>
      <c r="GX69" s="2"/>
      <c r="GY69" s="2">
        <f t="shared" si="24"/>
        <v>6.2992125984251968E-2</v>
      </c>
      <c r="GZ69" s="2"/>
      <c r="HA69" s="2">
        <f t="shared" si="24"/>
        <v>3.1545741324921162E-2</v>
      </c>
      <c r="HB69" s="2">
        <f t="shared" si="24"/>
        <v>2.5236593059936863E-2</v>
      </c>
      <c r="HC69" s="2">
        <f t="shared" si="24"/>
        <v>1.104100946372244E-2</v>
      </c>
      <c r="HD69" s="2">
        <f t="shared" si="24"/>
        <v>1.7322834645669305E-2</v>
      </c>
      <c r="HE69" s="2">
        <f t="shared" si="24"/>
        <v>3.1545741324921162E-2</v>
      </c>
      <c r="HF69" s="2"/>
      <c r="HG69" s="2"/>
      <c r="HH69" s="2"/>
      <c r="HI69" s="2"/>
      <c r="HJ69" s="2">
        <f t="shared" si="24"/>
        <v>2.3659305993690816E-2</v>
      </c>
      <c r="HK69" s="2"/>
      <c r="HL69" s="2"/>
      <c r="HM69" s="2"/>
      <c r="HN69" s="2">
        <f t="shared" si="24"/>
        <v>3.6392405063291111E-2</v>
      </c>
      <c r="HO69" s="2">
        <f t="shared" si="24"/>
        <v>2.5276461295418606E-2</v>
      </c>
      <c r="HP69" s="2">
        <f t="shared" si="24"/>
        <v>1.1023622047244053E-2</v>
      </c>
      <c r="HQ69" s="2">
        <f t="shared" si="24"/>
        <v>1.8957345971563955E-2</v>
      </c>
      <c r="HR69" s="2">
        <f t="shared" si="24"/>
        <v>2.5236593059936863E-2</v>
      </c>
      <c r="HS69" s="2">
        <f t="shared" si="24"/>
        <v>4.1009463722397443E-2</v>
      </c>
      <c r="HT69" s="2">
        <f t="shared" si="24"/>
        <v>3.0015797788309651E-2</v>
      </c>
      <c r="HU69" s="2"/>
      <c r="HV69" s="2"/>
      <c r="HW69" s="2">
        <f t="shared" si="24"/>
        <v>9.5087163232963068E-3</v>
      </c>
      <c r="HX69" s="2"/>
      <c r="HY69" s="2">
        <f t="shared" si="24"/>
        <v>3.7854889589905349E-2</v>
      </c>
      <c r="HZ69" s="2">
        <f t="shared" si="24"/>
        <v>3.1595576619273258E-2</v>
      </c>
      <c r="IA69" s="2">
        <f t="shared" si="24"/>
        <v>2.2116903633491281E-2</v>
      </c>
      <c r="IB69" s="2">
        <f t="shared" si="24"/>
        <v>2.2082018927444769E-2</v>
      </c>
      <c r="IC69" s="2"/>
      <c r="ID69" s="2"/>
      <c r="IE69" s="2">
        <f t="shared" si="24"/>
        <v>1.2598425196850394E-2</v>
      </c>
      <c r="IF69" s="2">
        <f t="shared" si="24"/>
        <v>3.9872408293460948E-2</v>
      </c>
      <c r="IG69" s="2"/>
      <c r="IH69" s="2">
        <f t="shared" si="24"/>
        <v>4.9128367670364548E-2</v>
      </c>
      <c r="II69" s="2">
        <f t="shared" si="24"/>
        <v>3.6334913112164302E-2</v>
      </c>
      <c r="IJ69" s="2">
        <f t="shared" si="24"/>
        <v>3.3175355450236976E-2</v>
      </c>
      <c r="IK69" s="2">
        <f t="shared" si="24"/>
        <v>3.464566929133861E-2</v>
      </c>
      <c r="IL69" s="2"/>
      <c r="IM69" s="2">
        <f t="shared" si="24"/>
        <v>2.2082018927444769E-2</v>
      </c>
      <c r="IN69" s="2">
        <f t="shared" si="24"/>
        <v>1.4263074484944571E-2</v>
      </c>
      <c r="IO69" s="2">
        <f t="shared" si="24"/>
        <v>3.4810126582278444E-2</v>
      </c>
      <c r="IP69" s="2"/>
      <c r="IQ69" s="2"/>
      <c r="IR69" s="2">
        <f t="shared" si="24"/>
        <v>5.8637083993660855E-2</v>
      </c>
      <c r="IS69" s="2"/>
      <c r="IT69" s="2"/>
      <c r="IU69" s="2">
        <f t="shared" si="24"/>
        <v>6.1093247588424382E-2</v>
      </c>
      <c r="IV69" s="2"/>
      <c r="IW69" s="2">
        <f t="shared" si="24"/>
        <v>2.2187004754358197E-2</v>
      </c>
      <c r="IX69" s="2"/>
      <c r="IY69" s="2"/>
    </row>
    <row r="70" spans="3:259" x14ac:dyDescent="0.25">
      <c r="C70" s="60"/>
      <c r="D70" s="32">
        <v>5</v>
      </c>
      <c r="E70" s="2">
        <f t="shared" si="21"/>
        <v>3.1567683253076462E-2</v>
      </c>
      <c r="F70" s="2">
        <f t="shared" si="21"/>
        <v>2.4025627335824917E-2</v>
      </c>
      <c r="G70" s="2">
        <f t="shared" si="21"/>
        <v>4.49438202247191E-2</v>
      </c>
      <c r="H70" s="2">
        <f t="shared" si="21"/>
        <v>2.5093432995194842E-2</v>
      </c>
      <c r="I70" s="2">
        <f t="shared" si="21"/>
        <v>1.0160427807486605E-2</v>
      </c>
      <c r="J70" s="2">
        <f t="shared" si="21"/>
        <v>2.083333333333337E-2</v>
      </c>
      <c r="K70" s="2">
        <f t="shared" si="21"/>
        <v>2.5160599571734443E-2</v>
      </c>
      <c r="L70" s="2">
        <f t="shared" si="21"/>
        <v>1.8696581196581241E-2</v>
      </c>
      <c r="M70" s="2">
        <f t="shared" si="21"/>
        <v>2.4585783003741368E-2</v>
      </c>
      <c r="N70" s="2">
        <f t="shared" si="21"/>
        <v>0.13497589716122116</v>
      </c>
      <c r="O70" s="2">
        <f t="shared" si="21"/>
        <v>1.9251336898395754E-2</v>
      </c>
      <c r="P70" s="2"/>
      <c r="Q70" s="2">
        <f t="shared" si="21"/>
        <v>1.8201284796573902E-2</v>
      </c>
      <c r="R70" s="2">
        <f t="shared" si="21"/>
        <v>2.032085561497321E-2</v>
      </c>
      <c r="S70" s="2">
        <f t="shared" si="21"/>
        <v>1.8230563002680999E-2</v>
      </c>
      <c r="T70" s="2">
        <f t="shared" si="21"/>
        <v>1.4430785676109004E-2</v>
      </c>
      <c r="U70" s="2">
        <f t="shared" si="21"/>
        <v>3.2672737011247954E-2</v>
      </c>
      <c r="V70" s="2">
        <f t="shared" si="21"/>
        <v>1.9302949061662189E-2</v>
      </c>
      <c r="W70" s="2">
        <f t="shared" si="21"/>
        <v>3.5256410256410242E-2</v>
      </c>
      <c r="X70" s="2">
        <f t="shared" si="21"/>
        <v>1.5483182060864964E-2</v>
      </c>
      <c r="Y70" s="2">
        <f t="shared" si="21"/>
        <v>1.6577540106951894E-2</v>
      </c>
      <c r="Z70" s="2">
        <f t="shared" si="21"/>
        <v>1.3376136971642638E-2</v>
      </c>
      <c r="AA70" s="2">
        <f t="shared" si="21"/>
        <v>1.8726591760299671E-2</v>
      </c>
      <c r="AB70" s="2">
        <f t="shared" si="21"/>
        <v>9.6256684491978772E-3</v>
      </c>
      <c r="AC70" s="2">
        <f t="shared" si="21"/>
        <v>1.9282271023031594E-2</v>
      </c>
      <c r="AD70" s="2">
        <f t="shared" si="21"/>
        <v>1.8309100700053871E-2</v>
      </c>
      <c r="AE70" s="2">
        <f t="shared" si="21"/>
        <v>2.6189203634420122E-2</v>
      </c>
      <c r="AF70" s="2"/>
      <c r="AG70" s="2">
        <f t="shared" si="21"/>
        <v>2.3180592991913773E-2</v>
      </c>
      <c r="AH70" s="2"/>
      <c r="AI70" s="2">
        <f t="shared" si="21"/>
        <v>8.5254691689008011E-2</v>
      </c>
      <c r="AJ70" s="2">
        <f t="shared" si="21"/>
        <v>1.8181818181818188E-2</v>
      </c>
      <c r="AK70" s="2">
        <f t="shared" si="21"/>
        <v>2.1995708154506466E-2</v>
      </c>
      <c r="AL70" s="2">
        <f t="shared" si="21"/>
        <v>1.3903743315508033E-2</v>
      </c>
      <c r="AM70" s="2">
        <f t="shared" si="21"/>
        <v>2.2994652406417071E-2</v>
      </c>
      <c r="AN70" s="2">
        <f t="shared" si="21"/>
        <v>2.8327097808658497E-2</v>
      </c>
      <c r="AO70" s="2">
        <f t="shared" si="21"/>
        <v>0.34438502673796789</v>
      </c>
      <c r="AP70" s="2">
        <f t="shared" si="21"/>
        <v>2.7852169255490056E-2</v>
      </c>
      <c r="AQ70" s="2">
        <f t="shared" si="21"/>
        <v>2.4390243902439046E-2</v>
      </c>
      <c r="AR70" s="2">
        <f t="shared" si="21"/>
        <v>1.8181818181818188E-2</v>
      </c>
      <c r="AS70" s="2">
        <f t="shared" si="21"/>
        <v>1.8706574024585754E-2</v>
      </c>
      <c r="AT70" s="2">
        <f t="shared" si="21"/>
        <v>1.5508021390374327E-2</v>
      </c>
      <c r="AU70" s="2">
        <f t="shared" si="21"/>
        <v>2.9427501337613737E-2</v>
      </c>
      <c r="AV70" s="2">
        <f t="shared" si="21"/>
        <v>1.8696581196581241E-2</v>
      </c>
      <c r="AW70" s="2">
        <f t="shared" si="21"/>
        <v>2.8357410379882264E-2</v>
      </c>
      <c r="AX70" s="2">
        <f t="shared" si="21"/>
        <v>2.1960364220674933E-2</v>
      </c>
      <c r="AY70" s="2">
        <f t="shared" si="21"/>
        <v>3.5828877005347648E-2</v>
      </c>
      <c r="AZ70" s="2">
        <f t="shared" si="21"/>
        <v>4.1154462854088747E-2</v>
      </c>
      <c r="BA70" s="2">
        <f t="shared" si="21"/>
        <v>1.7780172413793149E-2</v>
      </c>
      <c r="BB70" s="2">
        <f t="shared" si="21"/>
        <v>0.10139484978540769</v>
      </c>
      <c r="BC70" s="2"/>
      <c r="BD70" s="2">
        <f t="shared" si="21"/>
        <v>3.3798283261802564E-2</v>
      </c>
      <c r="BE70" s="2">
        <f t="shared" si="21"/>
        <v>2.0945220193340441E-2</v>
      </c>
      <c r="BF70" s="2">
        <f t="shared" si="21"/>
        <v>0.11420911528150135</v>
      </c>
      <c r="BG70" s="2">
        <f t="shared" si="21"/>
        <v>3.1132581857219566E-2</v>
      </c>
      <c r="BH70" s="2">
        <f t="shared" si="21"/>
        <v>3.3725910064239861E-2</v>
      </c>
      <c r="BI70" s="2">
        <f t="shared" si="21"/>
        <v>9.2034445640473583E-2</v>
      </c>
      <c r="BJ70" s="2">
        <f t="shared" si="21"/>
        <v>2.8494623655913931E-2</v>
      </c>
      <c r="BK70" s="2">
        <f t="shared" si="21"/>
        <v>2.470461868958107E-2</v>
      </c>
      <c r="BL70" s="2">
        <f t="shared" si="21"/>
        <v>2.2520107238605869E-2</v>
      </c>
      <c r="BM70" s="2"/>
      <c r="BN70" s="2">
        <f t="shared" si="21"/>
        <v>2.5709694697375496E-2</v>
      </c>
      <c r="BO70" s="2">
        <f t="shared" si="21"/>
        <v>2.3617820719269988E-2</v>
      </c>
      <c r="BP70" s="2">
        <f t="shared" si="21"/>
        <v>1.8309100700053871E-2</v>
      </c>
      <c r="BQ70" s="2">
        <f t="shared" si="22"/>
        <v>0.24665596575708937</v>
      </c>
      <c r="BR70" s="2">
        <f t="shared" si="22"/>
        <v>5.555555555555558E-2</v>
      </c>
      <c r="BS70" s="2">
        <f t="shared" si="22"/>
        <v>3.1823085221143521E-2</v>
      </c>
      <c r="BT70" s="2">
        <f t="shared" si="22"/>
        <v>3.3852767329392797E-2</v>
      </c>
      <c r="BU70" s="2">
        <f t="shared" si="22"/>
        <v>1.7818574514038898E-2</v>
      </c>
      <c r="BV70" s="2">
        <f t="shared" si="22"/>
        <v>5.1630434782608647E-2</v>
      </c>
      <c r="BW70" s="2">
        <f t="shared" si="22"/>
        <v>2.4737377160284679E-2</v>
      </c>
      <c r="BX70" s="2">
        <f t="shared" si="22"/>
        <v>2.0713073005093396E-2</v>
      </c>
      <c r="BY70" s="2">
        <f t="shared" si="22"/>
        <v>6.411126187245586E-2</v>
      </c>
      <c r="BZ70" s="2"/>
      <c r="CA70" s="2">
        <f t="shared" si="22"/>
        <v>2.5780189959294431E-2</v>
      </c>
      <c r="CB70" s="2">
        <f t="shared" si="22"/>
        <v>1.6943409013893573E-2</v>
      </c>
      <c r="CC70" s="2">
        <f t="shared" si="22"/>
        <v>2.0734194425560792E-2</v>
      </c>
      <c r="CD70" s="2">
        <f t="shared" si="22"/>
        <v>3.1228784792939557E-2</v>
      </c>
      <c r="CE70" s="2">
        <f t="shared" si="22"/>
        <v>2.6788741946422556E-2</v>
      </c>
      <c r="CF70" s="2">
        <f t="shared" si="22"/>
        <v>2.0352781546811416E-2</v>
      </c>
      <c r="CG70" s="2"/>
      <c r="CH70" s="2">
        <f t="shared" si="22"/>
        <v>2.539790044023027E-2</v>
      </c>
      <c r="CI70" s="2">
        <f t="shared" si="22"/>
        <v>2.3704707077548237E-2</v>
      </c>
      <c r="CJ70" s="2">
        <f t="shared" si="22"/>
        <v>1.8292682926829285E-2</v>
      </c>
      <c r="CK70" s="2">
        <f t="shared" si="22"/>
        <v>2.033898305084747E-2</v>
      </c>
      <c r="CL70" s="2">
        <f t="shared" si="22"/>
        <v>1.6615801966768373E-2</v>
      </c>
      <c r="CM70" s="2">
        <f t="shared" si="22"/>
        <v>1.9328585961342792E-2</v>
      </c>
      <c r="CN70" s="2">
        <f t="shared" si="22"/>
        <v>2.0352781546811416E-2</v>
      </c>
      <c r="CO70" s="2">
        <f t="shared" si="22"/>
        <v>2.3445463812436285E-2</v>
      </c>
      <c r="CP70" s="2">
        <f t="shared" si="22"/>
        <v>1.9308943089430874E-2</v>
      </c>
      <c r="CQ70" s="2">
        <f t="shared" si="22"/>
        <v>1.9034670292318201E-2</v>
      </c>
      <c r="CR70" s="2">
        <f t="shared" si="22"/>
        <v>1.6604540833615733E-2</v>
      </c>
      <c r="CS70" s="2">
        <f t="shared" si="22"/>
        <v>2.2734984730234165E-2</v>
      </c>
      <c r="CT70" s="2"/>
      <c r="CU70" s="2">
        <f t="shared" si="22"/>
        <v>2.3493360572012234E-2</v>
      </c>
      <c r="CV70" s="2">
        <f t="shared" si="22"/>
        <v>1.9694397283531395E-2</v>
      </c>
      <c r="CW70" s="2">
        <f t="shared" si="22"/>
        <v>1.8305084745762756E-2</v>
      </c>
      <c r="CX70" s="2"/>
      <c r="CY70" s="2">
        <f t="shared" si="22"/>
        <v>1.4581213970837559E-2</v>
      </c>
      <c r="CZ70" s="2">
        <f t="shared" si="22"/>
        <v>1.4566395663956677E-2</v>
      </c>
      <c r="DA70" s="2">
        <f t="shared" si="22"/>
        <v>1.8976618095560838E-2</v>
      </c>
      <c r="DB70" s="2">
        <f t="shared" si="22"/>
        <v>1.9407558733401387E-2</v>
      </c>
      <c r="DC70" s="2">
        <f t="shared" si="22"/>
        <v>2.3066485753052923E-2</v>
      </c>
      <c r="DD70" s="2"/>
      <c r="DE70" s="2">
        <f t="shared" si="22"/>
        <v>2.139219015280136E-2</v>
      </c>
      <c r="DF70" s="2">
        <f t="shared" si="22"/>
        <v>1.662143826322926E-2</v>
      </c>
      <c r="DG70" s="2">
        <f t="shared" si="22"/>
        <v>1.831750339213023E-2</v>
      </c>
      <c r="DH70" s="2"/>
      <c r="DI70" s="2">
        <f t="shared" si="22"/>
        <v>4.4557823129251717E-2</v>
      </c>
      <c r="DJ70" s="2"/>
      <c r="DK70" s="2"/>
      <c r="DL70" s="2">
        <f t="shared" si="22"/>
        <v>4.1751527494908403E-2</v>
      </c>
      <c r="DM70" s="2">
        <f t="shared" si="22"/>
        <v>2.5623505295524374E-2</v>
      </c>
      <c r="DN70" s="2">
        <f t="shared" si="22"/>
        <v>2.6639344262295084E-2</v>
      </c>
      <c r="DO70" s="2">
        <f t="shared" si="22"/>
        <v>5.9345156889495265E-2</v>
      </c>
      <c r="DP70" s="2">
        <f t="shared" si="22"/>
        <v>2.5579809004092735E-2</v>
      </c>
      <c r="DQ70" s="2">
        <f t="shared" si="22"/>
        <v>2.2063815342837745E-2</v>
      </c>
      <c r="DR70" s="2">
        <f t="shared" si="22"/>
        <v>2.6794915836482303E-2</v>
      </c>
      <c r="DS70" s="2">
        <f t="shared" si="22"/>
        <v>2.8786840301576411E-2</v>
      </c>
      <c r="DT70" s="2">
        <f t="shared" si="22"/>
        <v>8.3673469387755106E-2</v>
      </c>
      <c r="DU70" s="2">
        <f t="shared" si="22"/>
        <v>1.9721183270996256E-2</v>
      </c>
      <c r="DV70" s="2">
        <f t="shared" si="22"/>
        <v>1.7699115044247815E-2</v>
      </c>
      <c r="DW70" s="2">
        <f t="shared" si="22"/>
        <v>1.81196581196581E-2</v>
      </c>
      <c r="DX70" s="2">
        <f t="shared" si="22"/>
        <v>3.2070965540771046E-2</v>
      </c>
      <c r="DY70" s="2">
        <f t="shared" si="22"/>
        <v>2.0401224073444357E-2</v>
      </c>
      <c r="DZ70" s="2">
        <f t="shared" si="22"/>
        <v>2.517006802721089E-2</v>
      </c>
      <c r="EA70" s="2">
        <f t="shared" si="22"/>
        <v>2.1414004078857962E-2</v>
      </c>
      <c r="EB70" s="2">
        <f t="shared" si="22"/>
        <v>2.1109976166155953E-2</v>
      </c>
      <c r="EC70" s="2">
        <f t="shared" si="23"/>
        <v>4.7002724795640272E-2</v>
      </c>
      <c r="ED70" s="2">
        <f t="shared" si="23"/>
        <v>1.745977404998289E-2</v>
      </c>
      <c r="EE70" s="2">
        <f t="shared" si="23"/>
        <v>2.6396983201919744E-2</v>
      </c>
      <c r="EF70" s="2">
        <f t="shared" si="23"/>
        <v>2.3201856148491906E-2</v>
      </c>
      <c r="EG70" s="2">
        <f t="shared" si="23"/>
        <v>2.9137529137529095E-2</v>
      </c>
      <c r="EH70" s="2">
        <f t="shared" si="23"/>
        <v>5.011655011655014E-2</v>
      </c>
      <c r="EI70" s="2">
        <f t="shared" si="23"/>
        <v>2.4361948955916479E-2</v>
      </c>
      <c r="EJ70" s="2">
        <f t="shared" si="23"/>
        <v>3.2482598607888602E-2</v>
      </c>
      <c r="EK70" s="2">
        <f t="shared" si="23"/>
        <v>3.2596041909196738E-2</v>
      </c>
      <c r="EL70" s="2">
        <f t="shared" si="23"/>
        <v>2.3201856148491906E-2</v>
      </c>
      <c r="EM70" s="2">
        <f t="shared" si="23"/>
        <v>1.9721577726218076E-2</v>
      </c>
      <c r="EN70" s="2">
        <f t="shared" si="23"/>
        <v>1.6241299303944357E-2</v>
      </c>
      <c r="EO70" s="2"/>
      <c r="EP70" s="2"/>
      <c r="EQ70" s="2">
        <f t="shared" si="23"/>
        <v>0.14518002322880375</v>
      </c>
      <c r="ER70" s="2">
        <f t="shared" si="23"/>
        <v>2.0954598370197863E-2</v>
      </c>
      <c r="ES70" s="2">
        <f t="shared" si="23"/>
        <v>1.8561484918793503E-2</v>
      </c>
      <c r="ET70" s="2">
        <f t="shared" si="23"/>
        <v>1.9790454016297976E-2</v>
      </c>
      <c r="EU70" s="2">
        <f t="shared" si="23"/>
        <v>2.6682134570765625E-2</v>
      </c>
      <c r="EV70" s="2">
        <f t="shared" si="23"/>
        <v>3.1468531468531458E-2</v>
      </c>
      <c r="EW70" s="2">
        <f t="shared" si="23"/>
        <v>1.6393442622950838E-2</v>
      </c>
      <c r="EX70" s="2">
        <f t="shared" si="23"/>
        <v>1.8648018648018683E-2</v>
      </c>
      <c r="EY70" s="2"/>
      <c r="EZ70" s="2">
        <f t="shared" si="23"/>
        <v>2.5611175785797413E-2</v>
      </c>
      <c r="FA70" s="2">
        <f t="shared" si="23"/>
        <v>5.1522248243559665E-2</v>
      </c>
      <c r="FB70" s="2">
        <f t="shared" si="23"/>
        <v>4.1567695961995277E-2</v>
      </c>
      <c r="FC70" s="2">
        <f t="shared" si="23"/>
        <v>3.8049940546967864E-2</v>
      </c>
      <c r="FD70" s="2">
        <f t="shared" si="23"/>
        <v>0.13892215568862276</v>
      </c>
      <c r="FE70" s="2">
        <f t="shared" si="23"/>
        <v>4.5454545454545414E-2</v>
      </c>
      <c r="FF70" s="2">
        <f t="shared" si="23"/>
        <v>4.2117930204572773E-2</v>
      </c>
      <c r="FG70" s="2">
        <f t="shared" si="23"/>
        <v>4.4902912621359259E-2</v>
      </c>
      <c r="FH70" s="2">
        <f t="shared" si="23"/>
        <v>4.2787286063569629E-2</v>
      </c>
      <c r="FI70" s="2">
        <f t="shared" si="23"/>
        <v>4.6398046398046344E-2</v>
      </c>
      <c r="FJ70" s="2">
        <f t="shared" si="23"/>
        <v>3.9007092198581561E-2</v>
      </c>
      <c r="FK70" s="2">
        <f t="shared" si="23"/>
        <v>3.5885167464114853E-2</v>
      </c>
      <c r="FL70" s="2">
        <f t="shared" si="23"/>
        <v>3.5335689045936425E-2</v>
      </c>
      <c r="FM70" s="2">
        <f t="shared" si="23"/>
        <v>3.7825059101654901E-2</v>
      </c>
      <c r="FN70" s="2"/>
      <c r="FO70" s="2">
        <f t="shared" si="23"/>
        <v>4.4902912621359259E-2</v>
      </c>
      <c r="FP70" s="2">
        <f t="shared" si="23"/>
        <v>0.12235294117647055</v>
      </c>
      <c r="FQ70" s="2">
        <f t="shared" si="23"/>
        <v>6.5320665083135387E-2</v>
      </c>
      <c r="FR70" s="2">
        <f t="shared" si="23"/>
        <v>0.31952662721893488</v>
      </c>
      <c r="FS70" s="2">
        <f t="shared" si="23"/>
        <v>8.9588377723970991E-2</v>
      </c>
      <c r="FT70" s="2">
        <f t="shared" si="23"/>
        <v>6.2578222778473136E-2</v>
      </c>
      <c r="FU70" s="2">
        <f t="shared" si="23"/>
        <v>6.3414634146341409E-2</v>
      </c>
      <c r="FV70" s="2">
        <f t="shared" si="23"/>
        <v>6.99638118214716E-2</v>
      </c>
      <c r="FW70" s="2">
        <f t="shared" si="23"/>
        <v>8.2107843137254943E-2</v>
      </c>
      <c r="FX70" s="2">
        <f t="shared" si="23"/>
        <v>5.7142857142857162E-2</v>
      </c>
      <c r="FY70" s="2">
        <f t="shared" si="23"/>
        <v>5.7971014492753659E-2</v>
      </c>
      <c r="FZ70" s="2">
        <f t="shared" si="23"/>
        <v>5.6694813027744262E-2</v>
      </c>
      <c r="GA70" s="2">
        <f t="shared" si="23"/>
        <v>7.1170084439083237E-2</v>
      </c>
      <c r="GB70" s="2">
        <f t="shared" si="23"/>
        <v>7.4663402692778491E-2</v>
      </c>
      <c r="GC70" s="2">
        <f t="shared" si="23"/>
        <v>7.9710144927536253E-2</v>
      </c>
      <c r="GD70" s="2"/>
      <c r="GE70" s="2">
        <f t="shared" si="23"/>
        <v>4.0110650069156262E-2</v>
      </c>
      <c r="GF70" s="2">
        <f t="shared" si="23"/>
        <v>2.7624309392265234E-2</v>
      </c>
      <c r="GG70" s="2">
        <f t="shared" si="23"/>
        <v>7.8620689655172438E-2</v>
      </c>
      <c r="GH70" s="2">
        <f t="shared" si="23"/>
        <v>2.7586206896551779E-2</v>
      </c>
      <c r="GI70" s="2"/>
      <c r="GJ70" s="2">
        <f t="shared" si="23"/>
        <v>2.6206896551724146E-2</v>
      </c>
      <c r="GK70" s="2">
        <f t="shared" si="23"/>
        <v>4.2758620689655191E-2</v>
      </c>
      <c r="GL70" s="2">
        <f t="shared" ref="GL70:IW74" si="25">GL55</f>
        <v>2.6315789473684181E-2</v>
      </c>
      <c r="GM70" s="2"/>
      <c r="GN70" s="2">
        <f t="shared" si="25"/>
        <v>3.1767955801104919E-2</v>
      </c>
      <c r="GO70" s="2">
        <f t="shared" si="25"/>
        <v>2.6206896551724146E-2</v>
      </c>
      <c r="GP70" s="2"/>
      <c r="GQ70" s="2">
        <f t="shared" si="25"/>
        <v>2.3480662983425438E-2</v>
      </c>
      <c r="GR70" s="2">
        <f t="shared" si="25"/>
        <v>1.7955801104972413E-2</v>
      </c>
      <c r="GS70" s="2">
        <f t="shared" si="25"/>
        <v>4.2817679558011079E-2</v>
      </c>
      <c r="GT70" s="2">
        <f t="shared" si="25"/>
        <v>6.639004149377592E-2</v>
      </c>
      <c r="GU70" s="2">
        <f t="shared" si="25"/>
        <v>1.5193370165745845E-2</v>
      </c>
      <c r="GV70" s="2">
        <f t="shared" si="25"/>
        <v>0.10220994475138123</v>
      </c>
      <c r="GW70" s="2">
        <f t="shared" si="25"/>
        <v>2.2130013831258677E-2</v>
      </c>
      <c r="GX70" s="2">
        <f t="shared" si="25"/>
        <v>9.6685082872928207E-3</v>
      </c>
      <c r="GY70" s="2">
        <f t="shared" si="25"/>
        <v>2.7739251040221902E-2</v>
      </c>
      <c r="GZ70" s="2">
        <f t="shared" si="25"/>
        <v>1.7931034482758568E-2</v>
      </c>
      <c r="HA70" s="2">
        <f t="shared" si="25"/>
        <v>1.5172413793103412E-2</v>
      </c>
      <c r="HB70" s="2">
        <f t="shared" si="25"/>
        <v>0.10758620689655174</v>
      </c>
      <c r="HC70" s="2">
        <f t="shared" si="25"/>
        <v>2.2068965517241357E-2</v>
      </c>
      <c r="HD70" s="2">
        <f t="shared" si="25"/>
        <v>3.3149171270718258E-2</v>
      </c>
      <c r="HE70" s="2">
        <f t="shared" si="25"/>
        <v>0.12983425414364635</v>
      </c>
      <c r="HF70" s="2"/>
      <c r="HG70" s="2">
        <f t="shared" si="25"/>
        <v>2.3480662983425438E-2</v>
      </c>
      <c r="HH70" s="2"/>
      <c r="HI70" s="2">
        <f t="shared" si="25"/>
        <v>1.5172413793103412E-2</v>
      </c>
      <c r="HJ70" s="2">
        <f t="shared" si="25"/>
        <v>0.10911602209944748</v>
      </c>
      <c r="HK70" s="2">
        <f t="shared" si="25"/>
        <v>2.2130013831258677E-2</v>
      </c>
      <c r="HL70" s="2"/>
      <c r="HM70" s="2"/>
      <c r="HN70" s="2">
        <f t="shared" si="25"/>
        <v>2.083333333333337E-2</v>
      </c>
      <c r="HO70" s="2"/>
      <c r="HP70" s="2">
        <f t="shared" si="25"/>
        <v>7.1922544951590561E-2</v>
      </c>
      <c r="HQ70" s="2">
        <f t="shared" si="25"/>
        <v>6.6206896551724181E-2</v>
      </c>
      <c r="HR70" s="2">
        <f t="shared" si="25"/>
        <v>2.2191400832177521E-2</v>
      </c>
      <c r="HS70" s="2">
        <f t="shared" si="25"/>
        <v>3.6061026352288472E-2</v>
      </c>
      <c r="HT70" s="2">
        <f t="shared" si="25"/>
        <v>3.0428769017980639E-2</v>
      </c>
      <c r="HU70" s="2">
        <f t="shared" si="25"/>
        <v>2.0689655172413834E-2</v>
      </c>
      <c r="HV70" s="2"/>
      <c r="HW70" s="2">
        <f t="shared" si="25"/>
        <v>0.16459197786998614</v>
      </c>
      <c r="HX70" s="2">
        <f t="shared" si="25"/>
        <v>2.0775623268698085E-2</v>
      </c>
      <c r="HY70" s="2">
        <f t="shared" si="25"/>
        <v>3.0386740331491691E-2</v>
      </c>
      <c r="HZ70" s="2">
        <f t="shared" si="25"/>
        <v>2.6352288488210807E-2</v>
      </c>
      <c r="IA70" s="2">
        <f t="shared" si="25"/>
        <v>2.6279391424619658E-2</v>
      </c>
      <c r="IB70" s="2">
        <f t="shared" si="25"/>
        <v>6.0941828254847619E-2</v>
      </c>
      <c r="IC70" s="2">
        <f t="shared" si="25"/>
        <v>2.071823204419887E-2</v>
      </c>
      <c r="ID70" s="2">
        <f t="shared" si="25"/>
        <v>1.6574585635359074E-2</v>
      </c>
      <c r="IE70" s="2">
        <f t="shared" si="25"/>
        <v>0.1296551724137931</v>
      </c>
      <c r="IF70" s="2">
        <f t="shared" si="25"/>
        <v>2.2471910112359605E-2</v>
      </c>
      <c r="IG70" s="2">
        <f t="shared" si="25"/>
        <v>1.1111111111111072E-2</v>
      </c>
      <c r="IH70" s="2">
        <f t="shared" si="25"/>
        <v>3.6061026352288472E-2</v>
      </c>
      <c r="II70" s="2">
        <f t="shared" si="25"/>
        <v>2.777777777777779E-2</v>
      </c>
      <c r="IJ70" s="2">
        <f t="shared" si="25"/>
        <v>6.7679558011049745E-2</v>
      </c>
      <c r="IK70" s="2">
        <f t="shared" si="25"/>
        <v>0.30609418282548473</v>
      </c>
      <c r="IL70" s="2"/>
      <c r="IM70" s="2">
        <f t="shared" si="25"/>
        <v>5.2631578947368474E-2</v>
      </c>
      <c r="IN70" s="2">
        <f t="shared" si="25"/>
        <v>3.4482758620689613E-2</v>
      </c>
      <c r="IO70" s="2">
        <f t="shared" si="25"/>
        <v>4.88826815642458E-2</v>
      </c>
      <c r="IP70" s="2">
        <f t="shared" si="25"/>
        <v>2.7894002789400241E-2</v>
      </c>
      <c r="IQ70" s="2">
        <f t="shared" si="25"/>
        <v>2.6352288488210807E-2</v>
      </c>
      <c r="IR70" s="2">
        <f t="shared" si="25"/>
        <v>3.7396121883656486E-2</v>
      </c>
      <c r="IS70" s="2">
        <f t="shared" si="25"/>
        <v>2.5139664804469275E-2</v>
      </c>
      <c r="IT70" s="2"/>
      <c r="IU70" s="2">
        <f t="shared" si="25"/>
        <v>2.083333333333337E-2</v>
      </c>
      <c r="IV70" s="2"/>
      <c r="IW70" s="2">
        <f t="shared" si="25"/>
        <v>6.1196105702364445E-2</v>
      </c>
      <c r="IX70" s="2">
        <f t="shared" ref="IX70:LH74" si="26">IX55</f>
        <v>4.0055248618784511E-2</v>
      </c>
      <c r="IY70" s="2">
        <f t="shared" si="26"/>
        <v>5.5248618784530357E-2</v>
      </c>
    </row>
    <row r="71" spans="3:259" x14ac:dyDescent="0.25">
      <c r="C71" s="60" t="s">
        <v>58</v>
      </c>
      <c r="D71" s="32">
        <v>10</v>
      </c>
      <c r="E71" s="2">
        <f t="shared" si="21"/>
        <v>3.8108680310515175E-2</v>
      </c>
      <c r="F71" s="2">
        <f t="shared" si="21"/>
        <v>3.1139419674451552E-2</v>
      </c>
      <c r="G71" s="2">
        <f t="shared" si="21"/>
        <v>9.6045197740112997E-2</v>
      </c>
      <c r="H71" s="2">
        <f t="shared" si="21"/>
        <v>2.4700070571630151E-2</v>
      </c>
      <c r="I71" s="2">
        <f t="shared" si="21"/>
        <v>1.1291460832745237E-2</v>
      </c>
      <c r="J71" s="2">
        <f t="shared" si="21"/>
        <v>2.186177715091675E-2</v>
      </c>
      <c r="K71" s="2">
        <f t="shared" si="21"/>
        <v>3.7455830388692601E-2</v>
      </c>
      <c r="L71" s="2">
        <f t="shared" si="21"/>
        <v>1.5558698727015541E-2</v>
      </c>
      <c r="M71" s="2">
        <f t="shared" si="21"/>
        <v>2.4752475247524774E-2</v>
      </c>
      <c r="N71" s="2">
        <f t="shared" si="21"/>
        <v>0.14104372355430184</v>
      </c>
      <c r="O71" s="2"/>
      <c r="P71" s="2">
        <f t="shared" si="21"/>
        <v>1.9054340155257532E-2</v>
      </c>
      <c r="Q71" s="2"/>
      <c r="R71" s="2">
        <f t="shared" si="21"/>
        <v>1.9054340155257532E-2</v>
      </c>
      <c r="S71" s="2"/>
      <c r="T71" s="2"/>
      <c r="U71" s="2">
        <f t="shared" si="21"/>
        <v>3.5285815102328866E-2</v>
      </c>
      <c r="V71" s="2">
        <f t="shared" si="21"/>
        <v>1.6937191249117856E-2</v>
      </c>
      <c r="W71" s="2">
        <f t="shared" si="21"/>
        <v>6.0734463276836181E-2</v>
      </c>
      <c r="X71" s="2">
        <f t="shared" si="21"/>
        <v>1.4104372355430161E-2</v>
      </c>
      <c r="Y71" s="2">
        <f t="shared" si="21"/>
        <v>3.3168666196189078E-2</v>
      </c>
      <c r="Z71" s="2">
        <f t="shared" si="21"/>
        <v>1.9774011299435013E-2</v>
      </c>
      <c r="AA71" s="2">
        <f t="shared" si="21"/>
        <v>2.3404255319148914E-2</v>
      </c>
      <c r="AB71" s="2">
        <f t="shared" si="21"/>
        <v>1.7630465444287702E-2</v>
      </c>
      <c r="AC71" s="2">
        <f t="shared" si="21"/>
        <v>2.0480225988700584E-2</v>
      </c>
      <c r="AD71" s="2">
        <f t="shared" si="21"/>
        <v>1.275690999291279E-2</v>
      </c>
      <c r="AE71" s="2">
        <f t="shared" si="21"/>
        <v>1.8374558303886901E-2</v>
      </c>
      <c r="AF71" s="2">
        <f t="shared" si="21"/>
        <v>2.1970233876683176E-2</v>
      </c>
      <c r="AG71" s="2">
        <f t="shared" si="21"/>
        <v>2.8449502133712667E-2</v>
      </c>
      <c r="AH71" s="2">
        <f t="shared" si="21"/>
        <v>1.5580736543909346E-2</v>
      </c>
      <c r="AI71" s="2">
        <f t="shared" si="21"/>
        <v>0.13314447592067991</v>
      </c>
      <c r="AJ71" s="2">
        <f t="shared" si="21"/>
        <v>1.6254416961130724E-2</v>
      </c>
      <c r="AK71" s="2"/>
      <c r="AL71" s="2">
        <f t="shared" si="21"/>
        <v>2.1892655367231617E-2</v>
      </c>
      <c r="AM71" s="2">
        <f t="shared" si="21"/>
        <v>2.1216407355021172E-2</v>
      </c>
      <c r="AN71" s="2">
        <f t="shared" si="21"/>
        <v>3.0324400564174847E-2</v>
      </c>
      <c r="AO71" s="2"/>
      <c r="AP71" s="2">
        <f t="shared" si="21"/>
        <v>3.1824611032531869E-2</v>
      </c>
      <c r="AQ71" s="2">
        <f t="shared" si="21"/>
        <v>4.1873669268985059E-2</v>
      </c>
      <c r="AR71" s="2">
        <f t="shared" si="21"/>
        <v>2.1216407355021172E-2</v>
      </c>
      <c r="AS71" s="2">
        <f t="shared" si="21"/>
        <v>2.3387668320340227E-2</v>
      </c>
      <c r="AT71" s="2">
        <f t="shared" si="21"/>
        <v>1.7630465444287702E-2</v>
      </c>
      <c r="AU71" s="2">
        <f t="shared" si="21"/>
        <v>2.7561837455830407E-2</v>
      </c>
      <c r="AV71" s="2">
        <f t="shared" si="21"/>
        <v>1.768033946251768E-2</v>
      </c>
      <c r="AW71" s="2">
        <f t="shared" si="21"/>
        <v>1.7667844522968212E-2</v>
      </c>
      <c r="AX71" s="2">
        <f t="shared" si="21"/>
        <v>2.5641025641025661E-2</v>
      </c>
      <c r="AY71" s="2">
        <f t="shared" si="21"/>
        <v>2.9640084685956247E-2</v>
      </c>
      <c r="AZ71" s="2">
        <f t="shared" si="21"/>
        <v>3.4628975265017625E-2</v>
      </c>
      <c r="BA71" s="2">
        <f t="shared" si="21"/>
        <v>4.1076487252124649E-2</v>
      </c>
      <c r="BB71" s="2">
        <f t="shared" si="21"/>
        <v>0.16131334760885085</v>
      </c>
      <c r="BC71" s="2">
        <f t="shared" si="21"/>
        <v>2.8228652081863093E-2</v>
      </c>
      <c r="BD71" s="2">
        <f t="shared" si="21"/>
        <v>3.6749116607773802E-2</v>
      </c>
      <c r="BE71" s="2">
        <f t="shared" si="21"/>
        <v>2.4875621890547261E-2</v>
      </c>
      <c r="BF71" s="2"/>
      <c r="BG71" s="2">
        <f t="shared" si="21"/>
        <v>2.6185421089879646E-2</v>
      </c>
      <c r="BH71" s="2">
        <f t="shared" si="21"/>
        <v>4.5293701344656712E-2</v>
      </c>
      <c r="BI71" s="2"/>
      <c r="BJ71" s="2">
        <f t="shared" si="21"/>
        <v>2.1231422505307851E-2</v>
      </c>
      <c r="BK71" s="2">
        <f t="shared" si="21"/>
        <v>2.4113475177304999E-2</v>
      </c>
      <c r="BL71" s="2">
        <f t="shared" si="21"/>
        <v>1.9094766619519143E-2</v>
      </c>
      <c r="BM71" s="2">
        <f t="shared" si="21"/>
        <v>1.0593220338983023E-2</v>
      </c>
      <c r="BN71" s="2">
        <f t="shared" si="21"/>
        <v>3.548616039744501E-2</v>
      </c>
      <c r="BO71" s="2">
        <f t="shared" si="21"/>
        <v>9.9290780141844115E-3</v>
      </c>
      <c r="BP71" s="2">
        <f t="shared" si="21"/>
        <v>7.8014184397162678E-3</v>
      </c>
      <c r="BQ71" s="2"/>
      <c r="BR71" s="2">
        <f t="shared" si="22"/>
        <v>7.3170731707317027E-2</v>
      </c>
      <c r="BS71" s="2">
        <f t="shared" si="22"/>
        <v>2.5732666190135811E-2</v>
      </c>
      <c r="BT71" s="2">
        <f t="shared" si="22"/>
        <v>3.6273115220483598E-2</v>
      </c>
      <c r="BU71" s="2">
        <f t="shared" si="22"/>
        <v>1.2168933428775897E-2</v>
      </c>
      <c r="BV71" s="2">
        <f t="shared" si="22"/>
        <v>6.4239828693790191E-2</v>
      </c>
      <c r="BW71" s="2">
        <f t="shared" si="22"/>
        <v>3.2930845225027428E-2</v>
      </c>
      <c r="BX71" s="2"/>
      <c r="BY71" s="2"/>
      <c r="BZ71" s="2">
        <f t="shared" si="22"/>
        <v>3.2210834553440648E-2</v>
      </c>
      <c r="CA71" s="2">
        <f t="shared" si="22"/>
        <v>2.0588235294117685E-2</v>
      </c>
      <c r="CB71" s="2">
        <f t="shared" si="22"/>
        <v>1.5356489945155372E-2</v>
      </c>
      <c r="CC71" s="2">
        <f t="shared" si="22"/>
        <v>1.7955294979846048E-2</v>
      </c>
      <c r="CD71" s="2"/>
      <c r="CE71" s="2">
        <f t="shared" si="22"/>
        <v>2.4149286498353462E-2</v>
      </c>
      <c r="CF71" s="2">
        <f t="shared" si="22"/>
        <v>1.4635931211123276E-2</v>
      </c>
      <c r="CG71" s="2">
        <f t="shared" si="22"/>
        <v>3.0003658982802772E-2</v>
      </c>
      <c r="CH71" s="2"/>
      <c r="CI71" s="2">
        <f t="shared" si="22"/>
        <v>1.5367727771679496E-2</v>
      </c>
      <c r="CJ71" s="2">
        <f t="shared" si="22"/>
        <v>2.3826979472140741E-2</v>
      </c>
      <c r="CK71" s="2"/>
      <c r="CL71" s="2">
        <f t="shared" si="22"/>
        <v>9.8973607038123079E-3</v>
      </c>
      <c r="CM71" s="2">
        <f t="shared" si="22"/>
        <v>1.6099524332235604E-2</v>
      </c>
      <c r="CN71" s="2">
        <f t="shared" si="22"/>
        <v>3.4849596478356615E-2</v>
      </c>
      <c r="CO71" s="2">
        <f t="shared" si="22"/>
        <v>1.8402649981597352E-2</v>
      </c>
      <c r="CP71" s="2">
        <f t="shared" si="22"/>
        <v>1.68374816983895E-2</v>
      </c>
      <c r="CQ71" s="2">
        <f t="shared" si="22"/>
        <v>1.5797207935341673E-2</v>
      </c>
      <c r="CR71" s="2">
        <f t="shared" si="22"/>
        <v>1.9019751280175523E-2</v>
      </c>
      <c r="CS71" s="2">
        <f t="shared" si="22"/>
        <v>1.9428152492668604E-2</v>
      </c>
      <c r="CT71" s="2">
        <f t="shared" si="22"/>
        <v>6.1374494671076807E-2</v>
      </c>
      <c r="CU71" s="2">
        <f t="shared" si="22"/>
        <v>1.978746793697328E-2</v>
      </c>
      <c r="CV71" s="2">
        <f t="shared" si="22"/>
        <v>1.7929015733626041E-2</v>
      </c>
      <c r="CW71" s="2">
        <f t="shared" si="22"/>
        <v>1.3929618768328433E-2</v>
      </c>
      <c r="CX71" s="2">
        <f t="shared" si="22"/>
        <v>1.6489556614144418E-2</v>
      </c>
      <c r="CY71" s="2">
        <f t="shared" si="22"/>
        <v>1.3523391812865548E-2</v>
      </c>
      <c r="CZ71" s="2">
        <f t="shared" si="22"/>
        <v>1.4290949065591807E-2</v>
      </c>
      <c r="DA71" s="2">
        <f t="shared" si="22"/>
        <v>1.8274853801169555E-2</v>
      </c>
      <c r="DB71" s="2">
        <f t="shared" si="22"/>
        <v>2.052033711982415E-2</v>
      </c>
      <c r="DC71" s="2"/>
      <c r="DD71" s="2">
        <f t="shared" si="22"/>
        <v>1.755027422303479E-2</v>
      </c>
      <c r="DE71" s="2">
        <f t="shared" si="22"/>
        <v>1.4317180616740033E-2</v>
      </c>
      <c r="DF71" s="2"/>
      <c r="DG71" s="2">
        <f t="shared" si="22"/>
        <v>1.8341892883345534E-2</v>
      </c>
      <c r="DH71" s="2">
        <f t="shared" si="22"/>
        <v>1.4264813460131642E-2</v>
      </c>
      <c r="DI71" s="2"/>
      <c r="DJ71" s="2">
        <f t="shared" si="22"/>
        <v>1.8001469507714862E-2</v>
      </c>
      <c r="DK71" s="2">
        <f t="shared" si="22"/>
        <v>1.3909224011713017E-2</v>
      </c>
      <c r="DL71" s="2">
        <f t="shared" si="22"/>
        <v>4.5454545454545414E-2</v>
      </c>
      <c r="DM71" s="2">
        <f t="shared" si="22"/>
        <v>1.7285766826038995E-2</v>
      </c>
      <c r="DN71" s="2"/>
      <c r="DO71" s="2"/>
      <c r="DP71" s="2"/>
      <c r="DQ71" s="2">
        <f t="shared" si="22"/>
        <v>2.4497257769652614E-2</v>
      </c>
      <c r="DR71" s="2">
        <f t="shared" si="22"/>
        <v>2.5546094039244682E-2</v>
      </c>
      <c r="DS71" s="2"/>
      <c r="DT71" s="2">
        <f t="shared" si="22"/>
        <v>9.6146788990825738E-2</v>
      </c>
      <c r="DU71" s="2">
        <f t="shared" si="22"/>
        <v>1.7228739002932536E-2</v>
      </c>
      <c r="DV71" s="2"/>
      <c r="DW71" s="2">
        <f t="shared" si="22"/>
        <v>3.4191176470588225E-2</v>
      </c>
      <c r="DX71" s="2">
        <f t="shared" si="22"/>
        <v>4.4534412955465563E-2</v>
      </c>
      <c r="DY71" s="2">
        <f t="shared" si="22"/>
        <v>1.5785609397944156E-2</v>
      </c>
      <c r="DZ71" s="2">
        <f t="shared" si="22"/>
        <v>1.8715596330275197E-2</v>
      </c>
      <c r="EA71" s="2">
        <f t="shared" si="22"/>
        <v>2.2760646108663685E-2</v>
      </c>
      <c r="EB71" s="2">
        <f t="shared" si="22"/>
        <v>2.0580668871738372E-2</v>
      </c>
      <c r="EC71" s="2"/>
      <c r="ED71" s="2">
        <f t="shared" si="23"/>
        <v>2.3333333333333317E-2</v>
      </c>
      <c r="EE71" s="2">
        <f t="shared" si="23"/>
        <v>3.2222222222222263E-2</v>
      </c>
      <c r="EF71" s="2">
        <f t="shared" si="23"/>
        <v>2.8050490883590462E-2</v>
      </c>
      <c r="EG71" s="2"/>
      <c r="EH71" s="2"/>
      <c r="EI71" s="2"/>
      <c r="EJ71" s="2">
        <f t="shared" si="23"/>
        <v>4.4880785413744739E-2</v>
      </c>
      <c r="EK71" s="2">
        <f t="shared" si="23"/>
        <v>2.1037868162692819E-2</v>
      </c>
      <c r="EL71" s="2">
        <f t="shared" si="23"/>
        <v>1.1204481792717047E-2</v>
      </c>
      <c r="EM71" s="2">
        <f t="shared" si="23"/>
        <v>2.3809523809523836E-2</v>
      </c>
      <c r="EN71" s="2">
        <f t="shared" si="23"/>
        <v>1.9635343618513379E-2</v>
      </c>
      <c r="EO71" s="2">
        <f t="shared" si="23"/>
        <v>1.9635343618513379E-2</v>
      </c>
      <c r="EP71" s="2">
        <f t="shared" si="23"/>
        <v>5.8906030855540026E-2</v>
      </c>
      <c r="EQ71" s="2"/>
      <c r="ER71" s="2">
        <f t="shared" si="23"/>
        <v>1.6877637130801704E-2</v>
      </c>
      <c r="ES71" s="2">
        <f t="shared" si="23"/>
        <v>9.8039215686274161E-3</v>
      </c>
      <c r="ET71" s="2">
        <f t="shared" si="23"/>
        <v>1.1220196353436185E-2</v>
      </c>
      <c r="EU71" s="2">
        <f t="shared" si="23"/>
        <v>1.5427769985974726E-2</v>
      </c>
      <c r="EV71" s="2">
        <f t="shared" si="23"/>
        <v>2.1156558533145242E-2</v>
      </c>
      <c r="EW71" s="2">
        <f t="shared" si="23"/>
        <v>1.5536723163841804E-2</v>
      </c>
      <c r="EX71" s="2">
        <f t="shared" si="23"/>
        <v>8.4151472650771941E-3</v>
      </c>
      <c r="EY71" s="2">
        <f t="shared" si="23"/>
        <v>2.8288543140028266E-2</v>
      </c>
      <c r="EZ71" s="2"/>
      <c r="FA71" s="2">
        <f t="shared" si="23"/>
        <v>4.2432814710042455E-2</v>
      </c>
      <c r="FB71" s="2">
        <f t="shared" si="23"/>
        <v>3.1205673758865293E-2</v>
      </c>
      <c r="FC71" s="2"/>
      <c r="FD71" s="2"/>
      <c r="FE71" s="2">
        <f t="shared" si="23"/>
        <v>4.6109510086455363E-2</v>
      </c>
      <c r="FF71" s="2"/>
      <c r="FG71" s="2"/>
      <c r="FH71" s="2">
        <f t="shared" si="23"/>
        <v>4.7184170471841758E-2</v>
      </c>
      <c r="FI71" s="2"/>
      <c r="FJ71" s="2">
        <f t="shared" si="23"/>
        <v>5.4597701149425304E-2</v>
      </c>
      <c r="FK71" s="2">
        <f t="shared" si="23"/>
        <v>5.8739255014326641E-2</v>
      </c>
      <c r="FL71" s="2"/>
      <c r="FM71" s="2">
        <f t="shared" si="23"/>
        <v>3.8135593220338992E-2</v>
      </c>
      <c r="FN71" s="2">
        <f t="shared" si="23"/>
        <v>4.1369472182596345E-2</v>
      </c>
      <c r="FO71" s="2"/>
      <c r="FP71" s="2"/>
      <c r="FQ71" s="2">
        <f t="shared" si="23"/>
        <v>6.0518731988472574E-2</v>
      </c>
      <c r="FR71" s="2"/>
      <c r="FS71" s="2">
        <f t="shared" si="23"/>
        <v>7.6023391812865548E-2</v>
      </c>
      <c r="FT71" s="2"/>
      <c r="FU71" s="2">
        <f t="shared" si="23"/>
        <v>6.2865497076023402E-2</v>
      </c>
      <c r="FV71" s="2">
        <f t="shared" si="23"/>
        <v>7.533234859675042E-2</v>
      </c>
      <c r="FW71" s="2">
        <f t="shared" si="23"/>
        <v>0.10119047619047616</v>
      </c>
      <c r="FX71" s="2">
        <f t="shared" si="23"/>
        <v>5.2227342549923228E-2</v>
      </c>
      <c r="FY71" s="2">
        <f t="shared" si="23"/>
        <v>5.2785923753665642E-2</v>
      </c>
      <c r="FZ71" s="2">
        <f t="shared" si="23"/>
        <v>6.2590975254730674E-2</v>
      </c>
      <c r="GA71" s="2">
        <f t="shared" si="23"/>
        <v>0.10846953937592863</v>
      </c>
      <c r="GB71" s="2">
        <f t="shared" si="23"/>
        <v>8.4319526627218977E-2</v>
      </c>
      <c r="GC71" s="2">
        <f t="shared" si="23"/>
        <v>8.0291970802919721E-2</v>
      </c>
      <c r="GD71" s="2"/>
      <c r="GE71" s="2">
        <f t="shared" si="23"/>
        <v>1.896333754740831E-2</v>
      </c>
      <c r="GF71" s="2">
        <f t="shared" si="23"/>
        <v>2.010050251256279E-2</v>
      </c>
      <c r="GG71" s="2"/>
      <c r="GH71" s="2">
        <f t="shared" si="23"/>
        <v>8.793969849246186E-3</v>
      </c>
      <c r="GI71" s="2">
        <f t="shared" si="23"/>
        <v>2.6381909547738669E-2</v>
      </c>
      <c r="GJ71" s="2">
        <f t="shared" si="23"/>
        <v>1.6331658291457329E-2</v>
      </c>
      <c r="GK71" s="2">
        <f t="shared" si="23"/>
        <v>6.2893081761006275E-3</v>
      </c>
      <c r="GL71" s="2">
        <f t="shared" si="25"/>
        <v>1.0101010101010055E-2</v>
      </c>
      <c r="GM71" s="2">
        <f t="shared" si="25"/>
        <v>2.3899371069182385E-2</v>
      </c>
      <c r="GN71" s="2">
        <f t="shared" si="25"/>
        <v>2.2613065326633208E-2</v>
      </c>
      <c r="GO71" s="2">
        <f t="shared" si="25"/>
        <v>2.1356783919597944E-2</v>
      </c>
      <c r="GP71" s="2">
        <f t="shared" si="25"/>
        <v>2.0151133501259411E-2</v>
      </c>
      <c r="GQ71" s="2">
        <f t="shared" si="25"/>
        <v>1.7654476670870167E-2</v>
      </c>
      <c r="GR71" s="2">
        <f t="shared" si="25"/>
        <v>8.8495575221239076E-3</v>
      </c>
      <c r="GS71" s="2">
        <f t="shared" si="25"/>
        <v>2.1546261089987362E-2</v>
      </c>
      <c r="GT71" s="2">
        <f t="shared" si="25"/>
        <v>0.10566037735849054</v>
      </c>
      <c r="GU71" s="2">
        <f t="shared" si="25"/>
        <v>1.0062893081761004E-2</v>
      </c>
      <c r="GV71" s="2"/>
      <c r="GW71" s="2">
        <f t="shared" si="25"/>
        <v>2.0125786163522008E-2</v>
      </c>
      <c r="GX71" s="2">
        <f t="shared" si="25"/>
        <v>2.3959646910466592E-2</v>
      </c>
      <c r="GY71" s="2">
        <f t="shared" si="25"/>
        <v>7.547169811320753E-2</v>
      </c>
      <c r="GZ71" s="2">
        <f t="shared" si="25"/>
        <v>1.7587939698492483E-2</v>
      </c>
      <c r="HA71" s="2">
        <f t="shared" si="25"/>
        <v>2.5125628140703071E-3</v>
      </c>
      <c r="HB71" s="2"/>
      <c r="HC71" s="2"/>
      <c r="HD71" s="2">
        <f t="shared" si="25"/>
        <v>1.5075376884422065E-2</v>
      </c>
      <c r="HE71" s="2"/>
      <c r="HF71" s="2">
        <f t="shared" si="25"/>
        <v>1.8844221105527637E-2</v>
      </c>
      <c r="HG71" s="2">
        <f t="shared" si="25"/>
        <v>1.3836477987421381E-2</v>
      </c>
      <c r="HH71" s="2">
        <f t="shared" si="25"/>
        <v>2.010050251256279E-2</v>
      </c>
      <c r="HI71" s="2">
        <f t="shared" si="25"/>
        <v>1.132075471698113E-2</v>
      </c>
      <c r="HJ71" s="2"/>
      <c r="HK71" s="2">
        <f t="shared" si="25"/>
        <v>6.2814070351758788E-3</v>
      </c>
      <c r="HL71" s="2">
        <f t="shared" si="25"/>
        <v>1.7610062893081757E-2</v>
      </c>
      <c r="HM71" s="2">
        <f t="shared" si="25"/>
        <v>2.3929471032745564E-2</v>
      </c>
      <c r="HN71" s="2">
        <f t="shared" si="25"/>
        <v>6.2972292191435519E-3</v>
      </c>
      <c r="HO71" s="2">
        <f t="shared" si="25"/>
        <v>0.10427135678391963</v>
      </c>
      <c r="HP71" s="2"/>
      <c r="HQ71" s="2"/>
      <c r="HR71" s="2">
        <f t="shared" si="25"/>
        <v>3.4005037783375269E-2</v>
      </c>
      <c r="HS71" s="2">
        <f t="shared" si="25"/>
        <v>4.1457286432160845E-2</v>
      </c>
      <c r="HT71" s="2">
        <f t="shared" si="25"/>
        <v>4.5340050377833729E-2</v>
      </c>
      <c r="HU71" s="2">
        <f t="shared" si="25"/>
        <v>1.0088272383354302E-2</v>
      </c>
      <c r="HV71" s="2">
        <f t="shared" si="25"/>
        <v>1.5132408575031508E-2</v>
      </c>
      <c r="HW71" s="2"/>
      <c r="HX71" s="2">
        <f t="shared" si="25"/>
        <v>1.7610062893081757E-2</v>
      </c>
      <c r="HY71" s="2">
        <f t="shared" si="25"/>
        <v>2.6548672566371723E-2</v>
      </c>
      <c r="HZ71" s="2">
        <f t="shared" si="25"/>
        <v>3.4090909090909061E-2</v>
      </c>
      <c r="IA71" s="2"/>
      <c r="IB71" s="2">
        <f t="shared" si="25"/>
        <v>8.8050314465408785E-2</v>
      </c>
      <c r="IC71" s="2">
        <f t="shared" si="25"/>
        <v>1.3836477987421381E-2</v>
      </c>
      <c r="ID71" s="2">
        <f t="shared" si="25"/>
        <v>1.1306532663316604E-2</v>
      </c>
      <c r="IE71" s="2"/>
      <c r="IF71" s="2"/>
      <c r="IG71" s="2">
        <f t="shared" si="25"/>
        <v>1.5170670037926715E-2</v>
      </c>
      <c r="IH71" s="2">
        <f t="shared" si="25"/>
        <v>1.7699115044247815E-2</v>
      </c>
      <c r="II71" s="2">
        <f t="shared" si="25"/>
        <v>1.8867924528301883E-2</v>
      </c>
      <c r="IJ71" s="2">
        <f t="shared" si="25"/>
        <v>5.031446540880502E-2</v>
      </c>
      <c r="IK71" s="2"/>
      <c r="IL71" s="2">
        <f t="shared" si="25"/>
        <v>1.5132408575031508E-2</v>
      </c>
      <c r="IM71" s="2">
        <f t="shared" si="25"/>
        <v>4.6482412060301459E-2</v>
      </c>
      <c r="IN71" s="2">
        <f t="shared" si="25"/>
        <v>1.2578616352201255E-2</v>
      </c>
      <c r="IO71" s="2">
        <f t="shared" si="25"/>
        <v>4.2821158690176331E-2</v>
      </c>
      <c r="IP71" s="2">
        <f t="shared" si="25"/>
        <v>1.2610340479192961E-2</v>
      </c>
      <c r="IQ71" s="2">
        <f t="shared" si="25"/>
        <v>6.3131313131312705E-3</v>
      </c>
      <c r="IR71" s="2">
        <f t="shared" si="25"/>
        <v>1.2642225031605614E-2</v>
      </c>
      <c r="IS71" s="2">
        <f t="shared" si="25"/>
        <v>3.2869785082174419E-2</v>
      </c>
      <c r="IT71" s="2">
        <f t="shared" si="25"/>
        <v>1.2610340479192961E-2</v>
      </c>
      <c r="IU71" s="2">
        <f t="shared" si="25"/>
        <v>2.1437578814628044E-2</v>
      </c>
      <c r="IV71" s="2">
        <f t="shared" si="25"/>
        <v>2.9040404040404089E-2</v>
      </c>
      <c r="IW71" s="2"/>
      <c r="IX71" s="2">
        <f t="shared" si="26"/>
        <v>1.0062893081761004E-2</v>
      </c>
      <c r="IY71" s="2">
        <f t="shared" si="26"/>
        <v>3.4177215189873378E-2</v>
      </c>
    </row>
    <row r="72" spans="3:259" x14ac:dyDescent="0.25">
      <c r="C72" s="60"/>
      <c r="D72" s="32">
        <v>30</v>
      </c>
      <c r="E72" s="2">
        <f t="shared" si="21"/>
        <v>2.9921259842519699E-2</v>
      </c>
      <c r="F72" s="2">
        <f t="shared" si="21"/>
        <v>2.3084994753410304E-2</v>
      </c>
      <c r="G72" s="2"/>
      <c r="H72" s="2">
        <f t="shared" si="21"/>
        <v>2.5721784776902901E-2</v>
      </c>
      <c r="I72" s="2">
        <f t="shared" si="21"/>
        <v>2.1008403361344574E-2</v>
      </c>
      <c r="J72" s="2">
        <f t="shared" si="21"/>
        <v>1.8372703412073532E-2</v>
      </c>
      <c r="K72" s="2">
        <f t="shared" si="21"/>
        <v>4.7343503419252975E-2</v>
      </c>
      <c r="L72" s="2">
        <f t="shared" si="21"/>
        <v>2.3121387283236983E-2</v>
      </c>
      <c r="M72" s="2">
        <f t="shared" si="21"/>
        <v>3.9370078740157521E-2</v>
      </c>
      <c r="N72" s="2"/>
      <c r="O72" s="2">
        <f t="shared" si="21"/>
        <v>2.3145712782745909E-2</v>
      </c>
      <c r="P72" s="2">
        <f t="shared" si="21"/>
        <v>5.6722689075630273E-2</v>
      </c>
      <c r="Q72" s="2">
        <f t="shared" si="21"/>
        <v>2.733964248159837E-2</v>
      </c>
      <c r="R72" s="2">
        <f t="shared" si="21"/>
        <v>1.5781167806417695E-2</v>
      </c>
      <c r="S72" s="2">
        <f t="shared" si="21"/>
        <v>1.8372703412073532E-2</v>
      </c>
      <c r="T72" s="2">
        <f t="shared" si="21"/>
        <v>1.628151260504207E-2</v>
      </c>
      <c r="U72" s="2">
        <f t="shared" si="21"/>
        <v>4.7343503419252975E-2</v>
      </c>
      <c r="V72" s="2">
        <f t="shared" si="21"/>
        <v>2.1041557075223594E-2</v>
      </c>
      <c r="W72" s="2"/>
      <c r="X72" s="2">
        <f t="shared" si="21"/>
        <v>1.6264428121720909E-2</v>
      </c>
      <c r="Y72" s="2">
        <f t="shared" si="21"/>
        <v>1.2611665790856597E-2</v>
      </c>
      <c r="Z72" s="2">
        <f t="shared" si="21"/>
        <v>2.47238295633877E-2</v>
      </c>
      <c r="AA72" s="2">
        <f t="shared" si="21"/>
        <v>2.0021074815595341E-2</v>
      </c>
      <c r="AB72" s="2">
        <f t="shared" si="21"/>
        <v>2.3145712782745909E-2</v>
      </c>
      <c r="AC72" s="2">
        <f t="shared" si="21"/>
        <v>2.3671751709626543E-2</v>
      </c>
      <c r="AD72" s="2">
        <f t="shared" si="21"/>
        <v>2.3194517659462344E-2</v>
      </c>
      <c r="AE72" s="2">
        <f t="shared" si="21"/>
        <v>2.3182297154899945E-2</v>
      </c>
      <c r="AF72" s="2">
        <f t="shared" si="21"/>
        <v>2.2631578947368447E-2</v>
      </c>
      <c r="AG72" s="2">
        <f t="shared" si="21"/>
        <v>3.388035997882477E-2</v>
      </c>
      <c r="AH72" s="2">
        <f t="shared" si="21"/>
        <v>2.4223275408109535E-2</v>
      </c>
      <c r="AI72" s="2"/>
      <c r="AJ72" s="2">
        <f t="shared" si="21"/>
        <v>2.0052770448548807E-2</v>
      </c>
      <c r="AK72" s="2">
        <f t="shared" si="21"/>
        <v>2.6842105263157889E-2</v>
      </c>
      <c r="AL72" s="2">
        <f t="shared" si="21"/>
        <v>1.4713610089332585E-2</v>
      </c>
      <c r="AM72" s="2">
        <f t="shared" si="21"/>
        <v>2.2082018927444769E-2</v>
      </c>
      <c r="AN72" s="2">
        <f t="shared" si="21"/>
        <v>3.0971128608923926E-2</v>
      </c>
      <c r="AO72" s="2"/>
      <c r="AP72" s="2">
        <f t="shared" si="21"/>
        <v>6.4210526315789496E-2</v>
      </c>
      <c r="AQ72" s="2">
        <f t="shared" si="21"/>
        <v>3.868574456809748E-2</v>
      </c>
      <c r="AR72" s="2">
        <f t="shared" si="21"/>
        <v>1.6824395373291279E-2</v>
      </c>
      <c r="AS72" s="2">
        <f t="shared" si="21"/>
        <v>2.5721784776902901E-2</v>
      </c>
      <c r="AT72" s="2">
        <f t="shared" si="21"/>
        <v>1.5239096163951693E-2</v>
      </c>
      <c r="AU72" s="2">
        <f t="shared" si="21"/>
        <v>2.4671916010498673E-2</v>
      </c>
      <c r="AV72" s="2">
        <f t="shared" si="21"/>
        <v>2.4185068349106165E-2</v>
      </c>
      <c r="AW72" s="2">
        <f t="shared" si="21"/>
        <v>3.1019978969505813E-2</v>
      </c>
      <c r="AX72" s="2">
        <f t="shared" si="21"/>
        <v>2.3684210526315752E-2</v>
      </c>
      <c r="AY72" s="2">
        <f t="shared" si="21"/>
        <v>6.3025210084033612E-2</v>
      </c>
      <c r="AZ72" s="2">
        <f t="shared" si="21"/>
        <v>4.4187269857969502E-2</v>
      </c>
      <c r="BA72" s="2">
        <f t="shared" si="21"/>
        <v>2.1085925144965767E-2</v>
      </c>
      <c r="BB72" s="2"/>
      <c r="BC72" s="2">
        <f t="shared" si="21"/>
        <v>3.152916447714138E-2</v>
      </c>
      <c r="BD72" s="2">
        <f t="shared" si="21"/>
        <v>4.4619422572178435E-2</v>
      </c>
      <c r="BE72" s="2">
        <f t="shared" si="21"/>
        <v>2.5925925925925908E-2</v>
      </c>
      <c r="BF72" s="2"/>
      <c r="BG72" s="2">
        <f t="shared" si="21"/>
        <v>3.2734952481520585E-2</v>
      </c>
      <c r="BH72" s="2"/>
      <c r="BI72" s="2"/>
      <c r="BJ72" s="2">
        <f t="shared" si="21"/>
        <v>1.9535374868004274E-2</v>
      </c>
      <c r="BK72" s="2">
        <f t="shared" si="21"/>
        <v>3.1612223393045258E-2</v>
      </c>
      <c r="BL72" s="2">
        <f t="shared" si="21"/>
        <v>3.732912723449E-2</v>
      </c>
      <c r="BM72" s="2">
        <f t="shared" si="21"/>
        <v>2.1635883905013142E-2</v>
      </c>
      <c r="BN72" s="2">
        <f t="shared" si="21"/>
        <v>3.6354056902002108E-2</v>
      </c>
      <c r="BO72" s="2">
        <f t="shared" si="21"/>
        <v>2.6288117770767561E-2</v>
      </c>
      <c r="BP72" s="2">
        <f t="shared" si="21"/>
        <v>1.8430753027909419E-2</v>
      </c>
      <c r="BQ72" s="2"/>
      <c r="BR72" s="2"/>
      <c r="BS72" s="2">
        <f t="shared" si="22"/>
        <v>4.1401273885350309E-2</v>
      </c>
      <c r="BT72" s="2">
        <f t="shared" si="22"/>
        <v>4.166666666666663E-2</v>
      </c>
      <c r="BU72" s="2">
        <f t="shared" si="22"/>
        <v>2.4377318494965605E-2</v>
      </c>
      <c r="BV72" s="2"/>
      <c r="BW72" s="2">
        <f t="shared" si="22"/>
        <v>3.3783783783783772E-2</v>
      </c>
      <c r="BX72" s="2">
        <f t="shared" si="22"/>
        <v>2.7850959729017744E-2</v>
      </c>
      <c r="BY72" s="2"/>
      <c r="BZ72" s="2">
        <f t="shared" si="22"/>
        <v>3.5258814703675867E-2</v>
      </c>
      <c r="CA72" s="2">
        <f t="shared" si="22"/>
        <v>3.9112448288830426E-2</v>
      </c>
      <c r="CB72" s="2">
        <f t="shared" si="22"/>
        <v>2.4024024024024038E-2</v>
      </c>
      <c r="CC72" s="2">
        <f t="shared" si="22"/>
        <v>2.4426907177752755E-2</v>
      </c>
      <c r="CD72" s="2">
        <f t="shared" si="22"/>
        <v>5.1070221554637585E-2</v>
      </c>
      <c r="CE72" s="2">
        <f t="shared" si="22"/>
        <v>3.3057851239669422E-2</v>
      </c>
      <c r="CF72" s="2">
        <f t="shared" si="22"/>
        <v>2.5178504321683559E-2</v>
      </c>
      <c r="CG72" s="2">
        <f t="shared" si="22"/>
        <v>3.801279638690247E-2</v>
      </c>
      <c r="CH72" s="2"/>
      <c r="CI72" s="2">
        <f t="shared" si="22"/>
        <v>2.2180451127819523E-2</v>
      </c>
      <c r="CJ72" s="2">
        <f t="shared" si="22"/>
        <v>2.5949605114704788E-2</v>
      </c>
      <c r="CK72" s="2">
        <f t="shared" si="22"/>
        <v>1.8414130026305875E-2</v>
      </c>
      <c r="CL72" s="2">
        <f t="shared" si="22"/>
        <v>2.066892145809851E-2</v>
      </c>
      <c r="CM72" s="2">
        <f t="shared" si="22"/>
        <v>1.8031555221637907E-2</v>
      </c>
      <c r="CN72" s="2"/>
      <c r="CO72" s="2">
        <f t="shared" si="22"/>
        <v>2.3343373493975861E-2</v>
      </c>
      <c r="CP72" s="2">
        <f t="shared" si="22"/>
        <v>1.9548872180451093E-2</v>
      </c>
      <c r="CQ72" s="2">
        <f t="shared" si="22"/>
        <v>1.4285714285714235E-2</v>
      </c>
      <c r="CR72" s="2">
        <f t="shared" si="22"/>
        <v>1.6891891891891886E-2</v>
      </c>
      <c r="CS72" s="2">
        <f t="shared" si="22"/>
        <v>3.0838661150808577E-2</v>
      </c>
      <c r="CT72" s="2"/>
      <c r="CU72" s="2">
        <f t="shared" si="22"/>
        <v>2.1124104111655995E-2</v>
      </c>
      <c r="CV72" s="2">
        <f t="shared" si="22"/>
        <v>1.6528925619834656E-2</v>
      </c>
      <c r="CW72" s="2">
        <f t="shared" si="22"/>
        <v>2.5910627112279427E-2</v>
      </c>
      <c r="CX72" s="2">
        <f t="shared" si="22"/>
        <v>2.1140052850132096E-2</v>
      </c>
      <c r="CY72" s="2">
        <f t="shared" si="22"/>
        <v>1.7636022514071259E-2</v>
      </c>
      <c r="CZ72" s="2"/>
      <c r="DA72" s="2">
        <f t="shared" si="22"/>
        <v>2.5159594442358268E-2</v>
      </c>
      <c r="DB72" s="2">
        <f t="shared" si="22"/>
        <v>2.7505651846269741E-2</v>
      </c>
      <c r="DC72" s="2">
        <f t="shared" si="22"/>
        <v>2.7516019600452357E-2</v>
      </c>
      <c r="DD72" s="2">
        <f t="shared" si="22"/>
        <v>2.4812030075187952E-2</v>
      </c>
      <c r="DE72" s="2">
        <f t="shared" si="22"/>
        <v>2.2230595327807134E-2</v>
      </c>
      <c r="DF72" s="2"/>
      <c r="DG72" s="2"/>
      <c r="DH72" s="2">
        <f t="shared" si="22"/>
        <v>1.8407212622088664E-2</v>
      </c>
      <c r="DI72" s="2"/>
      <c r="DJ72" s="2">
        <f t="shared" si="22"/>
        <v>1.9954819277108404E-2</v>
      </c>
      <c r="DK72" s="2">
        <f t="shared" si="22"/>
        <v>1.8804061677322292E-2</v>
      </c>
      <c r="DL72" s="2">
        <f t="shared" si="22"/>
        <v>6.0948081264108334E-2</v>
      </c>
      <c r="DM72" s="2">
        <f t="shared" si="22"/>
        <v>1.8839487565938229E-2</v>
      </c>
      <c r="DN72" s="2">
        <f t="shared" si="22"/>
        <v>3.7330316742081426E-2</v>
      </c>
      <c r="DO72" s="2"/>
      <c r="DP72" s="2">
        <f t="shared" si="22"/>
        <v>2.4500565397662988E-2</v>
      </c>
      <c r="DQ72" s="2">
        <f t="shared" si="22"/>
        <v>3.3796470146451374E-2</v>
      </c>
      <c r="DR72" s="2">
        <f t="shared" si="22"/>
        <v>2.9680365296803624E-2</v>
      </c>
      <c r="DS72" s="2">
        <f t="shared" si="22"/>
        <v>3.2879818594104271E-2</v>
      </c>
      <c r="DT72" s="2"/>
      <c r="DU72" s="2">
        <f t="shared" si="22"/>
        <v>1.9187358916478603E-2</v>
      </c>
      <c r="DV72" s="2">
        <f t="shared" si="22"/>
        <v>2.1444695259593693E-2</v>
      </c>
      <c r="DW72" s="2">
        <f t="shared" si="22"/>
        <v>3.2123960695389253E-2</v>
      </c>
      <c r="DX72" s="2"/>
      <c r="DY72" s="2">
        <f t="shared" si="22"/>
        <v>1.7715793441387073E-2</v>
      </c>
      <c r="DZ72" s="2">
        <f t="shared" si="22"/>
        <v>2.8936490041337803E-2</v>
      </c>
      <c r="EA72" s="2">
        <f t="shared" si="22"/>
        <v>1.8434913468773462E-2</v>
      </c>
      <c r="EB72" s="2"/>
      <c r="EC72" s="2"/>
      <c r="ED72" s="2">
        <f t="shared" si="23"/>
        <v>2.0377358490565989E-2</v>
      </c>
      <c r="EE72" s="2">
        <f t="shared" si="23"/>
        <v>2.8083491461100563E-2</v>
      </c>
      <c r="EF72" s="2">
        <f t="shared" si="23"/>
        <v>3.009259259259256E-2</v>
      </c>
      <c r="EG72" s="2">
        <f t="shared" si="23"/>
        <v>2.5433526011560681E-2</v>
      </c>
      <c r="EH72" s="2"/>
      <c r="EI72" s="2"/>
      <c r="EJ72" s="2">
        <f t="shared" si="23"/>
        <v>2.083333333333337E-2</v>
      </c>
      <c r="EK72" s="2">
        <f t="shared" si="23"/>
        <v>3.009259259259256E-2</v>
      </c>
      <c r="EL72" s="2">
        <f t="shared" si="23"/>
        <v>2.1939953810623525E-2</v>
      </c>
      <c r="EM72" s="2">
        <f t="shared" si="23"/>
        <v>2.4249422632794504E-2</v>
      </c>
      <c r="EN72" s="2">
        <f t="shared" si="23"/>
        <v>2.6558891454965372E-2</v>
      </c>
      <c r="EO72" s="2">
        <f t="shared" si="23"/>
        <v>2.886836027713624E-2</v>
      </c>
      <c r="EP72" s="2"/>
      <c r="EQ72" s="2"/>
      <c r="ER72" s="2"/>
      <c r="ES72" s="2">
        <f t="shared" si="23"/>
        <v>3.2558139534883734E-2</v>
      </c>
      <c r="ET72" s="2">
        <f t="shared" si="23"/>
        <v>1.8475750577367167E-2</v>
      </c>
      <c r="EU72" s="2">
        <f t="shared" si="23"/>
        <v>2.7713625866050862E-2</v>
      </c>
      <c r="EV72" s="2">
        <f t="shared" si="23"/>
        <v>5.1044083526682105E-2</v>
      </c>
      <c r="EW72" s="2">
        <f t="shared" si="23"/>
        <v>3.0409356725146219E-2</v>
      </c>
      <c r="EX72" s="2">
        <f t="shared" si="23"/>
        <v>2.430555555555558E-2</v>
      </c>
      <c r="EY72" s="2">
        <f t="shared" si="23"/>
        <v>3.4843205574912939E-2</v>
      </c>
      <c r="EZ72" s="2">
        <f t="shared" si="23"/>
        <v>3.0162412993039456E-2</v>
      </c>
      <c r="FA72" s="2">
        <f t="shared" si="23"/>
        <v>4.7729918509895275E-2</v>
      </c>
      <c r="FB72" s="2">
        <f t="shared" si="23"/>
        <v>4.8122065727699503E-2</v>
      </c>
      <c r="FC72" s="2">
        <f t="shared" si="23"/>
        <v>5.3066037735849059E-2</v>
      </c>
      <c r="FD72" s="2"/>
      <c r="FE72" s="2">
        <f t="shared" si="23"/>
        <v>5.3827751196172224E-2</v>
      </c>
      <c r="FF72" s="2">
        <f t="shared" si="23"/>
        <v>5.8894230769230727E-2</v>
      </c>
      <c r="FG72" s="2">
        <f t="shared" si="23"/>
        <v>5.2247873633049835E-2</v>
      </c>
      <c r="FH72" s="2">
        <f t="shared" si="23"/>
        <v>4.4171779141104262E-2</v>
      </c>
      <c r="FI72" s="2">
        <f t="shared" si="23"/>
        <v>4.5077105575326182E-2</v>
      </c>
      <c r="FJ72" s="2">
        <f t="shared" si="23"/>
        <v>5.0767414403778077E-2</v>
      </c>
      <c r="FK72" s="2">
        <f t="shared" si="23"/>
        <v>5.4373522458628809E-2</v>
      </c>
      <c r="FL72" s="2">
        <f t="shared" si="23"/>
        <v>3.5128805620608938E-2</v>
      </c>
      <c r="FM72" s="2">
        <f t="shared" si="23"/>
        <v>4.0840140023337246E-2</v>
      </c>
      <c r="FN72" s="2">
        <f t="shared" si="23"/>
        <v>5.1582649472450171E-2</v>
      </c>
      <c r="FO72" s="2">
        <f t="shared" si="23"/>
        <v>7.628128724672234E-2</v>
      </c>
      <c r="FP72" s="2"/>
      <c r="FQ72" s="2"/>
      <c r="FR72" s="2"/>
      <c r="FS72" s="2">
        <f t="shared" si="23"/>
        <v>7.6086956521739135E-2</v>
      </c>
      <c r="FT72" s="2">
        <f t="shared" si="23"/>
        <v>0.11302211302211307</v>
      </c>
      <c r="FU72" s="2">
        <f t="shared" si="23"/>
        <v>5.1032806804374276E-2</v>
      </c>
      <c r="FV72" s="2">
        <f t="shared" si="23"/>
        <v>7.1084337349397564E-2</v>
      </c>
      <c r="FW72" s="2">
        <f t="shared" si="23"/>
        <v>7.7490774907749027E-2</v>
      </c>
      <c r="FX72" s="2">
        <f t="shared" si="23"/>
        <v>5.9627329192546541E-2</v>
      </c>
      <c r="FY72" s="2">
        <f t="shared" si="23"/>
        <v>5.0299401197604787E-2</v>
      </c>
      <c r="FZ72" s="2">
        <f t="shared" si="23"/>
        <v>5.861244019138756E-2</v>
      </c>
      <c r="GA72" s="2">
        <f t="shared" si="23"/>
        <v>9.3637454981992829E-2</v>
      </c>
      <c r="GB72" s="2">
        <f t="shared" si="23"/>
        <v>6.5217391304347783E-2</v>
      </c>
      <c r="GC72" s="2">
        <f t="shared" si="23"/>
        <v>8.5542168674698771E-2</v>
      </c>
      <c r="GD72" s="2">
        <f t="shared" si="23"/>
        <v>6.0880829015544036E-2</v>
      </c>
      <c r="GE72" s="2">
        <f t="shared" si="23"/>
        <v>4.0983606557377095E-2</v>
      </c>
      <c r="GF72" s="2">
        <f t="shared" si="23"/>
        <v>2.3160762942779245E-2</v>
      </c>
      <c r="GG72" s="2">
        <f t="shared" si="23"/>
        <v>0.14071038251366119</v>
      </c>
      <c r="GH72" s="2">
        <f t="shared" si="23"/>
        <v>3.8147138964577665E-2</v>
      </c>
      <c r="GI72" s="2">
        <f t="shared" si="23"/>
        <v>5.4570259208731264E-2</v>
      </c>
      <c r="GJ72" s="2">
        <f t="shared" si="23"/>
        <v>4.4959128065395149E-2</v>
      </c>
      <c r="GK72" s="2">
        <f t="shared" si="23"/>
        <v>2.3160762942779245E-2</v>
      </c>
      <c r="GL72" s="2">
        <f t="shared" si="25"/>
        <v>2.3287671232876672E-2</v>
      </c>
      <c r="GM72" s="2">
        <f t="shared" si="25"/>
        <v>5.3424657534246522E-2</v>
      </c>
      <c r="GN72" s="2">
        <f t="shared" si="25"/>
        <v>2.8649386084583894E-2</v>
      </c>
      <c r="GO72" s="2">
        <f t="shared" si="25"/>
        <v>2.8649386084583894E-2</v>
      </c>
      <c r="GP72" s="2">
        <f t="shared" si="25"/>
        <v>1.6348773841961872E-2</v>
      </c>
      <c r="GQ72" s="2">
        <f t="shared" si="25"/>
        <v>3.4059945504087197E-2</v>
      </c>
      <c r="GR72" s="2">
        <f t="shared" si="25"/>
        <v>3.5519125683060149E-2</v>
      </c>
      <c r="GS72" s="2">
        <f t="shared" si="25"/>
        <v>3.6834924965893578E-2</v>
      </c>
      <c r="GT72" s="2"/>
      <c r="GU72" s="2">
        <f t="shared" si="25"/>
        <v>2.4556616643929052E-2</v>
      </c>
      <c r="GV72" s="2"/>
      <c r="GW72" s="2">
        <f t="shared" si="25"/>
        <v>2.3287671232876672E-2</v>
      </c>
      <c r="GX72" s="2">
        <f t="shared" si="25"/>
        <v>2.1857923497267784E-2</v>
      </c>
      <c r="GY72" s="2"/>
      <c r="GZ72" s="2">
        <f t="shared" si="25"/>
        <v>2.043596730245234E-2</v>
      </c>
      <c r="HA72" s="2">
        <f t="shared" si="25"/>
        <v>2.9972752043596729E-2</v>
      </c>
      <c r="HB72" s="2"/>
      <c r="HC72" s="2">
        <f t="shared" si="25"/>
        <v>4.4959128065395149E-2</v>
      </c>
      <c r="HD72" s="2">
        <f t="shared" si="25"/>
        <v>5.4570259208731264E-2</v>
      </c>
      <c r="HE72" s="2"/>
      <c r="HF72" s="2">
        <f t="shared" si="25"/>
        <v>7.0941336971350633E-2</v>
      </c>
      <c r="HG72" s="2">
        <f t="shared" si="25"/>
        <v>3.9671682626538973E-2</v>
      </c>
      <c r="HH72" s="2">
        <f t="shared" si="25"/>
        <v>4.2407660738714048E-2</v>
      </c>
      <c r="HI72" s="2">
        <f t="shared" si="25"/>
        <v>1.7735334242837686E-2</v>
      </c>
      <c r="HJ72" s="2"/>
      <c r="HK72" s="2">
        <f t="shared" si="25"/>
        <v>2.3192360163710735E-2</v>
      </c>
      <c r="HL72" s="2">
        <f t="shared" si="25"/>
        <v>2.0576131687242816E-2</v>
      </c>
      <c r="HM72" s="2">
        <f t="shared" si="25"/>
        <v>2.8649386084583894E-2</v>
      </c>
      <c r="HN72" s="2">
        <f t="shared" si="25"/>
        <v>1.9125683060109311E-2</v>
      </c>
      <c r="HO72" s="2"/>
      <c r="HP72" s="2"/>
      <c r="HQ72" s="2"/>
      <c r="HR72" s="2">
        <f t="shared" si="25"/>
        <v>4.0871934604904681E-2</v>
      </c>
      <c r="HS72" s="2">
        <f t="shared" si="25"/>
        <v>5.3278688524590168E-2</v>
      </c>
      <c r="HT72" s="2">
        <f t="shared" si="25"/>
        <v>8.5831062670299718E-2</v>
      </c>
      <c r="HU72" s="2">
        <f t="shared" si="25"/>
        <v>1.9099590723055893E-2</v>
      </c>
      <c r="HV72" s="2">
        <f t="shared" si="25"/>
        <v>1.7735334242837686E-2</v>
      </c>
      <c r="HW72" s="2"/>
      <c r="HX72" s="2">
        <f t="shared" si="25"/>
        <v>1.7711171662125325E-2</v>
      </c>
      <c r="HY72" s="2">
        <f t="shared" si="25"/>
        <v>2.7359781121751081E-2</v>
      </c>
      <c r="HZ72" s="2">
        <f t="shared" si="25"/>
        <v>4.2349726775956276E-2</v>
      </c>
      <c r="IA72" s="2">
        <f t="shared" si="25"/>
        <v>5.8823529411764719E-2</v>
      </c>
      <c r="IB72" s="2"/>
      <c r="IC72" s="2">
        <f t="shared" si="25"/>
        <v>2.3224043715846965E-2</v>
      </c>
      <c r="ID72" s="2">
        <f t="shared" si="25"/>
        <v>2.8610354223433276E-2</v>
      </c>
      <c r="IE72" s="2"/>
      <c r="IF72" s="2">
        <f t="shared" si="25"/>
        <v>2.4011299435028222E-2</v>
      </c>
      <c r="IG72" s="2">
        <f t="shared" si="25"/>
        <v>3.0178326474622819E-2</v>
      </c>
      <c r="IH72" s="2">
        <f t="shared" si="25"/>
        <v>6.0439560439560447E-2</v>
      </c>
      <c r="II72" s="2">
        <f t="shared" si="25"/>
        <v>3.5470668485675261E-2</v>
      </c>
      <c r="IJ72" s="2">
        <f t="shared" si="25"/>
        <v>0.12295081967213117</v>
      </c>
      <c r="IK72" s="2"/>
      <c r="IL72" s="2">
        <f t="shared" si="25"/>
        <v>1.7759562841530019E-2</v>
      </c>
      <c r="IM72" s="2">
        <f t="shared" si="25"/>
        <v>0.12125340599455037</v>
      </c>
      <c r="IN72" s="2">
        <f t="shared" si="25"/>
        <v>5.1912568306010876E-2</v>
      </c>
      <c r="IO72" s="2">
        <f t="shared" si="25"/>
        <v>0.10821917808219184</v>
      </c>
      <c r="IP72" s="2">
        <f t="shared" si="25"/>
        <v>3.8303693570451491E-2</v>
      </c>
      <c r="IQ72" s="2">
        <f t="shared" si="25"/>
        <v>2.0519835841313228E-2</v>
      </c>
      <c r="IR72" s="2">
        <f t="shared" si="25"/>
        <v>4.7945205479452024E-2</v>
      </c>
      <c r="IS72" s="2">
        <f t="shared" si="25"/>
        <v>4.5143638850889234E-2</v>
      </c>
      <c r="IT72" s="2">
        <f t="shared" si="25"/>
        <v>2.1978021978022011E-2</v>
      </c>
      <c r="IU72" s="2">
        <f t="shared" si="25"/>
        <v>4.6639231824416982E-2</v>
      </c>
      <c r="IV72" s="2">
        <f t="shared" si="25"/>
        <v>3.8514442916093516E-2</v>
      </c>
      <c r="IW72" s="2"/>
      <c r="IX72" s="2">
        <f t="shared" si="26"/>
        <v>2.9972752043596729E-2</v>
      </c>
      <c r="IY72" s="2">
        <f t="shared" si="26"/>
        <v>5.8743169398907114E-2</v>
      </c>
    </row>
    <row r="73" spans="3:259" x14ac:dyDescent="0.25">
      <c r="C73" s="60"/>
      <c r="D73" s="32">
        <v>60</v>
      </c>
      <c r="E73" s="2">
        <f t="shared" si="21"/>
        <v>3.6739380022962065E-2</v>
      </c>
      <c r="F73" s="2">
        <f t="shared" si="21"/>
        <v>2.9259896729776247E-2</v>
      </c>
      <c r="G73" s="2"/>
      <c r="H73" s="2">
        <f t="shared" si="21"/>
        <v>2.8702640642939148E-2</v>
      </c>
      <c r="I73" s="2">
        <f t="shared" si="21"/>
        <v>2.4110218140068862E-2</v>
      </c>
      <c r="J73" s="2">
        <f t="shared" si="21"/>
        <v>2.5862068965517238E-2</v>
      </c>
      <c r="K73" s="2">
        <f t="shared" si="21"/>
        <v>7.820586543990804E-2</v>
      </c>
      <c r="L73" s="2">
        <f t="shared" si="21"/>
        <v>1.7836593785960919E-2</v>
      </c>
      <c r="M73" s="2">
        <f t="shared" si="21"/>
        <v>4.9340218014916837E-2</v>
      </c>
      <c r="N73" s="2"/>
      <c r="O73" s="2">
        <f t="shared" si="21"/>
        <v>2.0126509488211597E-2</v>
      </c>
      <c r="P73" s="2">
        <f t="shared" si="21"/>
        <v>7.7055779183438755E-2</v>
      </c>
      <c r="Q73" s="2">
        <f t="shared" si="21"/>
        <v>3.5693724812895788E-2</v>
      </c>
      <c r="R73" s="2">
        <f t="shared" si="21"/>
        <v>2.6995979322228636E-2</v>
      </c>
      <c r="S73" s="2">
        <f t="shared" si="21"/>
        <v>2.2400919012061982E-2</v>
      </c>
      <c r="T73" s="2">
        <f t="shared" si="21"/>
        <v>1.8369690011481032E-2</v>
      </c>
      <c r="U73" s="2"/>
      <c r="V73" s="2">
        <f t="shared" si="21"/>
        <v>1.3777267508610747E-2</v>
      </c>
      <c r="W73" s="2"/>
      <c r="X73" s="2"/>
      <c r="Y73" s="2">
        <f t="shared" si="21"/>
        <v>2.4151811385853983E-2</v>
      </c>
      <c r="Z73" s="2"/>
      <c r="AA73" s="2">
        <f t="shared" si="21"/>
        <v>1.7857142857142905E-2</v>
      </c>
      <c r="AB73" s="2">
        <f t="shared" si="21"/>
        <v>2.9276693455797975E-2</v>
      </c>
      <c r="AC73" s="2">
        <f t="shared" si="21"/>
        <v>2.705814622913072E-2</v>
      </c>
      <c r="AD73" s="2">
        <f t="shared" si="21"/>
        <v>2.9772329246935181E-2</v>
      </c>
      <c r="AE73" s="2">
        <f t="shared" si="21"/>
        <v>2.705814622913072E-2</v>
      </c>
      <c r="AF73" s="2">
        <f t="shared" si="21"/>
        <v>2.5551684088269466E-2</v>
      </c>
      <c r="AG73" s="2"/>
      <c r="AH73" s="2">
        <f t="shared" si="21"/>
        <v>2.2504327755337616E-2</v>
      </c>
      <c r="AI73" s="2"/>
      <c r="AJ73" s="2">
        <f t="shared" si="21"/>
        <v>2.1264367816091978E-2</v>
      </c>
      <c r="AK73" s="2">
        <f t="shared" si="21"/>
        <v>3.4005763688760848E-2</v>
      </c>
      <c r="AL73" s="2">
        <f t="shared" si="21"/>
        <v>1.7785427423981592E-2</v>
      </c>
      <c r="AM73" s="2">
        <f t="shared" si="21"/>
        <v>2.1851638872915413E-2</v>
      </c>
      <c r="AN73" s="2">
        <f t="shared" si="21"/>
        <v>3.7399309551208293E-2</v>
      </c>
      <c r="AO73" s="2"/>
      <c r="AP73" s="2"/>
      <c r="AQ73" s="2">
        <f t="shared" ref="AQ73:DB73" si="27">AQ58</f>
        <v>4.6820809248554918E-2</v>
      </c>
      <c r="AR73" s="2">
        <f t="shared" si="27"/>
        <v>2.9902242668200074E-2</v>
      </c>
      <c r="AS73" s="2">
        <f t="shared" si="27"/>
        <v>3.1554790590935133E-2</v>
      </c>
      <c r="AT73" s="2">
        <f t="shared" si="27"/>
        <v>2.1264367816091978E-2</v>
      </c>
      <c r="AU73" s="2">
        <f t="shared" si="27"/>
        <v>2.9276693455797975E-2</v>
      </c>
      <c r="AV73" s="2">
        <f t="shared" si="27"/>
        <v>1.9551466359976954E-2</v>
      </c>
      <c r="AW73" s="2">
        <f t="shared" si="27"/>
        <v>2.3644752018454396E-2</v>
      </c>
      <c r="AX73" s="2">
        <f t="shared" si="27"/>
        <v>2.243958573072502E-2</v>
      </c>
      <c r="AY73" s="2"/>
      <c r="AZ73" s="2"/>
      <c r="BA73" s="2">
        <f t="shared" si="27"/>
        <v>2.5966532025389455E-2</v>
      </c>
      <c r="BB73" s="2"/>
      <c r="BC73" s="2">
        <f t="shared" si="27"/>
        <v>3.684513529073119E-2</v>
      </c>
      <c r="BD73" s="2">
        <f t="shared" si="27"/>
        <v>4.8470859780727071E-2</v>
      </c>
      <c r="BE73" s="2">
        <f t="shared" si="27"/>
        <v>2.7214823393167387E-2</v>
      </c>
      <c r="BF73" s="2"/>
      <c r="BG73" s="2">
        <f t="shared" si="27"/>
        <v>2.5404157043879882E-2</v>
      </c>
      <c r="BH73" s="2"/>
      <c r="BI73" s="2"/>
      <c r="BJ73" s="2"/>
      <c r="BK73" s="2">
        <f t="shared" si="27"/>
        <v>2.3658395845354896E-2</v>
      </c>
      <c r="BL73" s="2">
        <f t="shared" si="27"/>
        <v>3.2369942196531776E-2</v>
      </c>
      <c r="BM73" s="2">
        <f t="shared" si="27"/>
        <v>2.7104959630911196E-2</v>
      </c>
      <c r="BN73" s="2">
        <f t="shared" si="27"/>
        <v>4.3829296424452102E-2</v>
      </c>
      <c r="BO73" s="2">
        <f t="shared" si="27"/>
        <v>1.842256764536554E-2</v>
      </c>
      <c r="BP73" s="2">
        <f t="shared" si="27"/>
        <v>1.8454440599769306E-2</v>
      </c>
      <c r="BQ73" s="2"/>
      <c r="BR73" s="2"/>
      <c r="BS73" s="2">
        <f t="shared" si="22"/>
        <v>3.6067481093659093E-2</v>
      </c>
      <c r="BT73" s="2">
        <f t="shared" si="22"/>
        <v>5.5459272097053702E-2</v>
      </c>
      <c r="BU73" s="2">
        <f t="shared" si="22"/>
        <v>1.9664545980335402E-2</v>
      </c>
      <c r="BV73" s="2"/>
      <c r="BW73" s="2">
        <f t="shared" si="22"/>
        <v>3.6594761171032331E-2</v>
      </c>
      <c r="BX73" s="2">
        <f t="shared" si="22"/>
        <v>3.2482598607888602E-2</v>
      </c>
      <c r="BY73" s="2"/>
      <c r="BZ73" s="2">
        <f t="shared" si="22"/>
        <v>3.5439137134052334E-2</v>
      </c>
      <c r="CA73" s="2"/>
      <c r="CB73" s="2">
        <f t="shared" si="22"/>
        <v>2.1563342318059342E-2</v>
      </c>
      <c r="CC73" s="2">
        <f t="shared" si="22"/>
        <v>3.2009255688391858E-2</v>
      </c>
      <c r="CD73" s="2"/>
      <c r="CE73" s="2">
        <f t="shared" si="22"/>
        <v>4.0462427745664775E-2</v>
      </c>
      <c r="CF73" s="2">
        <f t="shared" si="22"/>
        <v>2.2692307692307678E-2</v>
      </c>
      <c r="CG73" s="2"/>
      <c r="CH73" s="2"/>
      <c r="CI73" s="2">
        <f t="shared" si="22"/>
        <v>1.961538461538459E-2</v>
      </c>
      <c r="CJ73" s="2">
        <f t="shared" si="22"/>
        <v>2.3121387283236983E-2</v>
      </c>
      <c r="CK73" s="2">
        <f t="shared" si="22"/>
        <v>1.732768579129762E-2</v>
      </c>
      <c r="CL73" s="2">
        <f t="shared" si="22"/>
        <v>1.6166281755196299E-2</v>
      </c>
      <c r="CM73" s="2">
        <f t="shared" si="22"/>
        <v>2.1555042340261732E-2</v>
      </c>
      <c r="CN73" s="2"/>
      <c r="CO73" s="2">
        <f t="shared" si="22"/>
        <v>2.19907407407407E-2</v>
      </c>
      <c r="CP73" s="2">
        <f t="shared" si="22"/>
        <v>1.8104776579352833E-2</v>
      </c>
      <c r="CQ73" s="2">
        <f t="shared" si="22"/>
        <v>1.5011547344110809E-2</v>
      </c>
      <c r="CR73" s="2">
        <f t="shared" si="22"/>
        <v>1.8461538461538418E-2</v>
      </c>
      <c r="CS73" s="2">
        <f t="shared" si="22"/>
        <v>3.004622496147924E-2</v>
      </c>
      <c r="CT73" s="2"/>
      <c r="CU73" s="2"/>
      <c r="CV73" s="2">
        <f t="shared" si="22"/>
        <v>2.1956856702619376E-2</v>
      </c>
      <c r="CW73" s="2">
        <f t="shared" si="22"/>
        <v>3.239490937138445E-2</v>
      </c>
      <c r="CX73" s="2">
        <f t="shared" si="22"/>
        <v>1.6608729239088404E-2</v>
      </c>
      <c r="CY73" s="2">
        <f t="shared" si="22"/>
        <v>1.9992310649750045E-2</v>
      </c>
      <c r="CZ73" s="2">
        <f t="shared" si="22"/>
        <v>1.5390534821084989E-2</v>
      </c>
      <c r="DA73" s="2">
        <f t="shared" si="22"/>
        <v>1.8867924528301883E-2</v>
      </c>
      <c r="DB73" s="2">
        <f t="shared" si="22"/>
        <v>2.8538372541457746E-2</v>
      </c>
      <c r="DC73" s="2">
        <f t="shared" si="22"/>
        <v>3.1298299845440525E-2</v>
      </c>
      <c r="DD73" s="2">
        <f t="shared" si="22"/>
        <v>3.239490937138445E-2</v>
      </c>
      <c r="DE73" s="2">
        <f t="shared" si="22"/>
        <v>2.0825298881604337E-2</v>
      </c>
      <c r="DF73" s="2">
        <f t="shared" si="22"/>
        <v>2.1588280647648395E-2</v>
      </c>
      <c r="DG73" s="2">
        <f t="shared" si="22"/>
        <v>2.390131071703927E-2</v>
      </c>
      <c r="DH73" s="2">
        <f t="shared" si="22"/>
        <v>2.5808936825886031E-2</v>
      </c>
      <c r="DI73" s="2"/>
      <c r="DJ73" s="2">
        <f t="shared" si="22"/>
        <v>2.5838796760509042E-2</v>
      </c>
      <c r="DK73" s="2">
        <f t="shared" si="22"/>
        <v>2.1571648690292711E-2</v>
      </c>
      <c r="DL73" s="2"/>
      <c r="DM73" s="2">
        <f t="shared" si="22"/>
        <v>2.944595118171256E-2</v>
      </c>
      <c r="DN73" s="2">
        <f t="shared" si="22"/>
        <v>3.8699690402476783E-2</v>
      </c>
      <c r="DO73" s="2"/>
      <c r="DP73" s="2">
        <f t="shared" si="22"/>
        <v>2.5848765432098797E-2</v>
      </c>
      <c r="DQ73" s="2">
        <f t="shared" si="22"/>
        <v>3.5782993459022694E-2</v>
      </c>
      <c r="DR73" s="2">
        <f t="shared" ref="DR73:GA73" si="28">DR58</f>
        <v>3.6936236391912902E-2</v>
      </c>
      <c r="DS73" s="2">
        <f t="shared" si="28"/>
        <v>2.9571984435797671E-2</v>
      </c>
      <c r="DT73" s="2"/>
      <c r="DU73" s="2">
        <f t="shared" si="28"/>
        <v>2.0801232665639491E-2</v>
      </c>
      <c r="DV73" s="2">
        <f t="shared" si="28"/>
        <v>1.8090839107005374E-2</v>
      </c>
      <c r="DW73" s="2">
        <f t="shared" si="28"/>
        <v>3.2158078264238665E-2</v>
      </c>
      <c r="DX73" s="2"/>
      <c r="DY73" s="2">
        <f t="shared" si="28"/>
        <v>1.8561484918793503E-2</v>
      </c>
      <c r="DZ73" s="2">
        <f t="shared" si="28"/>
        <v>2.5086839058278687E-2</v>
      </c>
      <c r="EA73" s="2">
        <f t="shared" si="28"/>
        <v>3.4775888717156089E-2</v>
      </c>
      <c r="EB73" s="2">
        <f t="shared" si="28"/>
        <v>2.4324324324324298E-2</v>
      </c>
      <c r="EC73" s="2"/>
      <c r="ED73" s="2">
        <f t="shared" si="23"/>
        <v>1.9357336430507188E-2</v>
      </c>
      <c r="EE73" s="2">
        <f t="shared" si="23"/>
        <v>2.993779160186627E-2</v>
      </c>
      <c r="EF73" s="2">
        <f t="shared" si="23"/>
        <v>4.2857142857142816E-2</v>
      </c>
      <c r="EG73" s="2">
        <f t="shared" si="23"/>
        <v>2.864583333333337E-2</v>
      </c>
      <c r="EH73" s="2"/>
      <c r="EI73" s="2">
        <f t="shared" si="23"/>
        <v>2.4707412223667125E-2</v>
      </c>
      <c r="EJ73" s="2">
        <f t="shared" si="23"/>
        <v>2.4675324675324628E-2</v>
      </c>
      <c r="EK73" s="2">
        <f t="shared" si="23"/>
        <v>3.9011703511053319E-2</v>
      </c>
      <c r="EL73" s="2">
        <f t="shared" si="23"/>
        <v>1.950585175552666E-2</v>
      </c>
      <c r="EM73" s="2">
        <f t="shared" si="23"/>
        <v>4.5454545454545414E-2</v>
      </c>
      <c r="EN73" s="2">
        <f t="shared" si="23"/>
        <v>3.7662337662337619E-2</v>
      </c>
      <c r="EO73" s="2">
        <f t="shared" si="23"/>
        <v>3.8961038961038974E-2</v>
      </c>
      <c r="EP73" s="2"/>
      <c r="EQ73" s="2"/>
      <c r="ER73" s="2">
        <f t="shared" si="23"/>
        <v>1.950585175552666E-2</v>
      </c>
      <c r="ES73" s="2">
        <f t="shared" si="23"/>
        <v>3.1209362808842678E-2</v>
      </c>
      <c r="ET73" s="2">
        <f t="shared" si="23"/>
        <v>3.255208333333337E-2</v>
      </c>
      <c r="EU73" s="2">
        <f t="shared" si="23"/>
        <v>3.7662337662337619E-2</v>
      </c>
      <c r="EV73" s="2">
        <f t="shared" si="23"/>
        <v>4.9608355091383838E-2</v>
      </c>
      <c r="EW73" s="2">
        <f t="shared" si="23"/>
        <v>1.963350785340312E-2</v>
      </c>
      <c r="EX73" s="2">
        <f t="shared" si="23"/>
        <v>2.994791666666663E-2</v>
      </c>
      <c r="EY73" s="2">
        <f t="shared" si="23"/>
        <v>2.741514360313313E-2</v>
      </c>
      <c r="EZ73" s="2">
        <f t="shared" si="23"/>
        <v>2.994791666666663E-2</v>
      </c>
      <c r="FA73" s="2">
        <f t="shared" si="23"/>
        <v>5.9288537549407105E-2</v>
      </c>
      <c r="FB73" s="2">
        <f t="shared" si="23"/>
        <v>5.7971014492753659E-2</v>
      </c>
      <c r="FC73" s="2">
        <f t="shared" si="23"/>
        <v>6.2005277044854923E-2</v>
      </c>
      <c r="FD73" s="2"/>
      <c r="FE73" s="2">
        <f t="shared" si="23"/>
        <v>5.4812834224598928E-2</v>
      </c>
      <c r="FF73" s="2">
        <f t="shared" si="23"/>
        <v>6.4560439560439553E-2</v>
      </c>
      <c r="FG73" s="2">
        <f t="shared" si="23"/>
        <v>5.6551724137931081E-2</v>
      </c>
      <c r="FH73" s="2">
        <f t="shared" si="23"/>
        <v>6.4120054570259155E-2</v>
      </c>
      <c r="FI73" s="2">
        <f t="shared" si="23"/>
        <v>6.3858695652173947E-2</v>
      </c>
      <c r="FJ73" s="2">
        <f t="shared" si="23"/>
        <v>4.0682414698162694E-2</v>
      </c>
      <c r="FK73" s="2">
        <f t="shared" si="23"/>
        <v>7.9155672823219003E-2</v>
      </c>
      <c r="FL73" s="2">
        <f t="shared" si="23"/>
        <v>3.3025099075297271E-2</v>
      </c>
      <c r="FM73" s="2">
        <f t="shared" si="23"/>
        <v>3.8157894736842057E-2</v>
      </c>
      <c r="FN73" s="2">
        <f t="shared" si="23"/>
        <v>6.9148936170212782E-2</v>
      </c>
      <c r="FO73" s="2">
        <f t="shared" si="23"/>
        <v>8.1521739130434812E-2</v>
      </c>
      <c r="FP73" s="2"/>
      <c r="FQ73" s="2">
        <f t="shared" si="23"/>
        <v>7.4766355140186924E-2</v>
      </c>
      <c r="FR73" s="2"/>
      <c r="FS73" s="2">
        <f t="shared" si="23"/>
        <v>0.10027100271002709</v>
      </c>
      <c r="FT73" s="2">
        <f t="shared" si="23"/>
        <v>0.13380281690140849</v>
      </c>
      <c r="FU73" s="2">
        <f t="shared" si="23"/>
        <v>6.25E-2</v>
      </c>
      <c r="FV73" s="2">
        <f t="shared" si="23"/>
        <v>8.3445491251682324E-2</v>
      </c>
      <c r="FW73" s="2">
        <f t="shared" si="23"/>
        <v>6.1728395061728447E-2</v>
      </c>
      <c r="FX73" s="2">
        <f t="shared" si="23"/>
        <v>6.9209039548022599E-2</v>
      </c>
      <c r="FY73" s="2"/>
      <c r="FZ73" s="2">
        <f t="shared" si="23"/>
        <v>5.2489905787348579E-2</v>
      </c>
      <c r="GA73" s="2">
        <f t="shared" si="23"/>
        <v>0.14111261872455905</v>
      </c>
      <c r="GB73" s="2">
        <f t="shared" si="23"/>
        <v>8.2304526748971152E-2</v>
      </c>
      <c r="GC73" s="2">
        <f t="shared" si="23"/>
        <v>0.11126373626373631</v>
      </c>
      <c r="GD73" s="2">
        <f t="shared" si="23"/>
        <v>6.13138686131387E-2</v>
      </c>
      <c r="GE73" s="2">
        <f t="shared" si="23"/>
        <v>2.3222060957910018E-2</v>
      </c>
      <c r="GF73" s="2">
        <f t="shared" ref="GF73:IP73" si="29">GF58</f>
        <v>4.0995607613469986E-2</v>
      </c>
      <c r="GG73" s="2"/>
      <c r="GH73" s="2">
        <f t="shared" si="29"/>
        <v>2.7576197387518153E-2</v>
      </c>
      <c r="GI73" s="2">
        <f t="shared" si="29"/>
        <v>8.272859216255446E-2</v>
      </c>
      <c r="GJ73" s="2">
        <f t="shared" si="29"/>
        <v>3.9244186046511587E-2</v>
      </c>
      <c r="GK73" s="2">
        <f t="shared" si="29"/>
        <v>4.9490538573508047E-2</v>
      </c>
      <c r="GL73" s="2">
        <f t="shared" si="29"/>
        <v>2.1770682148040676E-2</v>
      </c>
      <c r="GM73" s="2">
        <f t="shared" si="29"/>
        <v>6.7055393586005874E-2</v>
      </c>
      <c r="GN73" s="2">
        <f t="shared" si="29"/>
        <v>6.0957910014513783E-2</v>
      </c>
      <c r="GO73" s="2">
        <f t="shared" si="25"/>
        <v>2.1770682148040676E-2</v>
      </c>
      <c r="GP73" s="2">
        <f t="shared" si="25"/>
        <v>2.0348837209302362E-2</v>
      </c>
      <c r="GQ73" s="2">
        <f t="shared" si="25"/>
        <v>3.2069970845481022E-2</v>
      </c>
      <c r="GR73" s="2">
        <f t="shared" si="25"/>
        <v>2.3222060957910018E-2</v>
      </c>
      <c r="GS73" s="2">
        <f t="shared" si="25"/>
        <v>8.5880640465793356E-2</v>
      </c>
      <c r="GT73" s="2"/>
      <c r="GU73" s="2">
        <f t="shared" si="25"/>
        <v>1.4534883720930258E-2</v>
      </c>
      <c r="GV73" s="2"/>
      <c r="GW73" s="2">
        <f t="shared" si="25"/>
        <v>3.0612244897959218E-2</v>
      </c>
      <c r="GX73" s="2">
        <f t="shared" si="25"/>
        <v>3.6390101892285309E-2</v>
      </c>
      <c r="GY73" s="2"/>
      <c r="GZ73" s="2">
        <f t="shared" si="25"/>
        <v>1.4513788098693747E-2</v>
      </c>
      <c r="HA73" s="2">
        <f t="shared" si="25"/>
        <v>2.9027576197387495E-2</v>
      </c>
      <c r="HB73" s="2"/>
      <c r="HC73" s="2">
        <f t="shared" si="25"/>
        <v>3.7845705967976762E-2</v>
      </c>
      <c r="HD73" s="2">
        <f t="shared" si="25"/>
        <v>5.5312954876273634E-2</v>
      </c>
      <c r="HE73" s="2"/>
      <c r="HF73" s="2"/>
      <c r="HG73" s="2">
        <f t="shared" si="25"/>
        <v>3.9358600583090375E-2</v>
      </c>
      <c r="HH73" s="2">
        <f t="shared" si="25"/>
        <v>6.2409288824383125E-2</v>
      </c>
      <c r="HI73" s="2">
        <f t="shared" si="25"/>
        <v>2.3323615160349864E-2</v>
      </c>
      <c r="HJ73" s="2"/>
      <c r="HK73" s="2">
        <f t="shared" si="25"/>
        <v>1.8867924528301883E-2</v>
      </c>
      <c r="HL73" s="2">
        <f t="shared" si="25"/>
        <v>3.6549707602339221E-2</v>
      </c>
      <c r="HM73" s="2">
        <f t="shared" si="25"/>
        <v>6.0957910014513783E-2</v>
      </c>
      <c r="HN73" s="2">
        <f t="shared" si="25"/>
        <v>4.3731778425656009E-2</v>
      </c>
      <c r="HO73" s="2"/>
      <c r="HP73" s="2"/>
      <c r="HQ73" s="2"/>
      <c r="HR73" s="2">
        <f t="shared" si="25"/>
        <v>3.0567685589519611E-2</v>
      </c>
      <c r="HS73" s="2"/>
      <c r="HT73" s="2">
        <f t="shared" si="25"/>
        <v>0.13933236574746011</v>
      </c>
      <c r="HU73" s="2">
        <f t="shared" si="25"/>
        <v>1.744186046511631E-2</v>
      </c>
      <c r="HV73" s="2">
        <f t="shared" si="25"/>
        <v>3.3430232558139483E-2</v>
      </c>
      <c r="HW73" s="2"/>
      <c r="HX73" s="2">
        <f t="shared" si="25"/>
        <v>2.6162790697674465E-2</v>
      </c>
      <c r="HY73" s="2"/>
      <c r="HZ73" s="2"/>
      <c r="IA73" s="2"/>
      <c r="IB73" s="2"/>
      <c r="IC73" s="2">
        <f t="shared" si="25"/>
        <v>1.8895348837209336E-2</v>
      </c>
      <c r="ID73" s="2">
        <f t="shared" si="25"/>
        <v>1.5988372093023284E-2</v>
      </c>
      <c r="IE73" s="2"/>
      <c r="IF73" s="2">
        <f t="shared" si="25"/>
        <v>2.6905829596412523E-2</v>
      </c>
      <c r="IG73" s="2">
        <f t="shared" si="25"/>
        <v>3.665689149560114E-2</v>
      </c>
      <c r="IH73" s="2">
        <f t="shared" si="25"/>
        <v>8.4671532846715358E-2</v>
      </c>
      <c r="II73" s="2">
        <f t="shared" si="25"/>
        <v>4.6647230320699729E-2</v>
      </c>
      <c r="IJ73" s="2">
        <f t="shared" si="25"/>
        <v>0.16690856313497826</v>
      </c>
      <c r="IK73" s="2"/>
      <c r="IL73" s="2">
        <f t="shared" si="25"/>
        <v>1.4534883720930258E-2</v>
      </c>
      <c r="IM73" s="2"/>
      <c r="IN73" s="2">
        <f t="shared" si="25"/>
        <v>7.2568940493468848E-2</v>
      </c>
      <c r="IO73" s="2"/>
      <c r="IP73" s="2">
        <f t="shared" si="25"/>
        <v>2.0348837209302362E-2</v>
      </c>
      <c r="IQ73" s="2">
        <f t="shared" si="25"/>
        <v>3.4934497816593857E-2</v>
      </c>
      <c r="IR73" s="2">
        <f t="shared" si="25"/>
        <v>5.8479532163742687E-2</v>
      </c>
      <c r="IS73" s="2">
        <f t="shared" si="25"/>
        <v>5.8651026392961825E-2</v>
      </c>
      <c r="IT73" s="2">
        <f t="shared" si="25"/>
        <v>1.8978102189781021E-2</v>
      </c>
      <c r="IU73" s="2">
        <f t="shared" si="25"/>
        <v>4.6647230320699729E-2</v>
      </c>
      <c r="IV73" s="2">
        <f t="shared" si="25"/>
        <v>3.524229074889873E-2</v>
      </c>
      <c r="IW73" s="2"/>
      <c r="IX73" s="2">
        <f t="shared" si="26"/>
        <v>3.6390101892285309E-2</v>
      </c>
      <c r="IY73" s="2">
        <f t="shared" si="26"/>
        <v>5.6686046511627897E-2</v>
      </c>
    </row>
    <row r="74" spans="3:259" x14ac:dyDescent="0.25">
      <c r="C74" s="60"/>
      <c r="D74" s="32">
        <v>120</v>
      </c>
      <c r="E74" s="2">
        <f t="shared" ref="E74:BL74" si="30">E59</f>
        <v>4.3763676148796504E-2</v>
      </c>
      <c r="F74" s="2">
        <f t="shared" si="30"/>
        <v>2.4835646457268101E-2</v>
      </c>
      <c r="G74" s="2"/>
      <c r="H74" s="2">
        <f t="shared" si="30"/>
        <v>3.2846715328467169E-2</v>
      </c>
      <c r="I74" s="2"/>
      <c r="J74" s="2"/>
      <c r="K74" s="2"/>
      <c r="L74" s="2"/>
      <c r="M74" s="2">
        <f t="shared" si="30"/>
        <v>7.2992700729927029E-2</v>
      </c>
      <c r="N74" s="2"/>
      <c r="O74" s="2">
        <f t="shared" si="30"/>
        <v>2.0558002936857611E-2</v>
      </c>
      <c r="P74" s="2"/>
      <c r="Q74" s="2"/>
      <c r="R74" s="2"/>
      <c r="S74" s="2">
        <f t="shared" si="30"/>
        <v>2.2627737226277422E-2</v>
      </c>
      <c r="T74" s="2">
        <f t="shared" si="30"/>
        <v>2.2611232676878146E-2</v>
      </c>
      <c r="U74" s="2"/>
      <c r="V74" s="2">
        <f t="shared" si="30"/>
        <v>2.0423048869438354E-2</v>
      </c>
      <c r="W74" s="2"/>
      <c r="X74" s="2">
        <f t="shared" si="30"/>
        <v>1.5317286652078765E-2</v>
      </c>
      <c r="Y74" s="2">
        <f t="shared" si="30"/>
        <v>2.1913805697589495E-2</v>
      </c>
      <c r="Z74" s="2"/>
      <c r="AA74" s="2"/>
      <c r="AB74" s="2"/>
      <c r="AC74" s="2"/>
      <c r="AD74" s="2"/>
      <c r="AE74" s="2"/>
      <c r="AF74" s="2">
        <f t="shared" si="30"/>
        <v>2.994886778670558E-2</v>
      </c>
      <c r="AG74" s="2"/>
      <c r="AH74" s="2">
        <f t="shared" si="30"/>
        <v>2.0467836257309968E-2</v>
      </c>
      <c r="AI74" s="2"/>
      <c r="AJ74" s="2"/>
      <c r="AK74" s="2"/>
      <c r="AL74" s="2">
        <f t="shared" si="30"/>
        <v>2.1198830409356773E-2</v>
      </c>
      <c r="AM74" s="2"/>
      <c r="AN74" s="2"/>
      <c r="AO74" s="2"/>
      <c r="AP74" s="2"/>
      <c r="AQ74" s="2">
        <f t="shared" si="30"/>
        <v>4.9192364170337788E-2</v>
      </c>
      <c r="AR74" s="2">
        <f t="shared" si="30"/>
        <v>2.7027027027026973E-2</v>
      </c>
      <c r="AS74" s="2">
        <f t="shared" si="30"/>
        <v>3.7983929875821776E-2</v>
      </c>
      <c r="AT74" s="2"/>
      <c r="AU74" s="2"/>
      <c r="AV74" s="2">
        <f t="shared" si="30"/>
        <v>2.4835646457268101E-2</v>
      </c>
      <c r="AW74" s="2">
        <f t="shared" si="30"/>
        <v>2.777777777777779E-2</v>
      </c>
      <c r="AX74" s="2"/>
      <c r="AY74" s="2"/>
      <c r="AZ74" s="2"/>
      <c r="BA74" s="2">
        <f t="shared" si="30"/>
        <v>2.7225901398086783E-2</v>
      </c>
      <c r="BB74" s="2"/>
      <c r="BC74" s="2"/>
      <c r="BD74" s="2"/>
      <c r="BE74" s="2">
        <f t="shared" si="30"/>
        <v>2.6451138868479052E-2</v>
      </c>
      <c r="BF74" s="2"/>
      <c r="BG74" s="2">
        <f t="shared" si="30"/>
        <v>2.4193548387096753E-2</v>
      </c>
      <c r="BH74" s="2"/>
      <c r="BI74" s="2"/>
      <c r="BJ74" s="2">
        <f t="shared" si="30"/>
        <v>3.5216434336023505E-2</v>
      </c>
      <c r="BK74" s="2"/>
      <c r="BL74" s="2">
        <f t="shared" si="30"/>
        <v>4.8175182481751788E-2</v>
      </c>
      <c r="BM74" s="2"/>
      <c r="BN74" s="2"/>
      <c r="BO74" s="2"/>
      <c r="BP74" s="2"/>
      <c r="BQ74" s="2"/>
      <c r="BR74" s="2"/>
      <c r="BS74" s="2">
        <f t="shared" ref="BS74:EB74" si="31">BS59</f>
        <v>4.6289493019838313E-2</v>
      </c>
      <c r="BT74" s="2"/>
      <c r="BU74" s="2"/>
      <c r="BV74" s="2"/>
      <c r="BW74" s="2">
        <f t="shared" si="31"/>
        <v>3.9548022598870025E-2</v>
      </c>
      <c r="BX74" s="2"/>
      <c r="BY74" s="2"/>
      <c r="BZ74" s="2">
        <f t="shared" si="31"/>
        <v>3.6055603822762849E-2</v>
      </c>
      <c r="CA74" s="2"/>
      <c r="CB74" s="2">
        <f t="shared" si="31"/>
        <v>2.6956521739130435E-2</v>
      </c>
      <c r="CC74" s="2"/>
      <c r="CD74" s="2"/>
      <c r="CE74" s="2"/>
      <c r="CF74" s="2">
        <f t="shared" si="31"/>
        <v>2.3965141612200425E-2</v>
      </c>
      <c r="CG74" s="2"/>
      <c r="CH74" s="2"/>
      <c r="CI74" s="2">
        <f t="shared" si="31"/>
        <v>1.8703784254023526E-2</v>
      </c>
      <c r="CJ74" s="2">
        <f t="shared" si="31"/>
        <v>3.4782608695652195E-2</v>
      </c>
      <c r="CK74" s="2">
        <f t="shared" si="31"/>
        <v>1.8252933507170832E-2</v>
      </c>
      <c r="CL74" s="2"/>
      <c r="CM74" s="2">
        <f t="shared" si="31"/>
        <v>3.1780583369612536E-2</v>
      </c>
      <c r="CN74" s="2"/>
      <c r="CO74" s="2">
        <f t="shared" si="31"/>
        <v>2.8384279475982543E-2</v>
      </c>
      <c r="CP74" s="2"/>
      <c r="CQ74" s="2">
        <f t="shared" si="31"/>
        <v>2.3965141612200425E-2</v>
      </c>
      <c r="CR74" s="2">
        <f t="shared" si="31"/>
        <v>1.9548218940052098E-2</v>
      </c>
      <c r="CS74" s="2">
        <f t="shared" si="31"/>
        <v>3.958242714223581E-2</v>
      </c>
      <c r="CT74" s="2"/>
      <c r="CU74" s="2">
        <f t="shared" si="31"/>
        <v>2.7403218790778561E-2</v>
      </c>
      <c r="CV74" s="2"/>
      <c r="CW74" s="2"/>
      <c r="CX74" s="2">
        <f t="shared" si="31"/>
        <v>2.0887728459530019E-2</v>
      </c>
      <c r="CY74" s="2"/>
      <c r="CZ74" s="2">
        <f t="shared" si="31"/>
        <v>1.567261645624729E-2</v>
      </c>
      <c r="DA74" s="2">
        <f t="shared" si="31"/>
        <v>1.6986062717770034E-2</v>
      </c>
      <c r="DB74" s="2"/>
      <c r="DC74" s="2">
        <f t="shared" si="31"/>
        <v>3.9164490861618773E-2</v>
      </c>
      <c r="DD74" s="2"/>
      <c r="DE74" s="2"/>
      <c r="DF74" s="2">
        <f t="shared" si="31"/>
        <v>2.7862429255550714E-2</v>
      </c>
      <c r="DG74" s="2">
        <f t="shared" si="31"/>
        <v>2.6567944250871056E-2</v>
      </c>
      <c r="DH74" s="2"/>
      <c r="DI74" s="2"/>
      <c r="DJ74" s="2"/>
      <c r="DK74" s="2"/>
      <c r="DL74" s="2"/>
      <c r="DM74" s="2"/>
      <c r="DN74" s="2">
        <f t="shared" si="31"/>
        <v>4.8429319371727786E-2</v>
      </c>
      <c r="DO74" s="2"/>
      <c r="DP74" s="2">
        <f t="shared" si="31"/>
        <v>2.3601398601398649E-2</v>
      </c>
      <c r="DQ74" s="2"/>
      <c r="DR74" s="2">
        <f t="shared" si="31"/>
        <v>4.9626701800614792E-2</v>
      </c>
      <c r="DS74" s="2">
        <f t="shared" si="31"/>
        <v>3.469477382520858E-2</v>
      </c>
      <c r="DT74" s="2"/>
      <c r="DU74" s="2">
        <f t="shared" si="31"/>
        <v>2.0000000000000018E-2</v>
      </c>
      <c r="DV74" s="2">
        <f t="shared" si="31"/>
        <v>1.7436791630340065E-2</v>
      </c>
      <c r="DW74" s="2">
        <f t="shared" si="31"/>
        <v>3.242769500438214E-2</v>
      </c>
      <c r="DX74" s="2"/>
      <c r="DY74" s="2">
        <f t="shared" si="31"/>
        <v>2.0470383275261295E-2</v>
      </c>
      <c r="DZ74" s="2"/>
      <c r="EA74" s="2"/>
      <c r="EB74" s="2">
        <f t="shared" si="31"/>
        <v>2.4858264282599185E-2</v>
      </c>
      <c r="EC74" s="2"/>
      <c r="ED74" s="2"/>
      <c r="EE74" s="2"/>
      <c r="EF74" s="2"/>
      <c r="EG74" s="2"/>
      <c r="EH74" s="2"/>
      <c r="EI74" s="2">
        <f t="shared" ref="EI74:GK74" si="32">EI59</f>
        <v>2.7142857142857135E-2</v>
      </c>
      <c r="EJ74" s="2">
        <f t="shared" si="32"/>
        <v>1.851851851851849E-2</v>
      </c>
      <c r="EK74" s="2">
        <f t="shared" si="32"/>
        <v>2.2889842632331958E-2</v>
      </c>
      <c r="EL74" s="2">
        <f t="shared" si="32"/>
        <v>1.5714285714285681E-2</v>
      </c>
      <c r="EM74" s="2"/>
      <c r="EN74" s="2"/>
      <c r="EO74" s="2"/>
      <c r="EP74" s="2"/>
      <c r="EQ74" s="2"/>
      <c r="ER74" s="2">
        <f t="shared" si="32"/>
        <v>2.1367521367521403E-2</v>
      </c>
      <c r="ES74" s="2">
        <f t="shared" si="32"/>
        <v>1.2875536480686733E-2</v>
      </c>
      <c r="ET74" s="2">
        <f t="shared" si="32"/>
        <v>1.5691868758915817E-2</v>
      </c>
      <c r="EU74" s="2">
        <f t="shared" si="32"/>
        <v>2.5677603423680417E-2</v>
      </c>
      <c r="EV74" s="2">
        <f t="shared" si="32"/>
        <v>6.4377682403433445E-2</v>
      </c>
      <c r="EW74" s="2">
        <f t="shared" si="32"/>
        <v>3.1428571428571472E-2</v>
      </c>
      <c r="EX74" s="2">
        <f t="shared" si="32"/>
        <v>1.854493580599148E-2</v>
      </c>
      <c r="EY74" s="2">
        <f t="shared" si="32"/>
        <v>3.2904148783977072E-2</v>
      </c>
      <c r="EZ74" s="2">
        <f t="shared" si="32"/>
        <v>3.5816618911174825E-2</v>
      </c>
      <c r="FA74" s="2">
        <f t="shared" si="32"/>
        <v>4.0229885057471271E-2</v>
      </c>
      <c r="FB74" s="2">
        <f t="shared" si="32"/>
        <v>3.6127167630057855E-2</v>
      </c>
      <c r="FC74" s="2"/>
      <c r="FD74" s="2"/>
      <c r="FE74" s="2"/>
      <c r="FF74" s="2"/>
      <c r="FG74" s="2"/>
      <c r="FH74" s="2"/>
      <c r="FI74" s="2">
        <f t="shared" si="32"/>
        <v>6.7946824224519919E-2</v>
      </c>
      <c r="FJ74" s="2"/>
      <c r="FK74" s="2"/>
      <c r="FL74" s="2"/>
      <c r="FM74" s="2"/>
      <c r="FN74" s="2"/>
      <c r="FO74" s="2"/>
      <c r="FP74" s="2"/>
      <c r="FQ74" s="2">
        <f t="shared" si="32"/>
        <v>8.7719298245614086E-2</v>
      </c>
      <c r="FR74" s="2"/>
      <c r="FS74" s="2"/>
      <c r="FT74" s="2">
        <f t="shared" si="32"/>
        <v>0.14463452566096424</v>
      </c>
      <c r="FU74" s="2">
        <f t="shared" si="32"/>
        <v>5.0595238095238138E-2</v>
      </c>
      <c r="FV74" s="2">
        <f t="shared" si="32"/>
        <v>7.1111111111111125E-2</v>
      </c>
      <c r="FW74" s="2">
        <f t="shared" si="32"/>
        <v>7.0121951219512146E-2</v>
      </c>
      <c r="FX74" s="2">
        <f t="shared" si="32"/>
        <v>6.5749235474006129E-2</v>
      </c>
      <c r="FY74" s="2">
        <f t="shared" si="32"/>
        <v>5.2631578947368474E-2</v>
      </c>
      <c r="FZ74" s="2">
        <f t="shared" si="32"/>
        <v>5.899705014749268E-2</v>
      </c>
      <c r="GA74" s="2"/>
      <c r="GB74" s="2"/>
      <c r="GC74" s="2"/>
      <c r="GD74" s="2"/>
      <c r="GE74" s="2">
        <f t="shared" si="32"/>
        <v>3.9655172413793127E-2</v>
      </c>
      <c r="GF74" s="2"/>
      <c r="GG74" s="2"/>
      <c r="GH74" s="2">
        <f t="shared" si="32"/>
        <v>4.482758620689653E-2</v>
      </c>
      <c r="GI74" s="2"/>
      <c r="GJ74" s="2">
        <f t="shared" si="32"/>
        <v>3.6269430051813489E-2</v>
      </c>
      <c r="GK74" s="2">
        <f t="shared" si="32"/>
        <v>2.2452504317789335E-2</v>
      </c>
      <c r="GL74" s="2"/>
      <c r="GM74" s="2"/>
      <c r="GN74" s="2"/>
      <c r="GO74" s="2"/>
      <c r="GP74" s="2">
        <f t="shared" si="25"/>
        <v>1.7241379310344862E-2</v>
      </c>
      <c r="GQ74" s="2">
        <f t="shared" si="25"/>
        <v>2.4137931034482807E-2</v>
      </c>
      <c r="GR74" s="2">
        <f t="shared" si="25"/>
        <v>4.1522491349480939E-2</v>
      </c>
      <c r="GS74" s="2">
        <f t="shared" si="25"/>
        <v>6.5517241379310365E-2</v>
      </c>
      <c r="GT74" s="2"/>
      <c r="GU74" s="2">
        <f t="shared" si="25"/>
        <v>3.819444444444442E-2</v>
      </c>
      <c r="GV74" s="2"/>
      <c r="GW74" s="2"/>
      <c r="GX74" s="2"/>
      <c r="GY74" s="2"/>
      <c r="GZ74" s="2">
        <f t="shared" si="25"/>
        <v>2.7586206896551779E-2</v>
      </c>
      <c r="HA74" s="2">
        <f t="shared" si="25"/>
        <v>3.2758620689655182E-2</v>
      </c>
      <c r="HB74" s="2"/>
      <c r="HC74" s="2">
        <f t="shared" si="25"/>
        <v>5.5172413793103448E-2</v>
      </c>
      <c r="HD74" s="2"/>
      <c r="HE74" s="2"/>
      <c r="HF74" s="2"/>
      <c r="HG74" s="2">
        <f t="shared" si="25"/>
        <v>5.6896551724137878E-2</v>
      </c>
      <c r="HH74" s="2"/>
      <c r="HI74" s="2">
        <f t="shared" si="25"/>
        <v>2.5906735751295318E-2</v>
      </c>
      <c r="HJ74" s="2"/>
      <c r="HK74" s="2">
        <f t="shared" si="25"/>
        <v>1.2089810017271163E-2</v>
      </c>
      <c r="HL74" s="2"/>
      <c r="HM74" s="2">
        <f t="shared" si="25"/>
        <v>6.7241379310344795E-2</v>
      </c>
      <c r="HN74" s="2">
        <f t="shared" si="25"/>
        <v>2.2452504317789335E-2</v>
      </c>
      <c r="HO74" s="2"/>
      <c r="HP74" s="2"/>
      <c r="HQ74" s="2"/>
      <c r="HR74" s="2">
        <f t="shared" si="25"/>
        <v>3.2815198618307395E-2</v>
      </c>
      <c r="HS74" s="2">
        <f t="shared" si="25"/>
        <v>7.986111111111116E-2</v>
      </c>
      <c r="HT74" s="2"/>
      <c r="HU74" s="2">
        <f t="shared" si="25"/>
        <v>2.4179620034542326E-2</v>
      </c>
      <c r="HV74" s="2">
        <f t="shared" si="25"/>
        <v>4.6632124352331661E-2</v>
      </c>
      <c r="HW74" s="2"/>
      <c r="HX74" s="2">
        <f t="shared" si="25"/>
        <v>2.931034482758621E-2</v>
      </c>
      <c r="HY74" s="2">
        <f t="shared" si="25"/>
        <v>3.7996545768566481E-2</v>
      </c>
      <c r="HZ74" s="2">
        <f t="shared" si="25"/>
        <v>6.9204152249134898E-2</v>
      </c>
      <c r="IA74" s="2"/>
      <c r="IB74" s="2"/>
      <c r="IC74" s="2">
        <f t="shared" si="25"/>
        <v>3.7931034482758585E-2</v>
      </c>
      <c r="ID74" s="2">
        <f t="shared" si="25"/>
        <v>2.931034482758621E-2</v>
      </c>
      <c r="IE74" s="2"/>
      <c r="IF74" s="2"/>
      <c r="IG74" s="2"/>
      <c r="IH74" s="2"/>
      <c r="II74" s="2">
        <f t="shared" si="25"/>
        <v>6.0449050086355816E-2</v>
      </c>
      <c r="IJ74" s="2"/>
      <c r="IK74" s="2"/>
      <c r="IL74" s="2">
        <f t="shared" si="25"/>
        <v>2.9462738301559765E-2</v>
      </c>
      <c r="IM74" s="2"/>
      <c r="IN74" s="2"/>
      <c r="IO74" s="2"/>
      <c r="IP74" s="2"/>
      <c r="IQ74" s="2"/>
      <c r="IR74" s="2"/>
      <c r="IS74" s="2"/>
      <c r="IT74" s="2">
        <f t="shared" si="25"/>
        <v>2.086956521739125E-2</v>
      </c>
      <c r="IU74" s="2">
        <f t="shared" si="25"/>
        <v>4.6793760831889131E-2</v>
      </c>
      <c r="IV74" s="2"/>
      <c r="IW74" s="2"/>
      <c r="IX74" s="2"/>
      <c r="IY74" s="2">
        <f t="shared" si="26"/>
        <v>5.1724137931034475E-2</v>
      </c>
    </row>
    <row r="76" spans="3:259" x14ac:dyDescent="0.25">
      <c r="C76" s="60"/>
      <c r="D76" s="32">
        <v>0</v>
      </c>
      <c r="E76" s="2">
        <f t="shared" ref="E76:BP78" si="33">E62</f>
        <v>1.993127147766327E-2</v>
      </c>
      <c r="F76" s="2">
        <f t="shared" si="33"/>
        <v>1.0288065843621408E-2</v>
      </c>
      <c r="G76" s="2">
        <f t="shared" si="33"/>
        <v>1.714677640603568E-2</v>
      </c>
      <c r="H76" s="2">
        <f t="shared" si="33"/>
        <v>1.6438356164383605E-2</v>
      </c>
      <c r="I76" s="2">
        <f t="shared" si="33"/>
        <v>9.5956134338588406E-3</v>
      </c>
      <c r="J76" s="2">
        <f t="shared" si="33"/>
        <v>1.098901098901095E-2</v>
      </c>
      <c r="K76" s="2">
        <f t="shared" si="33"/>
        <v>1.5753424657534265E-2</v>
      </c>
      <c r="L76" s="2">
        <f t="shared" si="33"/>
        <v>1.7123287671232834E-2</v>
      </c>
      <c r="M76" s="2">
        <f t="shared" si="33"/>
        <v>1.8531228551818768E-2</v>
      </c>
      <c r="N76" s="2">
        <f t="shared" si="33"/>
        <v>2.2680412371134051E-2</v>
      </c>
      <c r="O76" s="2"/>
      <c r="P76" s="2">
        <f t="shared" si="33"/>
        <v>1.2337217272104128E-2</v>
      </c>
      <c r="Q76" s="2">
        <f t="shared" si="33"/>
        <v>1.0309278350515427E-2</v>
      </c>
      <c r="R76" s="2">
        <f t="shared" si="33"/>
        <v>1.5753424657534265E-2</v>
      </c>
      <c r="S76" s="2">
        <f t="shared" si="33"/>
        <v>1.2337217272104128E-2</v>
      </c>
      <c r="T76" s="2">
        <f t="shared" si="33"/>
        <v>1.3698630136986356E-2</v>
      </c>
      <c r="U76" s="2">
        <f t="shared" si="33"/>
        <v>1.2371134020618513E-2</v>
      </c>
      <c r="V76" s="2">
        <f t="shared" si="33"/>
        <v>1.4403292181069949E-2</v>
      </c>
      <c r="W76" s="2">
        <f t="shared" si="33"/>
        <v>1.714677640603568E-2</v>
      </c>
      <c r="X76" s="2">
        <f t="shared" si="33"/>
        <v>8.9041095890410871E-3</v>
      </c>
      <c r="Y76" s="2">
        <f t="shared" si="33"/>
        <v>1.0981468771448233E-2</v>
      </c>
      <c r="Z76" s="2">
        <f t="shared" si="33"/>
        <v>1.9903912148249825E-2</v>
      </c>
      <c r="AA76" s="2">
        <f t="shared" si="33"/>
        <v>1.9377162629757749E-2</v>
      </c>
      <c r="AB76" s="2">
        <f t="shared" si="33"/>
        <v>1.3031550068587139E-2</v>
      </c>
      <c r="AC76" s="2">
        <f t="shared" si="33"/>
        <v>2.0646937370956686E-2</v>
      </c>
      <c r="AD76" s="2">
        <f t="shared" si="33"/>
        <v>1.4452856159669625E-2</v>
      </c>
      <c r="AE76" s="2">
        <f t="shared" si="33"/>
        <v>1.7158544955387822E-2</v>
      </c>
      <c r="AF76" s="2">
        <f t="shared" si="33"/>
        <v>1.5818431911966968E-2</v>
      </c>
      <c r="AG76" s="2">
        <f t="shared" si="33"/>
        <v>2.4844720496894457E-2</v>
      </c>
      <c r="AH76" s="2">
        <f t="shared" si="33"/>
        <v>1.5829318651066737E-2</v>
      </c>
      <c r="AI76" s="2">
        <f t="shared" si="33"/>
        <v>1.7844886753603295E-2</v>
      </c>
      <c r="AJ76" s="2">
        <f t="shared" si="33"/>
        <v>2.205375603032389E-2</v>
      </c>
      <c r="AK76" s="2">
        <f t="shared" si="33"/>
        <v>1.717032967032972E-2</v>
      </c>
      <c r="AL76" s="2"/>
      <c r="AM76" s="2">
        <f t="shared" si="33"/>
        <v>1.5785861358956765E-2</v>
      </c>
      <c r="AN76" s="2">
        <f t="shared" si="33"/>
        <v>1.919122686771757E-2</v>
      </c>
      <c r="AO76" s="2">
        <f t="shared" si="33"/>
        <v>2.9472241261137788E-2</v>
      </c>
      <c r="AP76" s="2"/>
      <c r="AQ76" s="2">
        <f t="shared" si="33"/>
        <v>1.5151515151515138E-2</v>
      </c>
      <c r="AR76" s="2">
        <f t="shared" si="33"/>
        <v>2.2680412371134051E-2</v>
      </c>
      <c r="AS76" s="2">
        <f t="shared" si="33"/>
        <v>2.0547945205479423E-2</v>
      </c>
      <c r="AT76" s="2">
        <f t="shared" si="33"/>
        <v>1.4432989690721598E-2</v>
      </c>
      <c r="AU76" s="2">
        <f t="shared" si="33"/>
        <v>1.2345679012345734E-2</v>
      </c>
      <c r="AV76" s="2">
        <f t="shared" si="33"/>
        <v>1.5109890109890056E-2</v>
      </c>
      <c r="AW76" s="2">
        <f t="shared" si="33"/>
        <v>1.919122686771757E-2</v>
      </c>
      <c r="AX76" s="2">
        <f t="shared" si="33"/>
        <v>1.855670103092788E-2</v>
      </c>
      <c r="AY76" s="2">
        <f t="shared" si="33"/>
        <v>1.8505825908156304E-2</v>
      </c>
      <c r="AZ76" s="2">
        <f t="shared" si="33"/>
        <v>1.2345679012345734E-2</v>
      </c>
      <c r="BA76" s="2">
        <f t="shared" si="33"/>
        <v>8.9531680440770867E-3</v>
      </c>
      <c r="BB76" s="2">
        <f t="shared" si="33"/>
        <v>2.890571231933925E-2</v>
      </c>
      <c r="BC76" s="2">
        <f t="shared" si="33"/>
        <v>1.5785861358956765E-2</v>
      </c>
      <c r="BD76" s="2">
        <f t="shared" si="33"/>
        <v>1.7135023989033549E-2</v>
      </c>
      <c r="BE76" s="2">
        <f t="shared" si="33"/>
        <v>1.3031550068587139E-2</v>
      </c>
      <c r="BF76" s="2">
        <f t="shared" si="33"/>
        <v>2.205375603032389E-2</v>
      </c>
      <c r="BG76" s="2">
        <f t="shared" si="33"/>
        <v>2.335164835164838E-2</v>
      </c>
      <c r="BH76" s="2">
        <f t="shared" si="33"/>
        <v>2.4827586206896513E-2</v>
      </c>
      <c r="BI76" s="2">
        <f t="shared" si="33"/>
        <v>1.7158544955387822E-2</v>
      </c>
      <c r="BJ76" s="2">
        <f t="shared" si="33"/>
        <v>1.2337217272104128E-2</v>
      </c>
      <c r="BK76" s="2">
        <f t="shared" si="33"/>
        <v>1.3058419243986208E-2</v>
      </c>
      <c r="BL76" s="2">
        <f t="shared" si="33"/>
        <v>1.8569463548830822E-2</v>
      </c>
      <c r="BM76" s="2">
        <f t="shared" si="33"/>
        <v>1.717032967032972E-2</v>
      </c>
      <c r="BN76" s="2">
        <f t="shared" si="33"/>
        <v>2.9025570145127855E-2</v>
      </c>
      <c r="BO76" s="2">
        <f t="shared" si="33"/>
        <v>2.8256374913852467E-2</v>
      </c>
      <c r="BP76" s="2">
        <f t="shared" si="33"/>
        <v>1.5785861358956765E-2</v>
      </c>
      <c r="BQ76" s="2">
        <f t="shared" ref="BQ76:EB80" si="34">BQ62</f>
        <v>2.335164835164838E-2</v>
      </c>
      <c r="BR76" s="2">
        <f t="shared" si="34"/>
        <v>1.679496151154658E-2</v>
      </c>
      <c r="BS76" s="2">
        <f t="shared" si="34"/>
        <v>2.1512838306731452E-2</v>
      </c>
      <c r="BT76" s="2">
        <f t="shared" si="34"/>
        <v>8.2587749483826745E-3</v>
      </c>
      <c r="BU76" s="2">
        <f t="shared" si="34"/>
        <v>1.0373443983402453E-2</v>
      </c>
      <c r="BV76" s="2">
        <f t="shared" si="34"/>
        <v>2.2424667133847276E-2</v>
      </c>
      <c r="BW76" s="2">
        <f t="shared" si="34"/>
        <v>1.9646365422396839E-2</v>
      </c>
      <c r="BX76" s="2">
        <f t="shared" si="34"/>
        <v>1.9041365725541715E-2</v>
      </c>
      <c r="BY76" s="2">
        <f t="shared" si="34"/>
        <v>3.4663178548070661E-2</v>
      </c>
      <c r="BZ76" s="2">
        <f t="shared" si="34"/>
        <v>1.308900523560208E-2</v>
      </c>
      <c r="CA76" s="2">
        <f t="shared" si="34"/>
        <v>1.5686274509803977E-2</v>
      </c>
      <c r="CB76" s="2"/>
      <c r="CC76" s="2">
        <f t="shared" si="34"/>
        <v>9.2044707429322914E-3</v>
      </c>
      <c r="CD76" s="2">
        <f t="shared" si="34"/>
        <v>1.6993464052287632E-2</v>
      </c>
      <c r="CE76" s="2">
        <f t="shared" si="34"/>
        <v>1.9595035924232507E-2</v>
      </c>
      <c r="CF76" s="2">
        <f t="shared" si="34"/>
        <v>1.6350555918901222E-2</v>
      </c>
      <c r="CG76" s="2">
        <f t="shared" si="34"/>
        <v>1.4407334643091074E-2</v>
      </c>
      <c r="CH76" s="2">
        <f t="shared" si="34"/>
        <v>1.5676028739386005E-2</v>
      </c>
      <c r="CI76" s="2">
        <f t="shared" si="34"/>
        <v>1.0471204188481686E-2</v>
      </c>
      <c r="CJ76" s="2">
        <f t="shared" si="34"/>
        <v>1.7004578155657257E-2</v>
      </c>
      <c r="CK76" s="2">
        <f t="shared" si="34"/>
        <v>1.5042511445389151E-2</v>
      </c>
      <c r="CL76" s="2">
        <f t="shared" si="34"/>
        <v>1.6382699868938366E-2</v>
      </c>
      <c r="CM76" s="2">
        <f t="shared" si="34"/>
        <v>2.0261437908496771E-2</v>
      </c>
      <c r="CN76" s="2">
        <f t="shared" si="34"/>
        <v>2.4310118265440162E-2</v>
      </c>
      <c r="CO76" s="2">
        <f t="shared" si="34"/>
        <v>2.0314547837483654E-2</v>
      </c>
      <c r="CP76" s="2">
        <f t="shared" si="34"/>
        <v>1.3071895424836555E-2</v>
      </c>
      <c r="CQ76" s="2">
        <f t="shared" si="34"/>
        <v>7.879185817465495E-3</v>
      </c>
      <c r="CR76" s="2">
        <f t="shared" si="34"/>
        <v>9.8039215686274161E-3</v>
      </c>
      <c r="CS76" s="2">
        <f t="shared" si="34"/>
        <v>2.095612311722328E-2</v>
      </c>
      <c r="CT76" s="2">
        <f t="shared" si="34"/>
        <v>1.442622950819672E-2</v>
      </c>
      <c r="CU76" s="2"/>
      <c r="CV76" s="2">
        <f t="shared" si="34"/>
        <v>1.7658600392413293E-2</v>
      </c>
      <c r="CW76" s="2">
        <f t="shared" si="34"/>
        <v>1.4388489208633115E-2</v>
      </c>
      <c r="CX76" s="2">
        <f t="shared" si="34"/>
        <v>1.1147540983606596E-2</v>
      </c>
      <c r="CY76" s="2">
        <f t="shared" si="34"/>
        <v>1.04506858262573E-2</v>
      </c>
      <c r="CZ76" s="2">
        <f t="shared" si="34"/>
        <v>1.6993464052287632E-2</v>
      </c>
      <c r="DA76" s="2">
        <f t="shared" si="34"/>
        <v>1.2410189418680551E-2</v>
      </c>
      <c r="DB76" s="2">
        <f t="shared" si="34"/>
        <v>1.8979057591622994E-2</v>
      </c>
      <c r="DC76" s="2">
        <f t="shared" si="34"/>
        <v>2.0928711576193582E-2</v>
      </c>
      <c r="DD76" s="2">
        <f t="shared" si="34"/>
        <v>1.5696533682145186E-2</v>
      </c>
      <c r="DE76" s="2">
        <f t="shared" si="34"/>
        <v>1.308900523560208E-2</v>
      </c>
      <c r="DF76" s="2">
        <f t="shared" si="34"/>
        <v>1.2434554973821954E-2</v>
      </c>
      <c r="DG76" s="2">
        <f t="shared" si="34"/>
        <v>1.442622950819672E-2</v>
      </c>
      <c r="DH76" s="2">
        <f t="shared" si="34"/>
        <v>2.3575638506876273E-2</v>
      </c>
      <c r="DI76" s="2">
        <f t="shared" si="34"/>
        <v>1.834862385321101E-2</v>
      </c>
      <c r="DJ76" s="2">
        <f t="shared" si="34"/>
        <v>1.8372703412073532E-2</v>
      </c>
      <c r="DK76" s="2">
        <f t="shared" si="34"/>
        <v>1.7728168089297447E-2</v>
      </c>
      <c r="DL76" s="2">
        <f t="shared" si="34"/>
        <v>1.9041365725541715E-2</v>
      </c>
      <c r="DM76" s="2">
        <f t="shared" si="34"/>
        <v>2.7559055118110187E-2</v>
      </c>
      <c r="DN76" s="2"/>
      <c r="DO76" s="2">
        <f t="shared" si="34"/>
        <v>2.1011162179908061E-2</v>
      </c>
      <c r="DP76" s="2">
        <f t="shared" si="34"/>
        <v>1.5841584158415856E-2</v>
      </c>
      <c r="DQ76" s="2">
        <f t="shared" si="34"/>
        <v>1.4435695538057791E-2</v>
      </c>
      <c r="DR76" s="2">
        <f t="shared" si="34"/>
        <v>1.7038007863695914E-2</v>
      </c>
      <c r="DS76" s="2">
        <f t="shared" si="34"/>
        <v>2.1926910299003288E-2</v>
      </c>
      <c r="DT76" s="2">
        <f t="shared" si="34"/>
        <v>2.2324359816152328E-2</v>
      </c>
      <c r="DU76" s="2">
        <f t="shared" si="34"/>
        <v>1.7728168089297447E-2</v>
      </c>
      <c r="DV76" s="2"/>
      <c r="DW76" s="2">
        <f t="shared" si="34"/>
        <v>2.1011162179908061E-2</v>
      </c>
      <c r="DX76" s="2">
        <f t="shared" si="34"/>
        <v>9.8944591029023199E-3</v>
      </c>
      <c r="DY76" s="2">
        <f t="shared" si="34"/>
        <v>1.379763469119577E-2</v>
      </c>
      <c r="DZ76" s="2">
        <f t="shared" si="34"/>
        <v>1.2499999999999956E-2</v>
      </c>
      <c r="EA76" s="2">
        <f t="shared" si="34"/>
        <v>1.7094017094017144E-2</v>
      </c>
      <c r="EB76" s="2">
        <f t="shared" si="34"/>
        <v>2.2353714661407009E-2</v>
      </c>
      <c r="EC76" s="2">
        <f t="shared" ref="EC76:GN80" si="35">EC62</f>
        <v>2.3637557452396596E-2</v>
      </c>
      <c r="ED76" s="2">
        <f t="shared" si="35"/>
        <v>1.1842105263157876E-2</v>
      </c>
      <c r="EE76" s="2">
        <f t="shared" si="35"/>
        <v>2.5198938992042397E-2</v>
      </c>
      <c r="EF76" s="2">
        <f t="shared" si="35"/>
        <v>1.5748031496062964E-2</v>
      </c>
      <c r="EG76" s="2">
        <f t="shared" si="35"/>
        <v>3.4120734908136496E-2</v>
      </c>
      <c r="EH76" s="2">
        <f t="shared" si="35"/>
        <v>1.5748031496062964E-2</v>
      </c>
      <c r="EI76" s="2">
        <f t="shared" si="35"/>
        <v>1.8372703412073532E-2</v>
      </c>
      <c r="EJ76" s="2">
        <f t="shared" si="35"/>
        <v>1.3123359580052507E-2</v>
      </c>
      <c r="EK76" s="2">
        <f t="shared" si="35"/>
        <v>3.4210526315789469E-2</v>
      </c>
      <c r="EL76" s="2"/>
      <c r="EM76" s="2">
        <f t="shared" si="35"/>
        <v>2.6246719160105014E-2</v>
      </c>
      <c r="EN76" s="2">
        <f t="shared" si="35"/>
        <v>1.8372703412073532E-2</v>
      </c>
      <c r="EO76" s="2">
        <f t="shared" si="35"/>
        <v>1.8372703412073532E-2</v>
      </c>
      <c r="EP76" s="2">
        <f t="shared" si="35"/>
        <v>2.0997375328083989E-2</v>
      </c>
      <c r="EQ76" s="2">
        <f t="shared" si="35"/>
        <v>2.8871391076115471E-2</v>
      </c>
      <c r="ER76" s="2">
        <f t="shared" si="35"/>
        <v>4.7244094488189003E-2</v>
      </c>
      <c r="ES76" s="2">
        <f t="shared" si="35"/>
        <v>2.3622047244094446E-2</v>
      </c>
      <c r="ET76" s="2">
        <f t="shared" si="35"/>
        <v>2.3684210526315752E-2</v>
      </c>
      <c r="EU76" s="2">
        <f t="shared" si="35"/>
        <v>1.8372703412073532E-2</v>
      </c>
      <c r="EV76" s="2">
        <f t="shared" si="35"/>
        <v>2.8871391076115471E-2</v>
      </c>
      <c r="EW76" s="2">
        <f t="shared" si="35"/>
        <v>3.1662269129287601E-2</v>
      </c>
      <c r="EX76" s="2">
        <f t="shared" si="35"/>
        <v>2.6246719160105014E-2</v>
      </c>
      <c r="EY76" s="2">
        <f t="shared" si="35"/>
        <v>2.3746701846965701E-2</v>
      </c>
      <c r="EZ76" s="2"/>
      <c r="FA76" s="2">
        <f t="shared" si="35"/>
        <v>3.4210526315789469E-2</v>
      </c>
      <c r="FB76" s="2">
        <f t="shared" si="35"/>
        <v>1.8766756032171594E-2</v>
      </c>
      <c r="FC76" s="2">
        <f t="shared" si="35"/>
        <v>2.7397260273972601E-2</v>
      </c>
      <c r="FD76" s="2">
        <f t="shared" si="35"/>
        <v>2.1563342318059342E-2</v>
      </c>
      <c r="FE76" s="2">
        <f t="shared" si="35"/>
        <v>2.4064171122994638E-2</v>
      </c>
      <c r="FF76" s="2">
        <f t="shared" si="35"/>
        <v>2.4861878453038666E-2</v>
      </c>
      <c r="FG76" s="2">
        <f t="shared" si="35"/>
        <v>3.3057851239669422E-2</v>
      </c>
      <c r="FH76" s="2">
        <f t="shared" si="35"/>
        <v>3.0985915492957705E-2</v>
      </c>
      <c r="FI76" s="2">
        <f t="shared" si="35"/>
        <v>2.9649595687331498E-2</v>
      </c>
      <c r="FJ76" s="2">
        <f t="shared" si="35"/>
        <v>2.6881720430107503E-2</v>
      </c>
      <c r="FK76" s="2">
        <f t="shared" si="35"/>
        <v>2.695417789757415E-2</v>
      </c>
      <c r="FL76" s="2">
        <f t="shared" si="35"/>
        <v>3.7135278514588865E-2</v>
      </c>
      <c r="FM76" s="2">
        <f t="shared" si="35"/>
        <v>2.917771883289122E-2</v>
      </c>
      <c r="FN76" s="2">
        <f t="shared" si="35"/>
        <v>2.9569892473118253E-2</v>
      </c>
      <c r="FO76" s="2">
        <f t="shared" si="35"/>
        <v>2.4725274725274748E-2</v>
      </c>
      <c r="FP76" s="2">
        <f t="shared" si="35"/>
        <v>3.2608695652173947E-2</v>
      </c>
      <c r="FQ76" s="2">
        <f t="shared" si="35"/>
        <v>4.0322580645161255E-2</v>
      </c>
      <c r="FR76" s="2">
        <f t="shared" si="35"/>
        <v>1.0928961748633892E-2</v>
      </c>
      <c r="FS76" s="2">
        <f t="shared" si="35"/>
        <v>4.7222222222222276E-2</v>
      </c>
      <c r="FT76" s="2">
        <f t="shared" si="35"/>
        <v>2.8490028490028463E-2</v>
      </c>
      <c r="FU76" s="2"/>
      <c r="FV76" s="2">
        <f t="shared" si="35"/>
        <v>4.3956043956043911E-2</v>
      </c>
      <c r="FW76" s="2">
        <f t="shared" si="35"/>
        <v>4.9180327868852514E-2</v>
      </c>
      <c r="FX76" s="2">
        <f t="shared" si="35"/>
        <v>2.9239766081871399E-2</v>
      </c>
      <c r="FY76" s="2">
        <f t="shared" si="35"/>
        <v>4.9450549450549497E-2</v>
      </c>
      <c r="FZ76" s="2">
        <f t="shared" si="35"/>
        <v>3.2520325203251987E-2</v>
      </c>
      <c r="GA76" s="2">
        <f t="shared" si="35"/>
        <v>1.6438356164383605E-2</v>
      </c>
      <c r="GB76" s="2">
        <f t="shared" si="35"/>
        <v>3.8461538461538436E-2</v>
      </c>
      <c r="GC76" s="2">
        <f t="shared" si="35"/>
        <v>5.7065217391304324E-2</v>
      </c>
      <c r="GD76" s="2"/>
      <c r="GE76" s="2">
        <f t="shared" si="35"/>
        <v>4.1322314049586639E-3</v>
      </c>
      <c r="GF76" s="2">
        <f t="shared" si="35"/>
        <v>2.6915113871635588E-2</v>
      </c>
      <c r="GG76" s="2">
        <f t="shared" si="35"/>
        <v>3.9337474120082816E-2</v>
      </c>
      <c r="GH76" s="2">
        <f t="shared" si="35"/>
        <v>2.4793388429752095E-2</v>
      </c>
      <c r="GI76" s="2"/>
      <c r="GJ76" s="2">
        <f t="shared" si="35"/>
        <v>4.132231404958675E-2</v>
      </c>
      <c r="GK76" s="2">
        <f t="shared" si="35"/>
        <v>4.132231404958675E-2</v>
      </c>
      <c r="GL76" s="2">
        <f t="shared" si="35"/>
        <v>2.4844720496894457E-2</v>
      </c>
      <c r="GM76" s="2">
        <f t="shared" si="35"/>
        <v>2.4896265560165998E-2</v>
      </c>
      <c r="GN76" s="2">
        <f t="shared" si="35"/>
        <v>3.3057851239669422E-2</v>
      </c>
      <c r="GO76" s="2">
        <f t="shared" ref="GO76:IY81" si="36">GO62</f>
        <v>2.6915113871635588E-2</v>
      </c>
      <c r="GP76" s="2">
        <f t="shared" si="36"/>
        <v>1.2396694214875992E-2</v>
      </c>
      <c r="GQ76" s="2"/>
      <c r="GR76" s="2">
        <f t="shared" si="36"/>
        <v>3.3126293995859202E-2</v>
      </c>
      <c r="GS76" s="2">
        <f t="shared" si="36"/>
        <v>2.4793388429752095E-2</v>
      </c>
      <c r="GT76" s="2">
        <f t="shared" si="36"/>
        <v>2.0703933747412417E-3</v>
      </c>
      <c r="GU76" s="2">
        <f t="shared" si="36"/>
        <v>2.0661157024793431E-2</v>
      </c>
      <c r="GV76" s="2">
        <f t="shared" si="36"/>
        <v>2.6859504132231371E-2</v>
      </c>
      <c r="GW76" s="2">
        <f t="shared" si="36"/>
        <v>3.3126293995859202E-2</v>
      </c>
      <c r="GX76" s="2">
        <f t="shared" si="36"/>
        <v>2.8925619834710758E-2</v>
      </c>
      <c r="GY76" s="2">
        <f t="shared" si="36"/>
        <v>2.6915113871635588E-2</v>
      </c>
      <c r="GZ76" s="2">
        <f t="shared" si="36"/>
        <v>2.4844720496894457E-2</v>
      </c>
      <c r="HA76" s="2">
        <f t="shared" si="36"/>
        <v>1.8595041322314043E-2</v>
      </c>
      <c r="HB76" s="2">
        <f t="shared" si="36"/>
        <v>1.8595041322314043E-2</v>
      </c>
      <c r="HC76" s="2">
        <f t="shared" si="36"/>
        <v>6.1983471074380514E-3</v>
      </c>
      <c r="HD76" s="2">
        <f t="shared" si="36"/>
        <v>8.2644628099173278E-3</v>
      </c>
      <c r="HE76" s="2">
        <f t="shared" si="36"/>
        <v>2.9045643153526979E-2</v>
      </c>
      <c r="HF76" s="2">
        <f t="shared" si="36"/>
        <v>3.512396694214881E-2</v>
      </c>
      <c r="HG76" s="2">
        <f t="shared" si="36"/>
        <v>2.6859504132231371E-2</v>
      </c>
      <c r="HH76" s="2">
        <f t="shared" si="36"/>
        <v>2.8925619834710758E-2</v>
      </c>
      <c r="HI76" s="2"/>
      <c r="HJ76" s="2">
        <f t="shared" si="36"/>
        <v>2.4844720496894457E-2</v>
      </c>
      <c r="HK76" s="2"/>
      <c r="HL76" s="2"/>
      <c r="HM76" s="2">
        <f t="shared" si="36"/>
        <v>1.8595041322314043E-2</v>
      </c>
      <c r="HN76" s="2">
        <f t="shared" si="36"/>
        <v>2.4844720496894457E-2</v>
      </c>
      <c r="HO76" s="2">
        <f t="shared" si="36"/>
        <v>4.5738045738045741E-2</v>
      </c>
      <c r="HP76" s="2">
        <f t="shared" si="36"/>
        <v>3.3333333333333326E-2</v>
      </c>
      <c r="HQ76" s="2">
        <f t="shared" si="36"/>
        <v>1.6528925619834656E-2</v>
      </c>
      <c r="HR76" s="2"/>
      <c r="HS76" s="2">
        <f t="shared" si="36"/>
        <v>4.1407867494823725E-3</v>
      </c>
      <c r="HT76" s="2">
        <f t="shared" si="36"/>
        <v>2.2774327122153215E-2</v>
      </c>
      <c r="HU76" s="2">
        <f t="shared" si="36"/>
        <v>4.3388429752066138E-2</v>
      </c>
      <c r="HV76" s="2">
        <f t="shared" si="36"/>
        <v>3.3126293995859202E-2</v>
      </c>
      <c r="HW76" s="2">
        <f t="shared" si="36"/>
        <v>1.8595041322314043E-2</v>
      </c>
      <c r="HX76" s="2"/>
      <c r="HY76" s="2">
        <f t="shared" si="36"/>
        <v>2.6915113871635588E-2</v>
      </c>
      <c r="HZ76" s="2">
        <f t="shared" si="36"/>
        <v>3.0991735537190035E-2</v>
      </c>
      <c r="IA76" s="2">
        <f t="shared" si="36"/>
        <v>1.6563146997929601E-2</v>
      </c>
      <c r="IB76" s="2">
        <f t="shared" si="36"/>
        <v>1.8711018711018657E-2</v>
      </c>
      <c r="IC76" s="2"/>
      <c r="ID76" s="2">
        <f t="shared" si="36"/>
        <v>3.3126293995859202E-2</v>
      </c>
      <c r="IE76" s="2">
        <f t="shared" si="36"/>
        <v>3.3057851239669422E-2</v>
      </c>
      <c r="IF76" s="2">
        <f t="shared" si="36"/>
        <v>3.5490605427974997E-2</v>
      </c>
      <c r="IG76" s="2">
        <f t="shared" si="36"/>
        <v>4.166666666666663E-2</v>
      </c>
      <c r="IH76" s="2"/>
      <c r="II76" s="2">
        <f t="shared" si="36"/>
        <v>4.132231404958675E-2</v>
      </c>
      <c r="IJ76" s="2">
        <f t="shared" si="36"/>
        <v>3.7344398340248941E-2</v>
      </c>
      <c r="IK76" s="2">
        <f t="shared" si="36"/>
        <v>2.2727272727272707E-2</v>
      </c>
      <c r="IL76" s="2"/>
      <c r="IM76" s="2">
        <f t="shared" si="36"/>
        <v>1.8633540372670843E-2</v>
      </c>
      <c r="IN76" s="2">
        <f t="shared" si="36"/>
        <v>2.7027027027026973E-2</v>
      </c>
      <c r="IO76" s="2">
        <f t="shared" si="36"/>
        <v>2.9106029106029108E-2</v>
      </c>
      <c r="IP76" s="2">
        <f t="shared" si="36"/>
        <v>2.6859504132231371E-2</v>
      </c>
      <c r="IQ76" s="2">
        <f t="shared" si="36"/>
        <v>3.7267080745341574E-2</v>
      </c>
      <c r="IR76" s="2">
        <f t="shared" si="36"/>
        <v>3.1120331950207469E-2</v>
      </c>
      <c r="IS76" s="2"/>
      <c r="IT76" s="2"/>
      <c r="IU76" s="2"/>
      <c r="IV76" s="2">
        <f t="shared" si="36"/>
        <v>1.8711018711018657E-2</v>
      </c>
      <c r="IW76" s="2">
        <f t="shared" si="36"/>
        <v>4.1580041580041582E-2</v>
      </c>
      <c r="IX76" s="2">
        <f t="shared" si="36"/>
        <v>2.9411764705882359E-2</v>
      </c>
      <c r="IY76" s="2">
        <f t="shared" si="36"/>
        <v>2.9106029106029108E-2</v>
      </c>
    </row>
    <row r="77" spans="3:259" x14ac:dyDescent="0.25">
      <c r="C77" s="60"/>
      <c r="D77" s="32">
        <v>5</v>
      </c>
      <c r="E77" s="2">
        <f t="shared" si="33"/>
        <v>4.1899441340782162E-2</v>
      </c>
      <c r="F77" s="2">
        <f t="shared" si="33"/>
        <v>3.1512605042016806E-2</v>
      </c>
      <c r="G77" s="2">
        <f t="shared" si="33"/>
        <v>4.7519217330538099E-2</v>
      </c>
      <c r="H77" s="2">
        <f t="shared" si="33"/>
        <v>1.3995801259622076E-2</v>
      </c>
      <c r="I77" s="2">
        <f t="shared" si="33"/>
        <v>1.7482517482517501E-2</v>
      </c>
      <c r="J77" s="2">
        <f t="shared" si="33"/>
        <v>2.8030833917309095E-2</v>
      </c>
      <c r="K77" s="2">
        <f t="shared" si="33"/>
        <v>2.44413407821229E-2</v>
      </c>
      <c r="L77" s="2">
        <f t="shared" si="33"/>
        <v>1.8169112508735097E-2</v>
      </c>
      <c r="M77" s="2">
        <f t="shared" si="33"/>
        <v>2.0265548567435343E-2</v>
      </c>
      <c r="N77" s="2">
        <f t="shared" si="33"/>
        <v>0.10125698324022347</v>
      </c>
      <c r="O77" s="2">
        <f t="shared" si="33"/>
        <v>1.8907563025210128E-2</v>
      </c>
      <c r="P77" s="2">
        <f t="shared" si="33"/>
        <v>2.1678321678321733E-2</v>
      </c>
      <c r="Q77" s="2">
        <f t="shared" si="33"/>
        <v>1.8934081346423604E-2</v>
      </c>
      <c r="R77" s="2">
        <f t="shared" si="33"/>
        <v>1.6061452513966512E-2</v>
      </c>
      <c r="S77" s="2">
        <f t="shared" si="33"/>
        <v>1.6061452513966512E-2</v>
      </c>
      <c r="T77" s="2">
        <f t="shared" si="33"/>
        <v>1.1173184357541888E-2</v>
      </c>
      <c r="U77" s="2">
        <f t="shared" si="33"/>
        <v>2.6554856743535971E-2</v>
      </c>
      <c r="V77" s="2">
        <f t="shared" si="33"/>
        <v>1.8894331700489819E-2</v>
      </c>
      <c r="W77" s="2">
        <f t="shared" si="33"/>
        <v>3.6363636363636376E-2</v>
      </c>
      <c r="X77" s="2"/>
      <c r="Y77" s="2">
        <f t="shared" si="33"/>
        <v>1.8220042046250828E-2</v>
      </c>
      <c r="Z77" s="2">
        <f t="shared" si="33"/>
        <v>1.8207282913165312E-2</v>
      </c>
      <c r="AA77" s="2">
        <f t="shared" si="33"/>
        <v>1.4705882352941124E-2</v>
      </c>
      <c r="AB77" s="2">
        <f t="shared" si="33"/>
        <v>1.9580419580419561E-2</v>
      </c>
      <c r="AC77" s="2">
        <f t="shared" si="33"/>
        <v>1.3323983169705511E-2</v>
      </c>
      <c r="AD77" s="2">
        <f t="shared" si="33"/>
        <v>2.5352112676056304E-2</v>
      </c>
      <c r="AE77" s="2">
        <f t="shared" si="33"/>
        <v>2.3809523809523836E-2</v>
      </c>
      <c r="AF77" s="2">
        <f t="shared" si="33"/>
        <v>3.2913165266106437E-2</v>
      </c>
      <c r="AG77" s="2">
        <f t="shared" si="33"/>
        <v>2.3943661971830954E-2</v>
      </c>
      <c r="AH77" s="2">
        <f t="shared" si="33"/>
        <v>1.4705882352941124E-2</v>
      </c>
      <c r="AI77" s="2">
        <f t="shared" si="33"/>
        <v>7.5736325385694303E-2</v>
      </c>
      <c r="AJ77" s="2">
        <f t="shared" si="33"/>
        <v>2.4526979677645389E-2</v>
      </c>
      <c r="AK77" s="2">
        <f t="shared" si="33"/>
        <v>1.538461538461533E-2</v>
      </c>
      <c r="AL77" s="2"/>
      <c r="AM77" s="2">
        <f t="shared" si="33"/>
        <v>1.7482517482517501E-2</v>
      </c>
      <c r="AN77" s="2">
        <f t="shared" si="33"/>
        <v>1.0474860335195513E-2</v>
      </c>
      <c r="AO77" s="2">
        <f t="shared" si="33"/>
        <v>0.29050279329608941</v>
      </c>
      <c r="AP77" s="2">
        <f t="shared" si="33"/>
        <v>2.170868347338939E-2</v>
      </c>
      <c r="AQ77" s="2">
        <f t="shared" si="33"/>
        <v>1.6853932584269704E-2</v>
      </c>
      <c r="AR77" s="2">
        <f t="shared" si="33"/>
        <v>1.75561797752809E-2</v>
      </c>
      <c r="AS77" s="2">
        <f t="shared" si="33"/>
        <v>2.2393282015395366E-2</v>
      </c>
      <c r="AT77" s="2">
        <f t="shared" si="33"/>
        <v>1.1180992313067795E-2</v>
      </c>
      <c r="AU77" s="2">
        <f t="shared" si="33"/>
        <v>1.7494751574527623E-2</v>
      </c>
      <c r="AV77" s="2">
        <f t="shared" si="33"/>
        <v>1.1888111888111896E-2</v>
      </c>
      <c r="AW77" s="2">
        <f t="shared" si="33"/>
        <v>1.3986013986013957E-2</v>
      </c>
      <c r="AX77" s="2">
        <f t="shared" si="33"/>
        <v>1.6129032258064502E-2</v>
      </c>
      <c r="AY77" s="2">
        <f t="shared" si="33"/>
        <v>1.9553072625698276E-2</v>
      </c>
      <c r="AZ77" s="2">
        <f t="shared" si="33"/>
        <v>2.0393811533052086E-2</v>
      </c>
      <c r="BA77" s="2">
        <f t="shared" si="33"/>
        <v>2.3190442726633842E-2</v>
      </c>
      <c r="BB77" s="2">
        <f t="shared" si="33"/>
        <v>9.6343178621659642E-2</v>
      </c>
      <c r="BC77" s="2">
        <f t="shared" si="33"/>
        <v>2.1008403361344574E-2</v>
      </c>
      <c r="BD77" s="2">
        <f t="shared" si="33"/>
        <v>2.4475524475524479E-2</v>
      </c>
      <c r="BE77" s="2">
        <f t="shared" si="33"/>
        <v>2.2424667133847276E-2</v>
      </c>
      <c r="BF77" s="2">
        <f t="shared" si="33"/>
        <v>7.8928823114869595E-2</v>
      </c>
      <c r="BG77" s="2">
        <f t="shared" si="33"/>
        <v>2.3125437981779906E-2</v>
      </c>
      <c r="BH77" s="2">
        <f t="shared" si="33"/>
        <v>2.3842917251051921E-2</v>
      </c>
      <c r="BI77" s="2">
        <f t="shared" si="33"/>
        <v>5.1264044943820197E-2</v>
      </c>
      <c r="BJ77" s="2">
        <f t="shared" si="33"/>
        <v>1.4705882352941124E-2</v>
      </c>
      <c r="BK77" s="2">
        <f t="shared" si="33"/>
        <v>1.4705882352941124E-2</v>
      </c>
      <c r="BL77" s="2">
        <f t="shared" si="33"/>
        <v>2.3190442726633842E-2</v>
      </c>
      <c r="BM77" s="2">
        <f t="shared" si="33"/>
        <v>1.4747191011236005E-2</v>
      </c>
      <c r="BN77" s="2">
        <f t="shared" si="33"/>
        <v>2.5983146067415697E-2</v>
      </c>
      <c r="BO77" s="2">
        <f t="shared" si="33"/>
        <v>1.6220028208744686E-2</v>
      </c>
      <c r="BP77" s="2"/>
      <c r="BQ77" s="2">
        <f t="shared" si="34"/>
        <v>0.21107994389901819</v>
      </c>
      <c r="BR77" s="2">
        <f t="shared" si="34"/>
        <v>3.8896746817538852E-2</v>
      </c>
      <c r="BS77" s="2"/>
      <c r="BT77" s="2">
        <f t="shared" si="34"/>
        <v>1.8934081346423604E-2</v>
      </c>
      <c r="BU77" s="2">
        <f t="shared" si="34"/>
        <v>1.6254416961130724E-2</v>
      </c>
      <c r="BV77" s="2">
        <f t="shared" si="34"/>
        <v>3.4188034188034178E-2</v>
      </c>
      <c r="BW77" s="2">
        <f t="shared" si="34"/>
        <v>2.7976190476190488E-2</v>
      </c>
      <c r="BX77" s="2">
        <f t="shared" si="34"/>
        <v>1.6052318668252075E-2</v>
      </c>
      <c r="BY77" s="2">
        <f t="shared" si="34"/>
        <v>5.7945041816009568E-2</v>
      </c>
      <c r="BZ77" s="2">
        <f t="shared" si="34"/>
        <v>2.3269689737470123E-2</v>
      </c>
      <c r="CA77" s="2"/>
      <c r="CB77" s="2">
        <f t="shared" si="34"/>
        <v>1.0137149672033385E-2</v>
      </c>
      <c r="CC77" s="2">
        <f t="shared" si="34"/>
        <v>2.3809523809523836E-2</v>
      </c>
      <c r="CD77" s="2">
        <f t="shared" si="34"/>
        <v>2.6237328562909945E-2</v>
      </c>
      <c r="CE77" s="2">
        <f t="shared" si="34"/>
        <v>1.6071428571428625E-2</v>
      </c>
      <c r="CF77" s="2">
        <f t="shared" si="34"/>
        <v>1.8485390578413807E-2</v>
      </c>
      <c r="CG77" s="2">
        <f t="shared" si="34"/>
        <v>3.6331149493746273E-2</v>
      </c>
      <c r="CH77" s="2">
        <f t="shared" si="34"/>
        <v>2.1441334127456857E-2</v>
      </c>
      <c r="CI77" s="2"/>
      <c r="CJ77" s="2">
        <f t="shared" si="34"/>
        <v>1.4302741358760418E-2</v>
      </c>
      <c r="CK77" s="2">
        <f t="shared" si="34"/>
        <v>8.9232599643069843E-3</v>
      </c>
      <c r="CL77" s="2">
        <f t="shared" si="34"/>
        <v>2.1415823914336718E-2</v>
      </c>
      <c r="CM77" s="2">
        <f t="shared" si="34"/>
        <v>1.9631171921475343E-2</v>
      </c>
      <c r="CN77" s="2"/>
      <c r="CO77" s="2">
        <f t="shared" si="34"/>
        <v>2.5656324582338907E-2</v>
      </c>
      <c r="CP77" s="2">
        <f t="shared" si="34"/>
        <v>1.8452380952380998E-2</v>
      </c>
      <c r="CQ77" s="2"/>
      <c r="CR77" s="2">
        <f t="shared" si="34"/>
        <v>1.0714285714285676E-2</v>
      </c>
      <c r="CS77" s="2">
        <f t="shared" si="34"/>
        <v>2.6221692491060766E-2</v>
      </c>
      <c r="CT77" s="2">
        <f t="shared" si="34"/>
        <v>2.3297491039426577E-2</v>
      </c>
      <c r="CU77" s="2"/>
      <c r="CV77" s="2">
        <f t="shared" si="34"/>
        <v>7.7519379844961378E-3</v>
      </c>
      <c r="CW77" s="2">
        <f t="shared" si="34"/>
        <v>1.4302741358760418E-2</v>
      </c>
      <c r="CX77" s="2">
        <f t="shared" si="34"/>
        <v>1.2507444907683185E-2</v>
      </c>
      <c r="CY77" s="2">
        <f t="shared" si="34"/>
        <v>1.1897679952409312E-2</v>
      </c>
      <c r="CZ77" s="2">
        <f t="shared" si="34"/>
        <v>2.2089552238805932E-2</v>
      </c>
      <c r="DA77" s="2">
        <f t="shared" si="34"/>
        <v>1.8485390578413807E-2</v>
      </c>
      <c r="DB77" s="2">
        <f t="shared" si="34"/>
        <v>2.2727272727272707E-2</v>
      </c>
      <c r="DC77" s="2">
        <f t="shared" si="34"/>
        <v>1.8463371054198929E-2</v>
      </c>
      <c r="DD77" s="2"/>
      <c r="DE77" s="2">
        <f t="shared" si="34"/>
        <v>1.7251635930993436E-2</v>
      </c>
      <c r="DF77" s="2">
        <f t="shared" si="34"/>
        <v>1.3110846245530383E-2</v>
      </c>
      <c r="DG77" s="2">
        <f t="shared" si="34"/>
        <v>1.7272185824895758E-2</v>
      </c>
      <c r="DH77" s="2">
        <f t="shared" si="34"/>
        <v>1.4285714285714235E-2</v>
      </c>
      <c r="DI77" s="2">
        <f t="shared" si="34"/>
        <v>2.3255813953488413E-2</v>
      </c>
      <c r="DJ77" s="2">
        <f t="shared" si="34"/>
        <v>1.6706443914081159E-2</v>
      </c>
      <c r="DK77" s="2">
        <f t="shared" si="34"/>
        <v>1.8452380952380998E-2</v>
      </c>
      <c r="DL77" s="2">
        <f t="shared" si="34"/>
        <v>3.2777115613826013E-2</v>
      </c>
      <c r="DM77" s="2">
        <f t="shared" si="34"/>
        <v>2.0359281437125731E-2</v>
      </c>
      <c r="DN77" s="2">
        <f t="shared" si="34"/>
        <v>2.752842609216033E-2</v>
      </c>
      <c r="DO77" s="2">
        <f t="shared" si="34"/>
        <v>4.186602870813394E-2</v>
      </c>
      <c r="DP77" s="2">
        <f t="shared" si="34"/>
        <v>2.6458208057727028E-2</v>
      </c>
      <c r="DQ77" s="2">
        <f t="shared" si="34"/>
        <v>1.4889815366289416E-2</v>
      </c>
      <c r="DR77" s="2">
        <f t="shared" si="34"/>
        <v>2.0359281437125731E-2</v>
      </c>
      <c r="DS77" s="2">
        <f t="shared" si="34"/>
        <v>2.7173913043478271E-2</v>
      </c>
      <c r="DT77" s="2">
        <f t="shared" si="34"/>
        <v>7.2922893006575062E-2</v>
      </c>
      <c r="DU77" s="2">
        <f t="shared" si="34"/>
        <v>1.5476190476190421E-2</v>
      </c>
      <c r="DV77" s="2">
        <f t="shared" si="34"/>
        <v>1.5503875968992276E-2</v>
      </c>
      <c r="DW77" s="2">
        <f t="shared" si="34"/>
        <v>2.6315789473684181E-2</v>
      </c>
      <c r="DX77" s="2">
        <f t="shared" si="34"/>
        <v>3.1641791044776157E-2</v>
      </c>
      <c r="DY77" s="2">
        <f t="shared" si="34"/>
        <v>2.3297491039426577E-2</v>
      </c>
      <c r="DZ77" s="2">
        <f t="shared" si="34"/>
        <v>2.2659511031604018E-2</v>
      </c>
      <c r="EA77" s="2">
        <f t="shared" si="34"/>
        <v>1.9713261648745539E-2</v>
      </c>
      <c r="EB77" s="2">
        <f t="shared" si="34"/>
        <v>2.5074626865671634E-2</v>
      </c>
      <c r="EC77" s="2">
        <f t="shared" si="35"/>
        <v>4.116945107398573E-2</v>
      </c>
      <c r="ED77" s="2">
        <f t="shared" si="35"/>
        <v>2.0334928229665095E-2</v>
      </c>
      <c r="EE77" s="2">
        <f t="shared" si="35"/>
        <v>2.6946107784431184E-2</v>
      </c>
      <c r="EF77" s="2">
        <f t="shared" si="35"/>
        <v>1.7811704834605591E-2</v>
      </c>
      <c r="EG77" s="2">
        <f t="shared" si="35"/>
        <v>2.5380710659898442E-2</v>
      </c>
      <c r="EH77" s="2">
        <f t="shared" si="35"/>
        <v>4.5685279187817285E-2</v>
      </c>
      <c r="EI77" s="2">
        <f t="shared" si="35"/>
        <v>4.0609137055837574E-2</v>
      </c>
      <c r="EJ77" s="2">
        <f t="shared" si="35"/>
        <v>1.7766497461928932E-2</v>
      </c>
      <c r="EK77" s="2">
        <f t="shared" si="35"/>
        <v>1.5267175572519109E-2</v>
      </c>
      <c r="EL77" s="2">
        <f t="shared" si="35"/>
        <v>1.7811704834605591E-2</v>
      </c>
      <c r="EM77" s="2">
        <f t="shared" si="35"/>
        <v>2.2842639593908642E-2</v>
      </c>
      <c r="EN77" s="2">
        <f t="shared" si="35"/>
        <v>1.2722646310432517E-2</v>
      </c>
      <c r="EO77" s="2">
        <f t="shared" si="35"/>
        <v>1.7766497461928932E-2</v>
      </c>
      <c r="EP77" s="2">
        <f t="shared" si="35"/>
        <v>3.8167938931297662E-2</v>
      </c>
      <c r="EQ77" s="2">
        <f t="shared" si="35"/>
        <v>0.10941475826972014</v>
      </c>
      <c r="ER77" s="2">
        <f t="shared" si="35"/>
        <v>1.2690355329949221E-2</v>
      </c>
      <c r="ES77" s="2">
        <f t="shared" si="35"/>
        <v>7.6335877862595547E-3</v>
      </c>
      <c r="ET77" s="2">
        <f t="shared" si="35"/>
        <v>2.0304568527918732E-2</v>
      </c>
      <c r="EU77" s="2">
        <f t="shared" si="35"/>
        <v>2.8132992327365769E-2</v>
      </c>
      <c r="EV77" s="2"/>
      <c r="EW77" s="2">
        <f t="shared" si="35"/>
        <v>2.8350515463917536E-2</v>
      </c>
      <c r="EX77" s="2">
        <f t="shared" si="35"/>
        <v>1.2722646310432517E-2</v>
      </c>
      <c r="EY77" s="2">
        <f t="shared" si="35"/>
        <v>2.3017902813299185E-2</v>
      </c>
      <c r="EZ77" s="2">
        <f t="shared" si="35"/>
        <v>1.2690355329949221E-2</v>
      </c>
      <c r="FA77" s="2">
        <f t="shared" si="35"/>
        <v>5.1679586563307511E-2</v>
      </c>
      <c r="FB77" s="2">
        <f t="shared" si="35"/>
        <v>2.3376623376623384E-2</v>
      </c>
      <c r="FC77" s="2">
        <f t="shared" si="35"/>
        <v>3.8961038961038974E-2</v>
      </c>
      <c r="FD77" s="2">
        <f t="shared" si="35"/>
        <v>0.115979381443299</v>
      </c>
      <c r="FE77" s="2">
        <f t="shared" si="35"/>
        <v>2.3195876288659822E-2</v>
      </c>
      <c r="FF77" s="2">
        <f t="shared" si="35"/>
        <v>2.4193548387096753E-2</v>
      </c>
      <c r="FG77" s="2">
        <f t="shared" si="35"/>
        <v>4.0000000000000036E-2</v>
      </c>
      <c r="FH77" s="2">
        <f t="shared" si="35"/>
        <v>4.5454545454545414E-2</v>
      </c>
      <c r="FI77" s="2">
        <f t="shared" si="35"/>
        <v>3.9577836411609502E-2</v>
      </c>
      <c r="FJ77" s="2">
        <f t="shared" si="35"/>
        <v>2.0408163265306145E-2</v>
      </c>
      <c r="FK77" s="2">
        <f t="shared" si="35"/>
        <v>2.8423772609819098E-2</v>
      </c>
      <c r="FL77" s="2"/>
      <c r="FM77" s="2">
        <f t="shared" si="35"/>
        <v>2.3017902813299185E-2</v>
      </c>
      <c r="FN77" s="2"/>
      <c r="FO77" s="2">
        <f t="shared" si="35"/>
        <v>2.9023746701846931E-2</v>
      </c>
      <c r="FP77" s="2">
        <f t="shared" si="35"/>
        <v>0.10621761658031093</v>
      </c>
      <c r="FQ77" s="2">
        <f t="shared" si="35"/>
        <v>3.4482758620689613E-2</v>
      </c>
      <c r="FR77" s="2">
        <f t="shared" si="35"/>
        <v>0.23177083333333337</v>
      </c>
      <c r="FS77" s="2">
        <f t="shared" si="35"/>
        <v>5.8510638297872286E-2</v>
      </c>
      <c r="FT77" s="2">
        <f t="shared" si="35"/>
        <v>4.5945945945945921E-2</v>
      </c>
      <c r="FU77" s="2">
        <f t="shared" si="35"/>
        <v>4.2553191489361653E-2</v>
      </c>
      <c r="FV77" s="2">
        <f t="shared" si="35"/>
        <v>3.9267015706806241E-2</v>
      </c>
      <c r="FW77" s="2">
        <f t="shared" si="35"/>
        <v>4.7619047619047672E-2</v>
      </c>
      <c r="FX77" s="2">
        <f t="shared" si="35"/>
        <v>2.5210084033613467E-2</v>
      </c>
      <c r="FY77" s="2"/>
      <c r="FZ77" s="2">
        <f t="shared" si="35"/>
        <v>3.1168831168831179E-2</v>
      </c>
      <c r="GA77" s="2">
        <f t="shared" si="35"/>
        <v>3.7634408602150504E-2</v>
      </c>
      <c r="GB77" s="2">
        <f t="shared" si="35"/>
        <v>4.4973544973544999E-2</v>
      </c>
      <c r="GC77" s="2">
        <f t="shared" si="35"/>
        <v>4.7493403693931402E-2</v>
      </c>
      <c r="GD77" s="2"/>
      <c r="GE77" s="2"/>
      <c r="GF77" s="2">
        <f t="shared" si="35"/>
        <v>1.8633540372670843E-2</v>
      </c>
      <c r="GG77" s="2"/>
      <c r="GH77" s="2">
        <f t="shared" si="35"/>
        <v>1.4198782961460488E-2</v>
      </c>
      <c r="GI77" s="2">
        <f t="shared" si="35"/>
        <v>3.2520325203251987E-2</v>
      </c>
      <c r="GJ77" s="2">
        <f t="shared" si="35"/>
        <v>1.4198782961460488E-2</v>
      </c>
      <c r="GK77" s="2">
        <f t="shared" si="35"/>
        <v>3.0487804878048808E-2</v>
      </c>
      <c r="GL77" s="2">
        <f t="shared" si="35"/>
        <v>1.4256619144602856E-2</v>
      </c>
      <c r="GM77" s="2">
        <f t="shared" si="35"/>
        <v>3.4482758620689613E-2</v>
      </c>
      <c r="GN77" s="2">
        <f t="shared" si="35"/>
        <v>1.6227180527383367E-2</v>
      </c>
      <c r="GO77" s="2">
        <f t="shared" si="36"/>
        <v>2.0325203252032575E-2</v>
      </c>
      <c r="GP77" s="2">
        <f t="shared" si="36"/>
        <v>1.6260162601625994E-2</v>
      </c>
      <c r="GQ77" s="2">
        <f t="shared" si="36"/>
        <v>1.8292682926829285E-2</v>
      </c>
      <c r="GR77" s="2">
        <f t="shared" si="36"/>
        <v>6.109979633401208E-3</v>
      </c>
      <c r="GS77" s="2">
        <f t="shared" si="36"/>
        <v>2.0366598778004064E-2</v>
      </c>
      <c r="GT77" s="2"/>
      <c r="GU77" s="2">
        <f t="shared" si="36"/>
        <v>2.2312373225152116E-2</v>
      </c>
      <c r="GV77" s="2">
        <f t="shared" si="36"/>
        <v>0.11764705882352944</v>
      </c>
      <c r="GW77" s="2">
        <f t="shared" si="36"/>
        <v>2.4539877300613466E-2</v>
      </c>
      <c r="GX77" s="2"/>
      <c r="GY77" s="2">
        <f t="shared" si="36"/>
        <v>4.6747967479674801E-2</v>
      </c>
      <c r="GZ77" s="2">
        <f t="shared" si="36"/>
        <v>1.6227180527383367E-2</v>
      </c>
      <c r="HA77" s="2">
        <f t="shared" si="36"/>
        <v>1.6227180527383367E-2</v>
      </c>
      <c r="HB77" s="2">
        <f t="shared" si="36"/>
        <v>8.536585365853655E-2</v>
      </c>
      <c r="HC77" s="2">
        <f t="shared" si="36"/>
        <v>2.4439918533604943E-2</v>
      </c>
      <c r="HD77" s="2">
        <f t="shared" si="36"/>
        <v>3.4482758620689613E-2</v>
      </c>
      <c r="HE77" s="2">
        <f t="shared" si="36"/>
        <v>0.11585365853658536</v>
      </c>
      <c r="HF77" s="2">
        <f t="shared" si="36"/>
        <v>2.0325203252032575E-2</v>
      </c>
      <c r="HG77" s="2"/>
      <c r="HH77" s="2"/>
      <c r="HI77" s="2">
        <f t="shared" si="36"/>
        <v>2.4390243902439046E-2</v>
      </c>
      <c r="HJ77" s="2">
        <f t="shared" si="36"/>
        <v>0.11788617886178865</v>
      </c>
      <c r="HK77" s="2">
        <f t="shared" si="36"/>
        <v>1.2170385395537497E-2</v>
      </c>
      <c r="HL77" s="2">
        <f t="shared" si="36"/>
        <v>1.6293279022403295E-2</v>
      </c>
      <c r="HM77" s="2">
        <f t="shared" si="36"/>
        <v>3.2454361054766734E-2</v>
      </c>
      <c r="HN77" s="2">
        <f t="shared" si="36"/>
        <v>3.2454361054766734E-2</v>
      </c>
      <c r="HO77" s="2">
        <f t="shared" si="36"/>
        <v>9.3306288032454332E-2</v>
      </c>
      <c r="HP77" s="2">
        <f t="shared" si="36"/>
        <v>6.7346938775510234E-2</v>
      </c>
      <c r="HQ77" s="2">
        <f t="shared" si="36"/>
        <v>4.4624746450304231E-2</v>
      </c>
      <c r="HR77" s="2"/>
      <c r="HS77" s="2">
        <f t="shared" si="36"/>
        <v>4.8681541582150101E-2</v>
      </c>
      <c r="HT77" s="2">
        <f t="shared" si="36"/>
        <v>3.8539553752535483E-2</v>
      </c>
      <c r="HU77" s="2">
        <f t="shared" si="36"/>
        <v>2.0283975659229236E-2</v>
      </c>
      <c r="HV77" s="2">
        <f t="shared" si="36"/>
        <v>3.0425963488843855E-2</v>
      </c>
      <c r="HW77" s="2">
        <f t="shared" si="36"/>
        <v>0.13793103448275867</v>
      </c>
      <c r="HX77" s="2">
        <f t="shared" si="36"/>
        <v>1.6293279022403295E-2</v>
      </c>
      <c r="HY77" s="2">
        <f t="shared" si="36"/>
        <v>1.8255578093306246E-2</v>
      </c>
      <c r="HZ77" s="2">
        <f t="shared" si="36"/>
        <v>6.2880324543610588E-2</v>
      </c>
      <c r="IA77" s="2">
        <f t="shared" si="36"/>
        <v>3.8539553752535483E-2</v>
      </c>
      <c r="IB77" s="2">
        <f t="shared" si="36"/>
        <v>6.6937119675456347E-2</v>
      </c>
      <c r="IC77" s="2">
        <f t="shared" si="36"/>
        <v>1.0162601626016232E-2</v>
      </c>
      <c r="ID77" s="2">
        <f t="shared" si="36"/>
        <v>1.8329938900203624E-2</v>
      </c>
      <c r="IE77" s="2">
        <f t="shared" si="36"/>
        <v>0.11967545638945232</v>
      </c>
      <c r="IF77" s="2"/>
      <c r="IG77" s="2">
        <f t="shared" si="36"/>
        <v>3.0612244897959218E-2</v>
      </c>
      <c r="IH77" s="2">
        <f t="shared" si="36"/>
        <v>3.0737704918032738E-2</v>
      </c>
      <c r="II77" s="2">
        <f t="shared" si="36"/>
        <v>3.4482758620689613E-2</v>
      </c>
      <c r="IJ77" s="2">
        <f t="shared" si="36"/>
        <v>6.3265306122448961E-2</v>
      </c>
      <c r="IK77" s="2">
        <f t="shared" si="36"/>
        <v>0.27180527383367137</v>
      </c>
      <c r="IL77" s="2">
        <f t="shared" si="36"/>
        <v>1.6293279022403295E-2</v>
      </c>
      <c r="IM77" s="2">
        <f t="shared" si="36"/>
        <v>6.1099796334012191E-2</v>
      </c>
      <c r="IN77" s="2"/>
      <c r="IO77" s="2">
        <f t="shared" si="36"/>
        <v>5.4766734279918849E-2</v>
      </c>
      <c r="IP77" s="2">
        <f t="shared" si="36"/>
        <v>1.4314928425357865E-2</v>
      </c>
      <c r="IQ77" s="2">
        <f t="shared" si="36"/>
        <v>2.2403258655804503E-2</v>
      </c>
      <c r="IR77" s="2">
        <f t="shared" si="36"/>
        <v>2.4640657084188944E-2</v>
      </c>
      <c r="IS77" s="2">
        <f t="shared" si="36"/>
        <v>2.8806584362139898E-2</v>
      </c>
      <c r="IT77" s="2">
        <f t="shared" si="36"/>
        <v>3.2786885245901676E-2</v>
      </c>
      <c r="IU77" s="2">
        <f t="shared" si="36"/>
        <v>2.9045643153526979E-2</v>
      </c>
      <c r="IV77" s="2">
        <f t="shared" si="36"/>
        <v>3.0487804878048808E-2</v>
      </c>
      <c r="IW77" s="2">
        <f t="shared" si="36"/>
        <v>5.0916496945010215E-2</v>
      </c>
      <c r="IX77" s="2">
        <f t="shared" si="36"/>
        <v>1.4344262295082011E-2</v>
      </c>
      <c r="IY77" s="2">
        <f t="shared" si="36"/>
        <v>4.5174537987679675E-2</v>
      </c>
    </row>
    <row r="78" spans="3:259" x14ac:dyDescent="0.25">
      <c r="C78" s="60" t="s">
        <v>58</v>
      </c>
      <c r="D78" s="32">
        <v>10</v>
      </c>
      <c r="E78" s="2"/>
      <c r="F78" s="2">
        <f t="shared" si="33"/>
        <v>3.2732130928523673E-2</v>
      </c>
      <c r="G78" s="2">
        <f t="shared" si="33"/>
        <v>5.5444221776887126E-2</v>
      </c>
      <c r="H78" s="2"/>
      <c r="I78" s="2">
        <f t="shared" si="33"/>
        <v>1.3351134846461998E-2</v>
      </c>
      <c r="J78" s="2">
        <f t="shared" si="33"/>
        <v>1.6021361815754309E-2</v>
      </c>
      <c r="K78" s="2">
        <f t="shared" si="33"/>
        <v>2.9372496662216308E-2</v>
      </c>
      <c r="L78" s="2"/>
      <c r="M78" s="2">
        <f t="shared" si="33"/>
        <v>2.8801071667783007E-2</v>
      </c>
      <c r="N78" s="2"/>
      <c r="O78" s="2">
        <f t="shared" si="33"/>
        <v>1.4084507042253502E-2</v>
      </c>
      <c r="P78" s="2">
        <f t="shared" si="33"/>
        <v>3.6764705882352922E-2</v>
      </c>
      <c r="Q78" s="2">
        <f t="shared" si="33"/>
        <v>1.1348464619492682E-2</v>
      </c>
      <c r="R78" s="2">
        <f t="shared" si="33"/>
        <v>1.6042780748663055E-2</v>
      </c>
      <c r="S78" s="2"/>
      <c r="T78" s="2">
        <f t="shared" si="33"/>
        <v>2.0694259012016047E-2</v>
      </c>
      <c r="U78" s="2">
        <f t="shared" si="33"/>
        <v>3.0851777330650587E-2</v>
      </c>
      <c r="V78" s="2">
        <f t="shared" si="33"/>
        <v>2.5367156208277675E-2</v>
      </c>
      <c r="W78" s="2"/>
      <c r="X78" s="2">
        <f t="shared" si="33"/>
        <v>8.0160320641282645E-3</v>
      </c>
      <c r="Y78" s="2">
        <f t="shared" si="33"/>
        <v>1.8072289156626509E-2</v>
      </c>
      <c r="Z78" s="2">
        <f t="shared" si="33"/>
        <v>1.7437961099932897E-2</v>
      </c>
      <c r="AA78" s="2">
        <f t="shared" si="33"/>
        <v>1.4755197853789426E-2</v>
      </c>
      <c r="AB78" s="2">
        <f t="shared" si="33"/>
        <v>1.3351134846461998E-2</v>
      </c>
      <c r="AC78" s="2">
        <f t="shared" si="33"/>
        <v>2.4699599465954569E-2</v>
      </c>
      <c r="AD78" s="2"/>
      <c r="AE78" s="2"/>
      <c r="AF78" s="2">
        <f t="shared" si="33"/>
        <v>1.0073875083948969E-2</v>
      </c>
      <c r="AG78" s="2">
        <f t="shared" si="33"/>
        <v>2.2207267833109001E-2</v>
      </c>
      <c r="AH78" s="2">
        <f t="shared" si="33"/>
        <v>9.3582887700535133E-3</v>
      </c>
      <c r="AI78" s="2"/>
      <c r="AJ78" s="2">
        <f t="shared" si="33"/>
        <v>2.2058823529411797E-2</v>
      </c>
      <c r="AK78" s="2">
        <f t="shared" si="33"/>
        <v>2.0721925133689867E-2</v>
      </c>
      <c r="AL78" s="2">
        <f t="shared" si="33"/>
        <v>1.2008005336891281E-2</v>
      </c>
      <c r="AM78" s="2">
        <f t="shared" si="33"/>
        <v>1.8729096989966609E-2</v>
      </c>
      <c r="AN78" s="2">
        <f t="shared" si="33"/>
        <v>3.0100334448160515E-2</v>
      </c>
      <c r="AO78" s="2"/>
      <c r="AP78" s="2">
        <f t="shared" si="33"/>
        <v>2.6069518716577589E-2</v>
      </c>
      <c r="AQ78" s="2">
        <f t="shared" si="33"/>
        <v>2.2147651006711455E-2</v>
      </c>
      <c r="AR78" s="2">
        <f t="shared" si="33"/>
        <v>2.1490933512424482E-2</v>
      </c>
      <c r="AS78" s="2">
        <f t="shared" si="33"/>
        <v>2.8743315508021339E-2</v>
      </c>
      <c r="AT78" s="2">
        <f t="shared" si="33"/>
        <v>7.3431241655540491E-3</v>
      </c>
      <c r="AU78" s="2">
        <f t="shared" si="33"/>
        <v>2.3395721925133728E-2</v>
      </c>
      <c r="AV78" s="2">
        <f t="shared" si="33"/>
        <v>3.0100334448160515E-2</v>
      </c>
      <c r="AW78" s="2">
        <f t="shared" si="33"/>
        <v>9.377093101138656E-3</v>
      </c>
      <c r="AX78" s="2">
        <f t="shared" si="33"/>
        <v>1.2064343163538882E-2</v>
      </c>
      <c r="AY78" s="2">
        <f t="shared" si="33"/>
        <v>3.4090909090909061E-2</v>
      </c>
      <c r="AZ78" s="2">
        <f t="shared" si="33"/>
        <v>2.3395721925133728E-2</v>
      </c>
      <c r="BA78" s="2">
        <f t="shared" si="33"/>
        <v>2.2772940388479546E-2</v>
      </c>
      <c r="BB78" s="2"/>
      <c r="BC78" s="2">
        <f t="shared" si="33"/>
        <v>2.479892761394098E-2</v>
      </c>
      <c r="BD78" s="2">
        <f t="shared" si="33"/>
        <v>2.6737967914438499E-2</v>
      </c>
      <c r="BE78" s="2">
        <f t="shared" si="33"/>
        <v>1.4705882352941124E-2</v>
      </c>
      <c r="BF78" s="2"/>
      <c r="BG78" s="2">
        <f t="shared" si="33"/>
        <v>2.0026702269692942E-2</v>
      </c>
      <c r="BH78" s="2">
        <f t="shared" si="33"/>
        <v>3.8358008075370154E-2</v>
      </c>
      <c r="BI78" s="2">
        <f t="shared" si="33"/>
        <v>8.7365591397849496E-2</v>
      </c>
      <c r="BJ78" s="2">
        <f t="shared" si="33"/>
        <v>2.9470864032150046E-2</v>
      </c>
      <c r="BK78" s="2">
        <f t="shared" si="33"/>
        <v>2.5418060200668946E-2</v>
      </c>
      <c r="BL78" s="2">
        <f t="shared" si="33"/>
        <v>1.5415549597855183E-2</v>
      </c>
      <c r="BM78" s="2">
        <f t="shared" si="33"/>
        <v>2.1419009370816644E-2</v>
      </c>
      <c r="BN78" s="2">
        <f t="shared" si="33"/>
        <v>2.0147750167897938E-2</v>
      </c>
      <c r="BO78" s="2">
        <f t="shared" si="33"/>
        <v>1.1409395973154379E-2</v>
      </c>
      <c r="BP78" s="2">
        <f t="shared" si="33"/>
        <v>2.3411371237458178E-2</v>
      </c>
      <c r="BQ78" s="2"/>
      <c r="BR78" s="2">
        <f t="shared" si="34"/>
        <v>5.0271739130434812E-2</v>
      </c>
      <c r="BS78" s="2">
        <f t="shared" si="34"/>
        <v>1.82309250506415E-2</v>
      </c>
      <c r="BT78" s="2">
        <f t="shared" si="34"/>
        <v>1.8132975151108122E-2</v>
      </c>
      <c r="BU78" s="2">
        <f t="shared" si="34"/>
        <v>1.1509817197021044E-2</v>
      </c>
      <c r="BV78" s="2">
        <f t="shared" si="34"/>
        <v>7.8644067796610151E-2</v>
      </c>
      <c r="BW78" s="2">
        <f t="shared" si="34"/>
        <v>3.2141005702436498E-2</v>
      </c>
      <c r="BX78" s="2">
        <f t="shared" si="34"/>
        <v>1.7116182572614158E-2</v>
      </c>
      <c r="BY78" s="2">
        <f t="shared" si="34"/>
        <v>7.2501294665976213E-2</v>
      </c>
      <c r="BZ78" s="2"/>
      <c r="CA78" s="2">
        <f t="shared" si="34"/>
        <v>2.9015544041450791E-2</v>
      </c>
      <c r="CB78" s="2">
        <f t="shared" si="34"/>
        <v>1.2966804979253066E-2</v>
      </c>
      <c r="CC78" s="2">
        <f t="shared" si="34"/>
        <v>2.1784232365145262E-2</v>
      </c>
      <c r="CD78" s="2">
        <f t="shared" si="34"/>
        <v>2.585315408479838E-2</v>
      </c>
      <c r="CE78" s="2">
        <f t="shared" si="34"/>
        <v>9.8598858329008721E-3</v>
      </c>
      <c r="CF78" s="2">
        <f t="shared" si="34"/>
        <v>6.2079668908432417E-3</v>
      </c>
      <c r="CG78" s="2">
        <f t="shared" si="34"/>
        <v>3.6844836533471703E-2</v>
      </c>
      <c r="CH78" s="2">
        <f t="shared" si="34"/>
        <v>2.4314536989136104E-2</v>
      </c>
      <c r="CI78" s="2">
        <f t="shared" si="34"/>
        <v>1.0875194199896465E-2</v>
      </c>
      <c r="CJ78" s="2">
        <f t="shared" si="34"/>
        <v>2.2809745982374285E-2</v>
      </c>
      <c r="CK78" s="2">
        <f t="shared" si="34"/>
        <v>8.8220031136481136E-3</v>
      </c>
      <c r="CL78" s="2">
        <f t="shared" si="34"/>
        <v>1.5010351966873725E-2</v>
      </c>
      <c r="CM78" s="2">
        <f t="shared" si="34"/>
        <v>2.225672877846796E-2</v>
      </c>
      <c r="CN78" s="2">
        <f t="shared" si="34"/>
        <v>2.4909185262065425E-2</v>
      </c>
      <c r="CO78" s="2">
        <f t="shared" si="34"/>
        <v>2.2845275181723745E-2</v>
      </c>
      <c r="CP78" s="2">
        <f t="shared" si="34"/>
        <v>1.3960703205791125E-2</v>
      </c>
      <c r="CQ78" s="2">
        <f t="shared" si="34"/>
        <v>1.3967925504397294E-2</v>
      </c>
      <c r="CR78" s="2">
        <f t="shared" si="34"/>
        <v>1.189860320744951E-2</v>
      </c>
      <c r="CS78" s="2"/>
      <c r="CT78" s="2">
        <f t="shared" si="34"/>
        <v>3.2778355879292453E-2</v>
      </c>
      <c r="CU78" s="2">
        <f t="shared" si="34"/>
        <v>1.2973533990659036E-2</v>
      </c>
      <c r="CV78" s="2">
        <f t="shared" si="34"/>
        <v>1.9141231246766699E-2</v>
      </c>
      <c r="CW78" s="2"/>
      <c r="CX78" s="2">
        <f t="shared" si="34"/>
        <v>1.8681888946548986E-2</v>
      </c>
      <c r="CY78" s="2"/>
      <c r="CZ78" s="2"/>
      <c r="DA78" s="2">
        <f t="shared" si="34"/>
        <v>1.4500258933195287E-2</v>
      </c>
      <c r="DB78" s="2">
        <f t="shared" si="34"/>
        <v>1.976079043161727E-2</v>
      </c>
      <c r="DC78" s="2">
        <f t="shared" si="34"/>
        <v>2.0238713025428123E-2</v>
      </c>
      <c r="DD78" s="2">
        <f t="shared" si="34"/>
        <v>1.5608740894901163E-2</v>
      </c>
      <c r="DE78" s="2">
        <f t="shared" si="34"/>
        <v>1.4011416709911795E-2</v>
      </c>
      <c r="DF78" s="2">
        <f t="shared" si="34"/>
        <v>1.9678922837907842E-2</v>
      </c>
      <c r="DG78" s="2">
        <f t="shared" si="34"/>
        <v>2.180685358255452E-2</v>
      </c>
      <c r="DH78" s="2"/>
      <c r="DI78" s="2">
        <f t="shared" si="34"/>
        <v>4.6066252587991685E-2</v>
      </c>
      <c r="DJ78" s="2">
        <f t="shared" si="34"/>
        <v>1.660612350804358E-2</v>
      </c>
      <c r="DK78" s="2">
        <f t="shared" si="34"/>
        <v>2.1287642782969907E-2</v>
      </c>
      <c r="DL78" s="2">
        <f t="shared" si="34"/>
        <v>4.5171339563862878E-2</v>
      </c>
      <c r="DM78" s="2">
        <f t="shared" si="34"/>
        <v>1.7680707228289183E-2</v>
      </c>
      <c r="DN78" s="2">
        <f t="shared" si="34"/>
        <v>2.1331945889698223E-2</v>
      </c>
      <c r="DO78" s="2">
        <f t="shared" si="34"/>
        <v>6.7152524726704854E-2</v>
      </c>
      <c r="DP78" s="2">
        <f t="shared" si="34"/>
        <v>1.9822639540949427E-2</v>
      </c>
      <c r="DQ78" s="2">
        <f t="shared" si="34"/>
        <v>1.8701298701298663E-2</v>
      </c>
      <c r="DR78" s="2">
        <f t="shared" si="34"/>
        <v>1.5690376569037712E-2</v>
      </c>
      <c r="DS78" s="2">
        <f t="shared" si="34"/>
        <v>2.5627615062761455E-2</v>
      </c>
      <c r="DT78" s="2"/>
      <c r="DU78" s="2">
        <f t="shared" si="34"/>
        <v>1.7708333333333326E-2</v>
      </c>
      <c r="DV78" s="2">
        <f t="shared" si="34"/>
        <v>2.3364485981308358E-2</v>
      </c>
      <c r="DW78" s="2">
        <f t="shared" si="34"/>
        <v>1.8219677251431587E-2</v>
      </c>
      <c r="DX78" s="2">
        <f t="shared" si="34"/>
        <v>2.9197080291970767E-2</v>
      </c>
      <c r="DY78" s="2">
        <f t="shared" si="34"/>
        <v>2.1276595744680882E-2</v>
      </c>
      <c r="DZ78" s="2">
        <f t="shared" si="34"/>
        <v>1.6597510373444035E-2</v>
      </c>
      <c r="EA78" s="2">
        <f t="shared" si="34"/>
        <v>1.2506513809275699E-2</v>
      </c>
      <c r="EB78" s="2">
        <f t="shared" si="34"/>
        <v>1.9740259740259725E-2</v>
      </c>
      <c r="EC78" s="2">
        <f t="shared" si="35"/>
        <v>4.4025157232704393E-2</v>
      </c>
      <c r="ED78" s="2"/>
      <c r="EE78" s="2">
        <f t="shared" si="35"/>
        <v>2.5183630640083998E-2</v>
      </c>
      <c r="EF78" s="2">
        <f t="shared" si="35"/>
        <v>3.2581453634085267E-2</v>
      </c>
      <c r="EG78" s="2">
        <f t="shared" si="35"/>
        <v>2.7638190954773822E-2</v>
      </c>
      <c r="EH78" s="2"/>
      <c r="EI78" s="2"/>
      <c r="EJ78" s="2">
        <f t="shared" si="35"/>
        <v>2.5062656641604009E-2</v>
      </c>
      <c r="EK78" s="2">
        <f t="shared" si="35"/>
        <v>4.0302267002518932E-2</v>
      </c>
      <c r="EL78" s="2">
        <f t="shared" si="35"/>
        <v>2.2556390977443663E-2</v>
      </c>
      <c r="EM78" s="2">
        <f t="shared" si="35"/>
        <v>2.2556390977443663E-2</v>
      </c>
      <c r="EN78" s="2"/>
      <c r="EO78" s="2">
        <f t="shared" si="35"/>
        <v>3.007518796992481E-2</v>
      </c>
      <c r="EP78" s="2">
        <f t="shared" si="35"/>
        <v>6.0150375939849621E-2</v>
      </c>
      <c r="EQ78" s="2"/>
      <c r="ER78" s="2">
        <f t="shared" si="35"/>
        <v>3.5087719298245612E-2</v>
      </c>
      <c r="ES78" s="2">
        <f t="shared" si="35"/>
        <v>2.2556390977443663E-2</v>
      </c>
      <c r="ET78" s="2">
        <f t="shared" si="35"/>
        <v>2.2613065326633208E-2</v>
      </c>
      <c r="EU78" s="2">
        <f t="shared" si="35"/>
        <v>7.5187969924812581E-3</v>
      </c>
      <c r="EV78" s="2">
        <f t="shared" si="35"/>
        <v>2.5125628140703515E-2</v>
      </c>
      <c r="EW78" s="2">
        <f t="shared" si="35"/>
        <v>2.010050251256279E-2</v>
      </c>
      <c r="EX78" s="2">
        <f t="shared" si="35"/>
        <v>2.267002518891692E-2</v>
      </c>
      <c r="EY78" s="2">
        <f t="shared" si="35"/>
        <v>2.7568922305764465E-2</v>
      </c>
      <c r="EZ78" s="2">
        <f t="shared" si="35"/>
        <v>1.5113350125944613E-2</v>
      </c>
      <c r="FA78" s="2">
        <f t="shared" si="35"/>
        <v>4.2929292929292928E-2</v>
      </c>
      <c r="FB78" s="2">
        <f t="shared" si="35"/>
        <v>1.5151515151515138E-2</v>
      </c>
      <c r="FC78" s="2"/>
      <c r="FD78" s="2"/>
      <c r="FE78" s="2">
        <f t="shared" si="35"/>
        <v>1.5345268542199531E-2</v>
      </c>
      <c r="FF78" s="2">
        <f t="shared" si="35"/>
        <v>2.6315789473684181E-2</v>
      </c>
      <c r="FG78" s="2">
        <f t="shared" si="35"/>
        <v>2.1276595744680882E-2</v>
      </c>
      <c r="FH78" s="2">
        <f t="shared" si="35"/>
        <v>2.695417789757415E-2</v>
      </c>
      <c r="FI78" s="2">
        <f t="shared" si="35"/>
        <v>1.5665796344647487E-2</v>
      </c>
      <c r="FJ78" s="2">
        <f t="shared" si="35"/>
        <v>1.5463917525773141E-2</v>
      </c>
      <c r="FK78" s="2">
        <f t="shared" si="35"/>
        <v>3.3678756476683946E-2</v>
      </c>
      <c r="FL78" s="2">
        <f t="shared" si="35"/>
        <v>3.8167938931297662E-2</v>
      </c>
      <c r="FM78" s="2"/>
      <c r="FN78" s="2">
        <f t="shared" si="35"/>
        <v>2.3195876288659822E-2</v>
      </c>
      <c r="FO78" s="2">
        <f t="shared" si="35"/>
        <v>3.6649214659685847E-2</v>
      </c>
      <c r="FP78" s="2"/>
      <c r="FQ78" s="2">
        <f t="shared" si="35"/>
        <v>6.6666666666666652E-2</v>
      </c>
      <c r="FR78" s="2"/>
      <c r="FS78" s="2">
        <f t="shared" si="35"/>
        <v>4.6875E-2</v>
      </c>
      <c r="FT78" s="2"/>
      <c r="FU78" s="2">
        <f t="shared" si="35"/>
        <v>4.8128342245989275E-2</v>
      </c>
      <c r="FV78" s="2">
        <f t="shared" si="35"/>
        <v>2.8571428571428581E-2</v>
      </c>
      <c r="FW78" s="2">
        <f t="shared" si="35"/>
        <v>4.0322580645161255E-2</v>
      </c>
      <c r="FX78" s="2"/>
      <c r="FY78" s="2">
        <f t="shared" si="35"/>
        <v>4.6070460704607075E-2</v>
      </c>
      <c r="FZ78" s="2">
        <f t="shared" si="35"/>
        <v>3.3248081841432242E-2</v>
      </c>
      <c r="GA78" s="2">
        <f t="shared" si="35"/>
        <v>6.7885117493472591E-2</v>
      </c>
      <c r="GB78" s="2">
        <f t="shared" si="35"/>
        <v>5.5118110236220486E-2</v>
      </c>
      <c r="GC78" s="2">
        <f t="shared" si="35"/>
        <v>6.0846560846560815E-2</v>
      </c>
      <c r="GD78" s="2">
        <f t="shared" si="35"/>
        <v>4.7887323943662019E-2</v>
      </c>
      <c r="GE78" s="2">
        <f t="shared" si="35"/>
        <v>1.9083969465648831E-2</v>
      </c>
      <c r="GF78" s="2">
        <f t="shared" si="35"/>
        <v>1.9083969465648831E-2</v>
      </c>
      <c r="GG78" s="2">
        <f t="shared" si="35"/>
        <v>0.1074856046065259</v>
      </c>
      <c r="GH78" s="2">
        <f t="shared" si="35"/>
        <v>4.3893129770992356E-2</v>
      </c>
      <c r="GI78" s="2">
        <f t="shared" si="35"/>
        <v>4.0076335877862634E-2</v>
      </c>
      <c r="GJ78" s="2">
        <f t="shared" si="35"/>
        <v>4.0076335877862634E-2</v>
      </c>
      <c r="GK78" s="2"/>
      <c r="GL78" s="2">
        <f t="shared" si="35"/>
        <v>2.6717557251908386E-2</v>
      </c>
      <c r="GM78" s="2">
        <f t="shared" si="35"/>
        <v>2.4809160305343525E-2</v>
      </c>
      <c r="GN78" s="2">
        <f t="shared" si="35"/>
        <v>3.244274809160308E-2</v>
      </c>
      <c r="GO78" s="2">
        <f t="shared" si="36"/>
        <v>1.1450381679389277E-2</v>
      </c>
      <c r="GP78" s="2">
        <f t="shared" si="36"/>
        <v>5.7251908396946938E-3</v>
      </c>
      <c r="GQ78" s="2">
        <f t="shared" si="36"/>
        <v>1.9120458891013437E-2</v>
      </c>
      <c r="GR78" s="2"/>
      <c r="GS78" s="2">
        <f t="shared" si="36"/>
        <v>3.4351145038167941E-2</v>
      </c>
      <c r="GT78" s="2">
        <f t="shared" si="36"/>
        <v>9.3690248565965528E-2</v>
      </c>
      <c r="GU78" s="2">
        <f t="shared" si="36"/>
        <v>3.244274809160308E-2</v>
      </c>
      <c r="GV78" s="2"/>
      <c r="GW78" s="2">
        <f t="shared" si="36"/>
        <v>3.0534351145038219E-2</v>
      </c>
      <c r="GX78" s="2">
        <f t="shared" si="36"/>
        <v>3.2504780114722798E-2</v>
      </c>
      <c r="GY78" s="2"/>
      <c r="GZ78" s="2"/>
      <c r="HA78" s="2">
        <f t="shared" si="36"/>
        <v>2.8625954198473247E-2</v>
      </c>
      <c r="HB78" s="2"/>
      <c r="HC78" s="2"/>
      <c r="HD78" s="2">
        <f t="shared" si="36"/>
        <v>3.2504780114722798E-2</v>
      </c>
      <c r="HE78" s="2"/>
      <c r="HF78" s="2">
        <f t="shared" si="36"/>
        <v>3.6398467432950166E-2</v>
      </c>
      <c r="HG78" s="2">
        <f t="shared" si="36"/>
        <v>2.0992366412213692E-2</v>
      </c>
      <c r="HH78" s="2"/>
      <c r="HI78" s="2">
        <f t="shared" si="36"/>
        <v>2.2944550669216079E-2</v>
      </c>
      <c r="HJ78" s="2"/>
      <c r="HK78" s="2"/>
      <c r="HL78" s="2">
        <f t="shared" si="36"/>
        <v>2.1072796934865856E-2</v>
      </c>
      <c r="HM78" s="2">
        <f t="shared" si="36"/>
        <v>7.6628352490420992E-3</v>
      </c>
      <c r="HN78" s="2">
        <f t="shared" si="36"/>
        <v>3.0534351145038219E-2</v>
      </c>
      <c r="HO78" s="2">
        <f t="shared" si="36"/>
        <v>0.14503816793893132</v>
      </c>
      <c r="HP78" s="2">
        <f t="shared" si="36"/>
        <v>8.5877862595419852E-2</v>
      </c>
      <c r="HQ78" s="2">
        <f t="shared" si="36"/>
        <v>4.4230769230769185E-2</v>
      </c>
      <c r="HR78" s="2">
        <f t="shared" si="36"/>
        <v>2.303262955854124E-2</v>
      </c>
      <c r="HS78" s="2">
        <f t="shared" si="36"/>
        <v>6.8702290076335881E-2</v>
      </c>
      <c r="HT78" s="2">
        <f t="shared" si="36"/>
        <v>4.3893129770992356E-2</v>
      </c>
      <c r="HU78" s="2"/>
      <c r="HV78" s="2">
        <f t="shared" si="36"/>
        <v>2.6768642447418722E-2</v>
      </c>
      <c r="HW78" s="2"/>
      <c r="HX78" s="2">
        <f t="shared" si="36"/>
        <v>7.6481835564053968E-3</v>
      </c>
      <c r="HY78" s="2"/>
      <c r="HZ78" s="2">
        <f t="shared" si="36"/>
        <v>6.5009560229445484E-2</v>
      </c>
      <c r="IA78" s="2">
        <f t="shared" si="36"/>
        <v>3.4416826003824119E-2</v>
      </c>
      <c r="IB78" s="2">
        <f t="shared" si="36"/>
        <v>5.8027079303675011E-2</v>
      </c>
      <c r="IC78" s="2">
        <f t="shared" si="36"/>
        <v>5.7361376673039643E-3</v>
      </c>
      <c r="ID78" s="2">
        <f t="shared" si="36"/>
        <v>1.5296367112810683E-2</v>
      </c>
      <c r="IE78" s="2"/>
      <c r="IF78" s="2">
        <f t="shared" si="36"/>
        <v>3.4749034749034791E-2</v>
      </c>
      <c r="IG78" s="2">
        <f t="shared" si="36"/>
        <v>4.8262548262548277E-2</v>
      </c>
      <c r="IH78" s="2">
        <f t="shared" si="36"/>
        <v>2.2988505747126409E-2</v>
      </c>
      <c r="II78" s="2">
        <f t="shared" si="36"/>
        <v>4.4061302681992376E-2</v>
      </c>
      <c r="IJ78" s="2"/>
      <c r="IK78" s="2"/>
      <c r="IL78" s="2">
        <f t="shared" si="36"/>
        <v>1.7208413001912004E-2</v>
      </c>
      <c r="IM78" s="2"/>
      <c r="IN78" s="2">
        <f t="shared" si="36"/>
        <v>3.0710172744721653E-2</v>
      </c>
      <c r="IO78" s="2">
        <f t="shared" si="36"/>
        <v>6.6921606118546806E-2</v>
      </c>
      <c r="IP78" s="2">
        <f t="shared" si="36"/>
        <v>2.3076923076923106E-2</v>
      </c>
      <c r="IQ78" s="2">
        <f t="shared" si="36"/>
        <v>4.0152963671128084E-2</v>
      </c>
      <c r="IR78" s="2">
        <f t="shared" si="36"/>
        <v>2.3210831721469982E-2</v>
      </c>
      <c r="IS78" s="2">
        <f t="shared" si="36"/>
        <v>1.9157088122605415E-2</v>
      </c>
      <c r="IT78" s="2">
        <f t="shared" si="36"/>
        <v>2.4952015355086399E-2</v>
      </c>
      <c r="IU78" s="2">
        <f t="shared" si="36"/>
        <v>3.2629558541266812E-2</v>
      </c>
      <c r="IV78" s="2"/>
      <c r="IW78" s="2">
        <f t="shared" si="36"/>
        <v>7.2796934865900331E-2</v>
      </c>
      <c r="IX78" s="2"/>
      <c r="IY78" s="2">
        <f t="shared" si="36"/>
        <v>4.4000000000000039E-2</v>
      </c>
    </row>
    <row r="79" spans="3:259" x14ac:dyDescent="0.25">
      <c r="C79" s="60"/>
      <c r="D79" s="32">
        <v>30</v>
      </c>
      <c r="E79" s="2">
        <f t="shared" ref="E79:BP81" si="37">E65</f>
        <v>4.9918166939443509E-2</v>
      </c>
      <c r="F79" s="2">
        <f t="shared" si="37"/>
        <v>2.1294021294021248E-2</v>
      </c>
      <c r="G79" s="2">
        <f t="shared" si="37"/>
        <v>9.3877551020408179E-2</v>
      </c>
      <c r="H79" s="2">
        <f t="shared" si="37"/>
        <v>2.7755102040816326E-2</v>
      </c>
      <c r="I79" s="2">
        <f t="shared" si="37"/>
        <v>1.388888888888884E-2</v>
      </c>
      <c r="J79" s="2">
        <f t="shared" si="37"/>
        <v>2.8594771241830075E-2</v>
      </c>
      <c r="K79" s="2">
        <f t="shared" si="37"/>
        <v>6.040816326530607E-2</v>
      </c>
      <c r="L79" s="2">
        <f t="shared" si="37"/>
        <v>2.0441537203597759E-2</v>
      </c>
      <c r="M79" s="2">
        <f t="shared" si="37"/>
        <v>3.8336052202283866E-2</v>
      </c>
      <c r="N79" s="2"/>
      <c r="O79" s="2">
        <f t="shared" si="37"/>
        <v>1.5586546349466768E-2</v>
      </c>
      <c r="P79" s="2"/>
      <c r="Q79" s="2">
        <f t="shared" si="37"/>
        <v>3.1096563011456579E-2</v>
      </c>
      <c r="R79" s="2">
        <f t="shared" si="37"/>
        <v>2.4529844644317289E-2</v>
      </c>
      <c r="S79" s="2">
        <f t="shared" si="37"/>
        <v>1.7142857142857126E-2</v>
      </c>
      <c r="T79" s="2">
        <f t="shared" si="37"/>
        <v>1.9575856443719397E-2</v>
      </c>
      <c r="U79" s="2"/>
      <c r="V79" s="2">
        <f t="shared" si="37"/>
        <v>2.4509803921568651E-2</v>
      </c>
      <c r="W79" s="2"/>
      <c r="X79" s="2">
        <f t="shared" si="37"/>
        <v>1.2244897959183709E-2</v>
      </c>
      <c r="Y79" s="2">
        <f t="shared" si="37"/>
        <v>2.0441537203597759E-2</v>
      </c>
      <c r="Z79" s="2">
        <f t="shared" si="37"/>
        <v>1.9607843137254943E-2</v>
      </c>
      <c r="AA79" s="2">
        <f t="shared" si="37"/>
        <v>2.4610336341263306E-2</v>
      </c>
      <c r="AB79" s="2"/>
      <c r="AC79" s="2">
        <f t="shared" si="37"/>
        <v>2.2875816993464082E-2</v>
      </c>
      <c r="AD79" s="2">
        <f t="shared" si="37"/>
        <v>2.8735632183908066E-2</v>
      </c>
      <c r="AE79" s="2">
        <f t="shared" si="37"/>
        <v>2.3692810457516367E-2</v>
      </c>
      <c r="AF79" s="2">
        <f t="shared" si="37"/>
        <v>2.4489795918367308E-2</v>
      </c>
      <c r="AG79" s="2">
        <f t="shared" si="37"/>
        <v>2.6165167620605057E-2</v>
      </c>
      <c r="AH79" s="2">
        <f t="shared" si="37"/>
        <v>1.6339869281045805E-2</v>
      </c>
      <c r="AI79" s="2"/>
      <c r="AJ79" s="2"/>
      <c r="AK79" s="2">
        <f t="shared" si="37"/>
        <v>2.1311475409836023E-2</v>
      </c>
      <c r="AL79" s="2">
        <f t="shared" si="37"/>
        <v>1.5497553017944532E-2</v>
      </c>
      <c r="AM79" s="2">
        <f t="shared" si="37"/>
        <v>2.3712183156173294E-2</v>
      </c>
      <c r="AN79" s="2">
        <f t="shared" si="37"/>
        <v>2.610114192495927E-2</v>
      </c>
      <c r="AO79" s="2"/>
      <c r="AP79" s="2">
        <f t="shared" si="37"/>
        <v>3.6794766966475878E-2</v>
      </c>
      <c r="AQ79" s="2">
        <f t="shared" si="37"/>
        <v>4.3407043407043377E-2</v>
      </c>
      <c r="AR79" s="2">
        <f t="shared" si="37"/>
        <v>2.0424836601307228E-2</v>
      </c>
      <c r="AS79" s="2"/>
      <c r="AT79" s="2">
        <f t="shared" si="37"/>
        <v>2.1207177814029365E-2</v>
      </c>
      <c r="AU79" s="2">
        <f t="shared" si="37"/>
        <v>1.8806214227309881E-2</v>
      </c>
      <c r="AV79" s="2">
        <f t="shared" si="37"/>
        <v>1.6353229762878119E-2</v>
      </c>
      <c r="AW79" s="2">
        <f t="shared" si="37"/>
        <v>2.5306122448979562E-2</v>
      </c>
      <c r="AX79" s="2">
        <f t="shared" si="37"/>
        <v>1.7142857142857126E-2</v>
      </c>
      <c r="AY79" s="2">
        <f t="shared" si="37"/>
        <v>4.4897959183673453E-2</v>
      </c>
      <c r="AZ79" s="2">
        <f t="shared" si="37"/>
        <v>2.4529844644317289E-2</v>
      </c>
      <c r="BA79" s="2">
        <f t="shared" si="37"/>
        <v>2.2185702547247277E-2</v>
      </c>
      <c r="BB79" s="2"/>
      <c r="BC79" s="2">
        <f t="shared" si="37"/>
        <v>3.4369885433715219E-2</v>
      </c>
      <c r="BD79" s="2">
        <f t="shared" si="37"/>
        <v>3.8461538461538436E-2</v>
      </c>
      <c r="BE79" s="2">
        <f t="shared" si="37"/>
        <v>2.2076860179885527E-2</v>
      </c>
      <c r="BF79" s="2"/>
      <c r="BG79" s="2">
        <f t="shared" si="37"/>
        <v>2.29320229320229E-2</v>
      </c>
      <c r="BH79" s="2">
        <f t="shared" si="37"/>
        <v>6.0705496308449569E-2</v>
      </c>
      <c r="BI79" s="2"/>
      <c r="BJ79" s="2">
        <f t="shared" si="37"/>
        <v>1.9656019656019708E-2</v>
      </c>
      <c r="BK79" s="2">
        <f t="shared" si="37"/>
        <v>1.6420361247947435E-2</v>
      </c>
      <c r="BL79" s="2">
        <f t="shared" si="37"/>
        <v>2.3751023751023781E-2</v>
      </c>
      <c r="BM79" s="2">
        <f t="shared" si="37"/>
        <v>2.2913256955810146E-2</v>
      </c>
      <c r="BN79" s="2">
        <f t="shared" si="37"/>
        <v>2.9435813573180702E-2</v>
      </c>
      <c r="BO79" s="2">
        <f t="shared" si="37"/>
        <v>1.4729950900163713E-2</v>
      </c>
      <c r="BP79" s="2">
        <f t="shared" si="37"/>
        <v>1.7170891251022113E-2</v>
      </c>
      <c r="BQ79" s="2"/>
      <c r="BR79" s="2">
        <f t="shared" si="34"/>
        <v>9.3698175787727989E-2</v>
      </c>
      <c r="BS79" s="2">
        <f t="shared" si="34"/>
        <v>3.3884297520661133E-2</v>
      </c>
      <c r="BT79" s="2">
        <f t="shared" si="34"/>
        <v>3.5390946502057652E-2</v>
      </c>
      <c r="BU79" s="2">
        <f t="shared" si="34"/>
        <v>1.2396694214875992E-2</v>
      </c>
      <c r="BV79" s="2"/>
      <c r="BW79" s="2">
        <f t="shared" si="34"/>
        <v>2.571428571428569E-2</v>
      </c>
      <c r="BX79" s="2">
        <f t="shared" si="34"/>
        <v>2.5695931477516032E-2</v>
      </c>
      <c r="BY79" s="2"/>
      <c r="BZ79" s="2">
        <f t="shared" si="34"/>
        <v>2.9160739687055459E-2</v>
      </c>
      <c r="CA79" s="2">
        <f t="shared" si="34"/>
        <v>3.4139402560455223E-2</v>
      </c>
      <c r="CB79" s="2">
        <f t="shared" si="34"/>
        <v>1.9943019943019946E-2</v>
      </c>
      <c r="CC79" s="2">
        <f t="shared" si="34"/>
        <v>2.2857142857142909E-2</v>
      </c>
      <c r="CD79" s="2">
        <f t="shared" si="34"/>
        <v>4.3354655294953748E-2</v>
      </c>
      <c r="CE79" s="2">
        <f t="shared" si="34"/>
        <v>3.703703703703709E-2</v>
      </c>
      <c r="CF79" s="2">
        <f t="shared" si="34"/>
        <v>1.6370106761565806E-2</v>
      </c>
      <c r="CG79" s="2">
        <f t="shared" si="34"/>
        <v>3.843416370106767E-2</v>
      </c>
      <c r="CH79" s="2">
        <f t="shared" si="34"/>
        <v>4.1963015647226154E-2</v>
      </c>
      <c r="CI79" s="2">
        <f t="shared" si="34"/>
        <v>1.2125534950071293E-2</v>
      </c>
      <c r="CJ79" s="2">
        <f t="shared" si="34"/>
        <v>2.0640569395017794E-2</v>
      </c>
      <c r="CK79" s="2"/>
      <c r="CL79" s="2">
        <f t="shared" si="34"/>
        <v>1.9244476122594389E-2</v>
      </c>
      <c r="CM79" s="2">
        <f t="shared" si="34"/>
        <v>2.4182076813655806E-2</v>
      </c>
      <c r="CN79" s="2">
        <f t="shared" si="34"/>
        <v>4.4191019244476104E-2</v>
      </c>
      <c r="CO79" s="2">
        <f t="shared" si="34"/>
        <v>1.7831669044222509E-2</v>
      </c>
      <c r="CP79" s="2">
        <f t="shared" si="34"/>
        <v>1.0668563300142209E-2</v>
      </c>
      <c r="CQ79" s="2">
        <f t="shared" si="34"/>
        <v>9.9786172487527081E-3</v>
      </c>
      <c r="CR79" s="2">
        <f t="shared" si="34"/>
        <v>1.4224751066856278E-2</v>
      </c>
      <c r="CS79" s="2">
        <f t="shared" si="34"/>
        <v>2.2775800711743788E-2</v>
      </c>
      <c r="CT79" s="2">
        <f t="shared" si="34"/>
        <v>6.7615658362989328E-2</v>
      </c>
      <c r="CU79" s="2">
        <f t="shared" si="34"/>
        <v>1.6416845110635236E-2</v>
      </c>
      <c r="CV79" s="2">
        <f t="shared" si="34"/>
        <v>1.282965074839626E-2</v>
      </c>
      <c r="CW79" s="2">
        <f t="shared" si="34"/>
        <v>2.2079772079772075E-2</v>
      </c>
      <c r="CX79" s="2">
        <f t="shared" si="34"/>
        <v>1.788268955650929E-2</v>
      </c>
      <c r="CY79" s="2">
        <f t="shared" si="34"/>
        <v>1.1371712864250205E-2</v>
      </c>
      <c r="CZ79" s="2">
        <f t="shared" si="34"/>
        <v>1.6358463726884764E-2</v>
      </c>
      <c r="DA79" s="2">
        <f t="shared" si="34"/>
        <v>1.851851851851849E-2</v>
      </c>
      <c r="DB79" s="2">
        <f t="shared" si="34"/>
        <v>2.2079772079772075E-2</v>
      </c>
      <c r="DC79" s="2">
        <f t="shared" si="34"/>
        <v>3.5561877667140807E-2</v>
      </c>
      <c r="DD79" s="2">
        <f t="shared" si="34"/>
        <v>1.9971469329529201E-2</v>
      </c>
      <c r="DE79" s="2">
        <f t="shared" si="34"/>
        <v>1.3571428571428568E-2</v>
      </c>
      <c r="DF79" s="2">
        <f t="shared" si="34"/>
        <v>1.7806267806267817E-2</v>
      </c>
      <c r="DG79" s="2">
        <f t="shared" si="34"/>
        <v>1.644031451036454E-2</v>
      </c>
      <c r="DH79" s="2">
        <f t="shared" si="34"/>
        <v>1.4935988620199181E-2</v>
      </c>
      <c r="DI79" s="2">
        <f t="shared" si="34"/>
        <v>5.9201141226818854E-2</v>
      </c>
      <c r="DJ79" s="2">
        <f t="shared" si="34"/>
        <v>1.854493580599148E-2</v>
      </c>
      <c r="DK79" s="2">
        <f t="shared" si="34"/>
        <v>1.7069701280227556E-2</v>
      </c>
      <c r="DL79" s="2"/>
      <c r="DM79" s="2"/>
      <c r="DN79" s="2">
        <f t="shared" si="34"/>
        <v>3.3499643620812591E-2</v>
      </c>
      <c r="DO79" s="2"/>
      <c r="DP79" s="2">
        <f t="shared" si="34"/>
        <v>2.565930149679263E-2</v>
      </c>
      <c r="DQ79" s="2">
        <f t="shared" si="34"/>
        <v>2.0625889046941626E-2</v>
      </c>
      <c r="DR79" s="2"/>
      <c r="DS79" s="2">
        <f t="shared" si="34"/>
        <v>2.7916964924838972E-2</v>
      </c>
      <c r="DT79" s="2"/>
      <c r="DU79" s="2">
        <f t="shared" si="34"/>
        <v>2.1337126600284528E-2</v>
      </c>
      <c r="DV79" s="2">
        <f t="shared" si="34"/>
        <v>2.3487544483985712E-2</v>
      </c>
      <c r="DW79" s="2"/>
      <c r="DX79" s="2">
        <f t="shared" si="34"/>
        <v>4.1487839771101598E-2</v>
      </c>
      <c r="DY79" s="2">
        <f t="shared" si="34"/>
        <v>1.4978601997146956E-2</v>
      </c>
      <c r="DZ79" s="2">
        <f t="shared" si="34"/>
        <v>1.498929336188437E-2</v>
      </c>
      <c r="EA79" s="2">
        <f t="shared" si="34"/>
        <v>2.0714285714285685E-2</v>
      </c>
      <c r="EB79" s="2">
        <f t="shared" si="34"/>
        <v>2.0014295925661174E-2</v>
      </c>
      <c r="EC79" s="2">
        <f t="shared" si="35"/>
        <v>6.2098501070663836E-2</v>
      </c>
      <c r="ED79" s="2">
        <f t="shared" si="35"/>
        <v>2.0818377602297211E-2</v>
      </c>
      <c r="EE79" s="2"/>
      <c r="EF79" s="2"/>
      <c r="EG79" s="2">
        <f t="shared" si="35"/>
        <v>3.125E-2</v>
      </c>
      <c r="EH79" s="2"/>
      <c r="EI79" s="2">
        <f t="shared" si="35"/>
        <v>3.4090909090909061E-2</v>
      </c>
      <c r="EJ79" s="2">
        <f t="shared" si="35"/>
        <v>1.4204545454545414E-2</v>
      </c>
      <c r="EK79" s="2">
        <f t="shared" si="35"/>
        <v>3.4383954154727836E-2</v>
      </c>
      <c r="EL79" s="2">
        <f t="shared" si="35"/>
        <v>1.139601139601143E-2</v>
      </c>
      <c r="EM79" s="2"/>
      <c r="EN79" s="2">
        <f t="shared" si="35"/>
        <v>1.4204545454545414E-2</v>
      </c>
      <c r="EO79" s="2">
        <f t="shared" si="35"/>
        <v>3.6931818181818232E-2</v>
      </c>
      <c r="EP79" s="2"/>
      <c r="EQ79" s="2"/>
      <c r="ER79" s="2">
        <f t="shared" si="35"/>
        <v>2.8490028490028463E-2</v>
      </c>
      <c r="ES79" s="2">
        <f t="shared" si="35"/>
        <v>3.125E-2</v>
      </c>
      <c r="ET79" s="2">
        <f t="shared" si="35"/>
        <v>2.8653295128939882E-2</v>
      </c>
      <c r="EU79" s="2"/>
      <c r="EV79" s="2">
        <f t="shared" si="35"/>
        <v>5.6818181818181768E-2</v>
      </c>
      <c r="EW79" s="2">
        <f t="shared" si="35"/>
        <v>3.1518624641833859E-2</v>
      </c>
      <c r="EX79" s="2">
        <f t="shared" si="35"/>
        <v>2.8571428571428581E-2</v>
      </c>
      <c r="EY79" s="2"/>
      <c r="EZ79" s="2">
        <f t="shared" si="35"/>
        <v>2.8571428571428581E-2</v>
      </c>
      <c r="FA79" s="2">
        <f t="shared" si="35"/>
        <v>5.2023121387283267E-2</v>
      </c>
      <c r="FB79" s="2">
        <f t="shared" si="35"/>
        <v>2.359882005899705E-2</v>
      </c>
      <c r="FC79" s="2">
        <f t="shared" si="35"/>
        <v>4.011461318051579E-2</v>
      </c>
      <c r="FD79" s="2"/>
      <c r="FE79" s="2">
        <f t="shared" si="35"/>
        <v>3.1976744186046457E-2</v>
      </c>
      <c r="FF79" s="2"/>
      <c r="FG79" s="2">
        <f t="shared" si="35"/>
        <v>4.7477744807121636E-2</v>
      </c>
      <c r="FH79" s="2">
        <f t="shared" si="35"/>
        <v>4.2424242424242475E-2</v>
      </c>
      <c r="FI79" s="2">
        <f t="shared" si="35"/>
        <v>3.2448377581120957E-2</v>
      </c>
      <c r="FJ79" s="2">
        <f t="shared" si="35"/>
        <v>3.7463976945244948E-2</v>
      </c>
      <c r="FK79" s="2"/>
      <c r="FL79" s="2">
        <f t="shared" si="35"/>
        <v>4.31034482758621E-2</v>
      </c>
      <c r="FM79" s="2"/>
      <c r="FN79" s="2">
        <f t="shared" si="35"/>
        <v>5.5232558139534871E-2</v>
      </c>
      <c r="FO79" s="2">
        <f t="shared" si="35"/>
        <v>4.6647230320699729E-2</v>
      </c>
      <c r="FP79" s="2"/>
      <c r="FQ79" s="2">
        <f t="shared" si="35"/>
        <v>3.7681159420289823E-2</v>
      </c>
      <c r="FR79" s="2"/>
      <c r="FS79" s="2"/>
      <c r="FT79" s="2">
        <f t="shared" si="35"/>
        <v>6.9486404833836835E-2</v>
      </c>
      <c r="FU79" s="2">
        <f t="shared" si="35"/>
        <v>4.9707602339181256E-2</v>
      </c>
      <c r="FV79" s="2">
        <f t="shared" si="35"/>
        <v>4.4117647058823484E-2</v>
      </c>
      <c r="FW79" s="2">
        <f t="shared" si="35"/>
        <v>5.7228915662650648E-2</v>
      </c>
      <c r="FX79" s="2">
        <f t="shared" si="35"/>
        <v>4.0880503144654079E-2</v>
      </c>
      <c r="FY79" s="2">
        <f t="shared" si="35"/>
        <v>4.1543026706231445E-2</v>
      </c>
      <c r="FZ79" s="2"/>
      <c r="GA79" s="2"/>
      <c r="GB79" s="2"/>
      <c r="GC79" s="2"/>
      <c r="GD79" s="2">
        <f t="shared" si="35"/>
        <v>4.0000000000000036E-2</v>
      </c>
      <c r="GE79" s="2">
        <f t="shared" si="35"/>
        <v>5.0000000000000044E-2</v>
      </c>
      <c r="GF79" s="2">
        <f t="shared" si="35"/>
        <v>2.605210420841686E-2</v>
      </c>
      <c r="GG79" s="2"/>
      <c r="GH79" s="2">
        <f t="shared" si="35"/>
        <v>3.0120481927710885E-2</v>
      </c>
      <c r="GI79" s="2">
        <f t="shared" si="35"/>
        <v>3.400000000000003E-2</v>
      </c>
      <c r="GJ79" s="2">
        <f t="shared" si="35"/>
        <v>3.6000000000000032E-2</v>
      </c>
      <c r="GK79" s="2">
        <f t="shared" si="35"/>
        <v>3.0060120240480992E-2</v>
      </c>
      <c r="GL79" s="2">
        <f t="shared" si="35"/>
        <v>4.016064257028118E-2</v>
      </c>
      <c r="GM79" s="2">
        <f t="shared" si="35"/>
        <v>4.8096192384769587E-2</v>
      </c>
      <c r="GN79" s="2"/>
      <c r="GO79" s="2">
        <f t="shared" si="36"/>
        <v>1.6096579476861161E-2</v>
      </c>
      <c r="GP79" s="2">
        <f t="shared" si="36"/>
        <v>3.2000000000000028E-2</v>
      </c>
      <c r="GQ79" s="2"/>
      <c r="GR79" s="2">
        <f t="shared" si="36"/>
        <v>2.2044088176352727E-2</v>
      </c>
      <c r="GS79" s="2">
        <f t="shared" si="36"/>
        <v>3.400000000000003E-2</v>
      </c>
      <c r="GT79" s="2"/>
      <c r="GU79" s="2">
        <f t="shared" si="36"/>
        <v>3.2000000000000028E-2</v>
      </c>
      <c r="GV79" s="2"/>
      <c r="GW79" s="2">
        <f t="shared" si="36"/>
        <v>3.0000000000000027E-2</v>
      </c>
      <c r="GX79" s="2">
        <f t="shared" si="36"/>
        <v>2.6000000000000023E-2</v>
      </c>
      <c r="GY79" s="2"/>
      <c r="GZ79" s="2">
        <f t="shared" si="36"/>
        <v>3.0000000000000027E-2</v>
      </c>
      <c r="HA79" s="2"/>
      <c r="HB79" s="2"/>
      <c r="HC79" s="2">
        <f t="shared" si="36"/>
        <v>4.8000000000000043E-2</v>
      </c>
      <c r="HD79" s="2">
        <f t="shared" si="36"/>
        <v>6.8410462776659964E-2</v>
      </c>
      <c r="HE79" s="2"/>
      <c r="HF79" s="2">
        <f t="shared" si="36"/>
        <v>6.2000000000000055E-2</v>
      </c>
      <c r="HG79" s="2">
        <f t="shared" si="36"/>
        <v>2.2044088176352727E-2</v>
      </c>
      <c r="HH79" s="2">
        <f t="shared" si="36"/>
        <v>4.2084168336673389E-2</v>
      </c>
      <c r="HI79" s="2">
        <f t="shared" si="36"/>
        <v>2.8000000000000025E-2</v>
      </c>
      <c r="HJ79" s="2"/>
      <c r="HK79" s="2">
        <f t="shared" si="36"/>
        <v>2.0000000000000018E-2</v>
      </c>
      <c r="HL79" s="2"/>
      <c r="HM79" s="2"/>
      <c r="HN79" s="2">
        <f t="shared" si="36"/>
        <v>2.8056112224448926E-2</v>
      </c>
      <c r="HO79" s="2"/>
      <c r="HP79" s="2"/>
      <c r="HQ79" s="2">
        <f t="shared" si="36"/>
        <v>0.12024048096192386</v>
      </c>
      <c r="HR79" s="2">
        <f t="shared" si="36"/>
        <v>2.8169014084507005E-2</v>
      </c>
      <c r="HS79" s="2">
        <f t="shared" si="36"/>
        <v>6.4257028112449821E-2</v>
      </c>
      <c r="HT79" s="2">
        <f t="shared" si="36"/>
        <v>7.8156312625250468E-2</v>
      </c>
      <c r="HU79" s="2">
        <f t="shared" si="36"/>
        <v>2.8056112224448926E-2</v>
      </c>
      <c r="HV79" s="2">
        <f t="shared" si="36"/>
        <v>2.4096385542168641E-2</v>
      </c>
      <c r="HW79" s="2"/>
      <c r="HX79" s="2">
        <f t="shared" si="36"/>
        <v>1.4000000000000012E-2</v>
      </c>
      <c r="HY79" s="2">
        <f t="shared" si="36"/>
        <v>2.008032128514059E-2</v>
      </c>
      <c r="HZ79" s="2"/>
      <c r="IA79" s="2">
        <f t="shared" si="36"/>
        <v>4.0080160320641323E-2</v>
      </c>
      <c r="IB79" s="2">
        <f t="shared" si="36"/>
        <v>0.1002004008016032</v>
      </c>
      <c r="IC79" s="2"/>
      <c r="ID79" s="2">
        <f t="shared" si="36"/>
        <v>2.6000000000000023E-2</v>
      </c>
      <c r="IE79" s="2"/>
      <c r="IF79" s="2">
        <f t="shared" si="36"/>
        <v>3.0487804878048808E-2</v>
      </c>
      <c r="IG79" s="2">
        <f t="shared" si="36"/>
        <v>4.6092184368737521E-2</v>
      </c>
      <c r="IH79" s="2">
        <f t="shared" si="36"/>
        <v>5.0505050505050497E-2</v>
      </c>
      <c r="II79" s="2">
        <f t="shared" si="36"/>
        <v>5.2104208416833719E-2</v>
      </c>
      <c r="IJ79" s="2">
        <f t="shared" si="36"/>
        <v>0.14400000000000002</v>
      </c>
      <c r="IK79" s="2"/>
      <c r="IL79" s="2">
        <f t="shared" si="36"/>
        <v>2.2088353413654671E-2</v>
      </c>
      <c r="IM79" s="2"/>
      <c r="IN79" s="2">
        <f t="shared" si="36"/>
        <v>5.2000000000000046E-2</v>
      </c>
      <c r="IO79" s="2"/>
      <c r="IP79" s="2">
        <f t="shared" si="36"/>
        <v>3.6363636363636376E-2</v>
      </c>
      <c r="IQ79" s="2">
        <f t="shared" si="36"/>
        <v>2.626262626262621E-2</v>
      </c>
      <c r="IR79" s="2">
        <f t="shared" si="36"/>
        <v>4.2338709677419373E-2</v>
      </c>
      <c r="IS79" s="2">
        <f t="shared" si="36"/>
        <v>5.0200803212851364E-2</v>
      </c>
      <c r="IT79" s="2">
        <f t="shared" si="36"/>
        <v>1.4198782961460488E-2</v>
      </c>
      <c r="IU79" s="2">
        <f t="shared" si="36"/>
        <v>3.6290322580645129E-2</v>
      </c>
      <c r="IV79" s="2">
        <f t="shared" si="36"/>
        <v>2.4193548387096753E-2</v>
      </c>
      <c r="IW79" s="2"/>
      <c r="IX79" s="2">
        <f t="shared" si="36"/>
        <v>3.2388663967611309E-2</v>
      </c>
      <c r="IY79" s="2">
        <f t="shared" si="36"/>
        <v>2.6530612244897944E-2</v>
      </c>
    </row>
    <row r="80" spans="3:259" x14ac:dyDescent="0.25">
      <c r="C80" s="60"/>
      <c r="D80" s="32">
        <v>60</v>
      </c>
      <c r="E80" s="2">
        <f t="shared" si="37"/>
        <v>4.0250447227191399E-2</v>
      </c>
      <c r="F80" s="2">
        <f t="shared" si="37"/>
        <v>2.6737967914438499E-2</v>
      </c>
      <c r="G80" s="2">
        <f t="shared" si="37"/>
        <v>0.15000000000000002</v>
      </c>
      <c r="H80" s="2">
        <f t="shared" si="37"/>
        <v>4.5454545454545414E-2</v>
      </c>
      <c r="I80" s="2">
        <f t="shared" si="37"/>
        <v>1.7777777777777781E-2</v>
      </c>
      <c r="J80" s="2">
        <f t="shared" si="37"/>
        <v>1.6918967052537814E-2</v>
      </c>
      <c r="K80" s="2"/>
      <c r="L80" s="2">
        <f t="shared" si="37"/>
        <v>2.1352313167259829E-2</v>
      </c>
      <c r="M80" s="2"/>
      <c r="N80" s="2"/>
      <c r="O80" s="2"/>
      <c r="P80" s="2"/>
      <c r="Q80" s="2"/>
      <c r="R80" s="2"/>
      <c r="S80" s="2">
        <f t="shared" si="37"/>
        <v>2.0444444444444487E-2</v>
      </c>
      <c r="T80" s="2">
        <f t="shared" si="37"/>
        <v>2.313167259786475E-2</v>
      </c>
      <c r="U80" s="2"/>
      <c r="V80" s="2">
        <f t="shared" si="37"/>
        <v>2.0462633451957313E-2</v>
      </c>
      <c r="W80" s="2"/>
      <c r="X80" s="2">
        <f t="shared" si="37"/>
        <v>1.8683274021352281E-2</v>
      </c>
      <c r="Y80" s="2">
        <f t="shared" si="37"/>
        <v>1.9555555555555548E-2</v>
      </c>
      <c r="Z80" s="2">
        <f t="shared" si="37"/>
        <v>2.7580071174377219E-2</v>
      </c>
      <c r="AA80" s="2">
        <f t="shared" si="37"/>
        <v>2.4064171122994638E-2</v>
      </c>
      <c r="AB80" s="2">
        <f t="shared" si="37"/>
        <v>2.049910873440286E-2</v>
      </c>
      <c r="AC80" s="2">
        <f t="shared" si="37"/>
        <v>2.2321428571428603E-2</v>
      </c>
      <c r="AD80" s="2">
        <f t="shared" si="37"/>
        <v>1.96956132497762E-2</v>
      </c>
      <c r="AE80" s="2">
        <f t="shared" si="37"/>
        <v>2.849510240427422E-2</v>
      </c>
      <c r="AF80" s="2">
        <f t="shared" si="37"/>
        <v>3.2345013477088957E-2</v>
      </c>
      <c r="AG80" s="2">
        <f t="shared" si="37"/>
        <v>3.3154121863799291E-2</v>
      </c>
      <c r="AH80" s="2">
        <f t="shared" si="37"/>
        <v>2.5000000000000022E-2</v>
      </c>
      <c r="AI80" s="2"/>
      <c r="AJ80" s="2">
        <f t="shared" si="37"/>
        <v>2.4977698483496846E-2</v>
      </c>
      <c r="AK80" s="2">
        <f t="shared" si="37"/>
        <v>2.9490616621983934E-2</v>
      </c>
      <c r="AL80" s="2">
        <f t="shared" si="37"/>
        <v>1.7793594306049876E-2</v>
      </c>
      <c r="AM80" s="2">
        <f t="shared" si="37"/>
        <v>1.8750000000000044E-2</v>
      </c>
      <c r="AN80" s="2">
        <f t="shared" si="37"/>
        <v>2.408563782337203E-2</v>
      </c>
      <c r="AO80" s="2"/>
      <c r="AP80" s="2">
        <f t="shared" si="37"/>
        <v>5.1647373107747141E-2</v>
      </c>
      <c r="AQ80" s="2"/>
      <c r="AR80" s="2">
        <f t="shared" si="37"/>
        <v>1.6888888888888842E-2</v>
      </c>
      <c r="AS80" s="2">
        <f t="shared" si="37"/>
        <v>3.116651825467498E-2</v>
      </c>
      <c r="AT80" s="2">
        <f t="shared" si="37"/>
        <v>1.6042780748663055E-2</v>
      </c>
      <c r="AU80" s="2">
        <f t="shared" si="37"/>
        <v>2.6690391459074703E-2</v>
      </c>
      <c r="AV80" s="2">
        <f t="shared" si="37"/>
        <v>3.2056990204808566E-2</v>
      </c>
      <c r="AW80" s="2">
        <f t="shared" si="37"/>
        <v>2.3214285714285743E-2</v>
      </c>
      <c r="AX80" s="2">
        <f t="shared" si="37"/>
        <v>2.313167259786475E-2</v>
      </c>
      <c r="AY80" s="2">
        <f t="shared" si="37"/>
        <v>7.0347284060552129E-2</v>
      </c>
      <c r="AZ80" s="2"/>
      <c r="BA80" s="2"/>
      <c r="BB80" s="2"/>
      <c r="BC80" s="2"/>
      <c r="BD80" s="2"/>
      <c r="BE80" s="2">
        <f t="shared" si="37"/>
        <v>2.14861235452104E-2</v>
      </c>
      <c r="BF80" s="2"/>
      <c r="BG80" s="2">
        <f t="shared" si="37"/>
        <v>2.67618198037467E-2</v>
      </c>
      <c r="BH80" s="2"/>
      <c r="BI80" s="2"/>
      <c r="BJ80" s="2">
        <f t="shared" si="37"/>
        <v>2.0462633451957313E-2</v>
      </c>
      <c r="BK80" s="2">
        <f t="shared" si="37"/>
        <v>3.0276046304541393E-2</v>
      </c>
      <c r="BL80" s="2">
        <f t="shared" si="37"/>
        <v>4.181494661921703E-2</v>
      </c>
      <c r="BM80" s="2">
        <f t="shared" si="37"/>
        <v>2.1390374331550777E-2</v>
      </c>
      <c r="BN80" s="2">
        <f t="shared" si="37"/>
        <v>3.5618878005342802E-2</v>
      </c>
      <c r="BO80" s="2">
        <f t="shared" si="37"/>
        <v>1.0695187165775444E-2</v>
      </c>
      <c r="BP80" s="2">
        <f t="shared" si="37"/>
        <v>1.6085790884718509E-2</v>
      </c>
      <c r="BQ80" s="2"/>
      <c r="BR80" s="2"/>
      <c r="BS80" s="2">
        <f t="shared" si="34"/>
        <v>3.6705461056401045E-2</v>
      </c>
      <c r="BT80" s="2"/>
      <c r="BU80" s="2">
        <f t="shared" si="34"/>
        <v>2.248201438848918E-2</v>
      </c>
      <c r="BV80" s="2"/>
      <c r="BW80" s="2">
        <f t="shared" si="34"/>
        <v>3.5688273852876873E-2</v>
      </c>
      <c r="BX80" s="2">
        <f t="shared" si="34"/>
        <v>2.7757487216946708E-2</v>
      </c>
      <c r="BY80" s="2"/>
      <c r="BZ80" s="2">
        <f t="shared" si="34"/>
        <v>3.5714285714285698E-2</v>
      </c>
      <c r="CA80" s="2">
        <f t="shared" si="34"/>
        <v>4.0935672514619936E-2</v>
      </c>
      <c r="CB80" s="2">
        <f t="shared" si="34"/>
        <v>2.6239067055393583E-2</v>
      </c>
      <c r="CC80" s="2">
        <f t="shared" si="34"/>
        <v>2.6219956300072789E-2</v>
      </c>
      <c r="CD80" s="2">
        <f t="shared" si="34"/>
        <v>6.1179898033503322E-2</v>
      </c>
      <c r="CE80" s="2">
        <f t="shared" si="34"/>
        <v>3.3454545454545404E-2</v>
      </c>
      <c r="CF80" s="2">
        <f t="shared" si="34"/>
        <v>2.2627737226277422E-2</v>
      </c>
      <c r="CG80" s="2">
        <f t="shared" si="34"/>
        <v>4.3668122270742349E-2</v>
      </c>
      <c r="CH80" s="2"/>
      <c r="CI80" s="2">
        <f t="shared" si="34"/>
        <v>1.3119533527696792E-2</v>
      </c>
      <c r="CJ80" s="2"/>
      <c r="CK80" s="2">
        <f t="shared" si="34"/>
        <v>9.4683175528040842E-3</v>
      </c>
      <c r="CL80" s="2">
        <f t="shared" si="34"/>
        <v>1.6788321167883202E-2</v>
      </c>
      <c r="CM80" s="2">
        <f t="shared" si="34"/>
        <v>1.8936635105608168E-2</v>
      </c>
      <c r="CN80" s="2">
        <f t="shared" si="34"/>
        <v>4.1605839416058443E-2</v>
      </c>
      <c r="CO80" s="2">
        <f t="shared" si="34"/>
        <v>2.911208151382827E-2</v>
      </c>
      <c r="CP80" s="2">
        <f t="shared" si="34"/>
        <v>1.2372634643377012E-2</v>
      </c>
      <c r="CQ80" s="2">
        <f t="shared" si="34"/>
        <v>1.5339663988312657E-2</v>
      </c>
      <c r="CR80" s="2">
        <f t="shared" si="34"/>
        <v>1.7505470459518557E-2</v>
      </c>
      <c r="CS80" s="2">
        <f t="shared" si="34"/>
        <v>2.4853801169590684E-2</v>
      </c>
      <c r="CT80" s="2"/>
      <c r="CU80" s="2">
        <f t="shared" si="34"/>
        <v>1.9019751280175523E-2</v>
      </c>
      <c r="CV80" s="2">
        <f t="shared" si="34"/>
        <v>1.895043731778423E-2</v>
      </c>
      <c r="CW80" s="2">
        <f t="shared" si="34"/>
        <v>1.9736842105263164E-2</v>
      </c>
      <c r="CX80" s="2">
        <f t="shared" si="34"/>
        <v>2.6987600291757841E-2</v>
      </c>
      <c r="CY80" s="2">
        <f t="shared" si="34"/>
        <v>8.0058224163027658E-3</v>
      </c>
      <c r="CZ80" s="2">
        <f t="shared" si="34"/>
        <v>2.0423048869438354E-2</v>
      </c>
      <c r="DA80" s="2">
        <f t="shared" ref="DA80:FJ80" si="38">DA66</f>
        <v>1.7492711370262426E-2</v>
      </c>
      <c r="DB80" s="2">
        <f t="shared" si="38"/>
        <v>2.3391812865497075E-2</v>
      </c>
      <c r="DC80" s="2">
        <f t="shared" si="38"/>
        <v>3.2870708546384186E-2</v>
      </c>
      <c r="DD80" s="2">
        <f t="shared" si="38"/>
        <v>2.9927007299270114E-2</v>
      </c>
      <c r="DE80" s="2">
        <f t="shared" si="38"/>
        <v>1.832844574780057E-2</v>
      </c>
      <c r="DF80" s="2">
        <f t="shared" si="38"/>
        <v>1.6800584368151905E-2</v>
      </c>
      <c r="DG80" s="2">
        <f t="shared" si="38"/>
        <v>1.8208302986161717E-2</v>
      </c>
      <c r="DH80" s="2">
        <f t="shared" si="38"/>
        <v>2.0423048869438354E-2</v>
      </c>
      <c r="DI80" s="2"/>
      <c r="DJ80" s="2">
        <f t="shared" si="38"/>
        <v>1.7505470459518557E-2</v>
      </c>
      <c r="DK80" s="2">
        <f t="shared" si="38"/>
        <v>1.8964259664478456E-2</v>
      </c>
      <c r="DL80" s="2"/>
      <c r="DM80" s="2">
        <f t="shared" si="38"/>
        <v>1.982378854625555E-2</v>
      </c>
      <c r="DN80" s="2">
        <f t="shared" si="38"/>
        <v>3.2281731474688158E-2</v>
      </c>
      <c r="DO80" s="2"/>
      <c r="DP80" s="2">
        <f t="shared" si="38"/>
        <v>2.7086383601756969E-2</v>
      </c>
      <c r="DQ80" s="2">
        <f t="shared" si="38"/>
        <v>2.547307132459975E-2</v>
      </c>
      <c r="DR80" s="2">
        <f t="shared" si="38"/>
        <v>2.5166543301258337E-2</v>
      </c>
      <c r="DS80" s="2"/>
      <c r="DT80" s="2"/>
      <c r="DU80" s="2">
        <f t="shared" si="38"/>
        <v>2.2594752186588907E-2</v>
      </c>
      <c r="DV80" s="2">
        <f t="shared" si="38"/>
        <v>2.2611232676878146E-2</v>
      </c>
      <c r="DW80" s="2">
        <f t="shared" si="38"/>
        <v>2.6431718061673992E-2</v>
      </c>
      <c r="DX80" s="2">
        <f t="shared" si="38"/>
        <v>6.0850439882697893E-2</v>
      </c>
      <c r="DY80" s="2">
        <f t="shared" si="38"/>
        <v>1.7595307917888547E-2</v>
      </c>
      <c r="DZ80" s="2">
        <f t="shared" si="38"/>
        <v>2.5547445255474477E-2</v>
      </c>
      <c r="EA80" s="2">
        <f t="shared" si="38"/>
        <v>2.1152443471918358E-2</v>
      </c>
      <c r="EB80" s="2">
        <f t="shared" si="38"/>
        <v>2.5622254758418728E-2</v>
      </c>
      <c r="EC80" s="2">
        <f t="shared" si="35"/>
        <v>9.7953216374269014E-2</v>
      </c>
      <c r="ED80" s="2">
        <f t="shared" si="35"/>
        <v>1.538461538461533E-2</v>
      </c>
      <c r="EE80" s="2">
        <f t="shared" si="35"/>
        <v>2.738712065136939E-2</v>
      </c>
      <c r="EF80" s="2">
        <f t="shared" si="35"/>
        <v>3.0000000000000027E-2</v>
      </c>
      <c r="EG80" s="2">
        <f t="shared" si="35"/>
        <v>3.3444816053511683E-2</v>
      </c>
      <c r="EH80" s="2"/>
      <c r="EI80" s="2">
        <f t="shared" si="35"/>
        <v>5.3156146179402008E-2</v>
      </c>
      <c r="EJ80" s="2">
        <f t="shared" si="35"/>
        <v>2.6578073089700949E-2</v>
      </c>
      <c r="EK80" s="2">
        <f t="shared" si="35"/>
        <v>2.6578073089700949E-2</v>
      </c>
      <c r="EL80" s="2">
        <f t="shared" si="35"/>
        <v>3.3222591362126241E-2</v>
      </c>
      <c r="EM80" s="2">
        <f t="shared" si="35"/>
        <v>2.9900332225913595E-2</v>
      </c>
      <c r="EN80" s="2">
        <f t="shared" si="35"/>
        <v>1.3289036544850474E-2</v>
      </c>
      <c r="EO80" s="2">
        <f t="shared" si="35"/>
        <v>2.6578073089700949E-2</v>
      </c>
      <c r="EP80" s="2"/>
      <c r="EQ80" s="2"/>
      <c r="ER80" s="2">
        <f t="shared" si="35"/>
        <v>2.3255813953488413E-2</v>
      </c>
      <c r="ES80" s="2"/>
      <c r="ET80" s="2">
        <f t="shared" si="35"/>
        <v>3.3222591362126241E-2</v>
      </c>
      <c r="EU80" s="2">
        <f t="shared" si="35"/>
        <v>2.3411371237458178E-2</v>
      </c>
      <c r="EV80" s="2">
        <f t="shared" si="35"/>
        <v>6.0402684563758413E-2</v>
      </c>
      <c r="EW80" s="2">
        <f t="shared" si="35"/>
        <v>3.6789297658862852E-2</v>
      </c>
      <c r="EX80" s="2">
        <f t="shared" si="35"/>
        <v>3.3444816053511683E-2</v>
      </c>
      <c r="EY80" s="2">
        <f t="shared" si="35"/>
        <v>3.0100334448160515E-2</v>
      </c>
      <c r="EZ80" s="2">
        <f t="shared" si="35"/>
        <v>3.3333333333333326E-2</v>
      </c>
      <c r="FA80" s="2">
        <f t="shared" si="35"/>
        <v>3.6789297658862852E-2</v>
      </c>
      <c r="FB80" s="2">
        <f t="shared" si="35"/>
        <v>3.7288135593220306E-2</v>
      </c>
      <c r="FC80" s="2">
        <f t="shared" si="35"/>
        <v>5.1369863013698613E-2</v>
      </c>
      <c r="FD80" s="2"/>
      <c r="FE80" s="2">
        <f t="shared" si="35"/>
        <v>3.7800687285223344E-2</v>
      </c>
      <c r="FF80" s="2">
        <f t="shared" si="35"/>
        <v>3.8596491228070184E-2</v>
      </c>
      <c r="FG80" s="2">
        <f t="shared" si="35"/>
        <v>2.430555555555558E-2</v>
      </c>
      <c r="FH80" s="2">
        <f t="shared" si="35"/>
        <v>4.9122807017543901E-2</v>
      </c>
      <c r="FI80" s="2">
        <f t="shared" si="35"/>
        <v>2.3972602739726012E-2</v>
      </c>
      <c r="FJ80" s="2">
        <f t="shared" si="35"/>
        <v>4.4368600682593851E-2</v>
      </c>
      <c r="FK80" s="2">
        <f t="shared" si="35"/>
        <v>5.4421768707482943E-2</v>
      </c>
      <c r="FL80" s="2">
        <f t="shared" si="35"/>
        <v>4.6822742474916357E-2</v>
      </c>
      <c r="FM80" s="2">
        <f t="shared" si="35"/>
        <v>2.0270270270270285E-2</v>
      </c>
      <c r="FN80" s="2">
        <f t="shared" si="35"/>
        <v>5.4794520547945202E-2</v>
      </c>
      <c r="FO80" s="2">
        <f t="shared" si="35"/>
        <v>5.5749128919860613E-2</v>
      </c>
      <c r="FP80" s="2"/>
      <c r="FQ80" s="2">
        <f t="shared" si="35"/>
        <v>8.1560283687943214E-2</v>
      </c>
      <c r="FR80" s="2"/>
      <c r="FS80" s="2"/>
      <c r="FT80" s="2">
        <f t="shared" si="35"/>
        <v>0.11191335740072206</v>
      </c>
      <c r="FU80" s="2">
        <f t="shared" si="35"/>
        <v>4.861111111111116E-2</v>
      </c>
      <c r="FV80" s="2">
        <f t="shared" si="35"/>
        <v>5.1546391752577359E-2</v>
      </c>
      <c r="FW80" s="2">
        <f t="shared" si="35"/>
        <v>5.3571428571428603E-2</v>
      </c>
      <c r="FX80" s="2">
        <f t="shared" si="35"/>
        <v>4.2553191489361653E-2</v>
      </c>
      <c r="FY80" s="2"/>
      <c r="FZ80" s="2">
        <f t="shared" si="35"/>
        <v>3.082191780821919E-2</v>
      </c>
      <c r="GA80" s="2"/>
      <c r="GB80" s="2">
        <f t="shared" si="35"/>
        <v>5.2264808362369353E-2</v>
      </c>
      <c r="GC80" s="2">
        <f t="shared" si="35"/>
        <v>5.5363321799307919E-2</v>
      </c>
      <c r="GD80" s="2">
        <f t="shared" si="35"/>
        <v>4.2471042471042497E-2</v>
      </c>
      <c r="GE80" s="2">
        <f t="shared" si="35"/>
        <v>7.3634204275534465E-2</v>
      </c>
      <c r="GF80" s="2"/>
      <c r="GG80" s="2"/>
      <c r="GH80" s="2">
        <f t="shared" ref="GH80:IS80" si="39">GH66</f>
        <v>4.0380047505938266E-2</v>
      </c>
      <c r="GI80" s="2">
        <f t="shared" si="39"/>
        <v>6.9047619047619024E-2</v>
      </c>
      <c r="GJ80" s="2">
        <f t="shared" si="39"/>
        <v>2.1428571428571463E-2</v>
      </c>
      <c r="GK80" s="2"/>
      <c r="GL80" s="2">
        <f t="shared" si="39"/>
        <v>2.8708133971291905E-2</v>
      </c>
      <c r="GM80" s="2">
        <f t="shared" si="39"/>
        <v>7.3809523809523769E-2</v>
      </c>
      <c r="GN80" s="2">
        <f t="shared" si="39"/>
        <v>4.0572792362768451E-2</v>
      </c>
      <c r="GO80" s="2">
        <f t="shared" si="36"/>
        <v>2.6128266033254133E-2</v>
      </c>
      <c r="GP80" s="2">
        <f t="shared" si="36"/>
        <v>3.0952380952380953E-2</v>
      </c>
      <c r="GQ80" s="2">
        <f t="shared" si="36"/>
        <v>1.9047619047619091E-2</v>
      </c>
      <c r="GR80" s="2">
        <f t="shared" si="36"/>
        <v>3.3333333333333326E-2</v>
      </c>
      <c r="GS80" s="2">
        <f t="shared" si="36"/>
        <v>4.2755344418052288E-2</v>
      </c>
      <c r="GT80" s="2"/>
      <c r="GU80" s="2">
        <f t="shared" si="36"/>
        <v>3.0952380952380953E-2</v>
      </c>
      <c r="GV80" s="2"/>
      <c r="GW80" s="2">
        <f t="shared" si="36"/>
        <v>4.0380047505938266E-2</v>
      </c>
      <c r="GX80" s="2">
        <f t="shared" si="36"/>
        <v>2.3866348448687402E-2</v>
      </c>
      <c r="GY80" s="2"/>
      <c r="GZ80" s="2">
        <f t="shared" si="36"/>
        <v>4.0380047505938266E-2</v>
      </c>
      <c r="HA80" s="2">
        <f t="shared" si="36"/>
        <v>2.3752969121140111E-2</v>
      </c>
      <c r="HB80" s="2"/>
      <c r="HC80" s="2">
        <f t="shared" si="36"/>
        <v>3.5629453681710221E-2</v>
      </c>
      <c r="HD80" s="2">
        <f t="shared" si="36"/>
        <v>5.9382422802850332E-2</v>
      </c>
      <c r="HE80" s="2"/>
      <c r="HF80" s="2">
        <f t="shared" si="36"/>
        <v>0.1071428571428571</v>
      </c>
      <c r="HG80" s="2">
        <f t="shared" si="36"/>
        <v>2.6190476190476208E-2</v>
      </c>
      <c r="HH80" s="2">
        <f t="shared" si="36"/>
        <v>4.513064133016631E-2</v>
      </c>
      <c r="HI80" s="2">
        <f t="shared" si="36"/>
        <v>2.3752969121140111E-2</v>
      </c>
      <c r="HJ80" s="2"/>
      <c r="HK80" s="2">
        <f t="shared" si="36"/>
        <v>1.6627078384798155E-2</v>
      </c>
      <c r="HL80" s="2">
        <f t="shared" si="36"/>
        <v>1.9093078758949833E-2</v>
      </c>
      <c r="HM80" s="2">
        <f t="shared" si="36"/>
        <v>1.6627078384798155E-2</v>
      </c>
      <c r="HN80" s="2">
        <f t="shared" si="36"/>
        <v>2.1377672209026088E-2</v>
      </c>
      <c r="HO80" s="2"/>
      <c r="HP80" s="2"/>
      <c r="HQ80" s="2"/>
      <c r="HR80" s="2">
        <f t="shared" si="36"/>
        <v>3.8004750593824244E-2</v>
      </c>
      <c r="HS80" s="2"/>
      <c r="HT80" s="2"/>
      <c r="HU80" s="2">
        <f t="shared" si="36"/>
        <v>2.4038461538461564E-2</v>
      </c>
      <c r="HV80" s="2">
        <f t="shared" si="36"/>
        <v>1.9093078758949833E-2</v>
      </c>
      <c r="HW80" s="2"/>
      <c r="HX80" s="2">
        <f t="shared" si="36"/>
        <v>2.3809523809523725E-3</v>
      </c>
      <c r="HY80" s="2">
        <f t="shared" si="36"/>
        <v>2.3752969121140111E-2</v>
      </c>
      <c r="HZ80" s="2"/>
      <c r="IA80" s="2">
        <f t="shared" si="36"/>
        <v>6.6508313539192399E-2</v>
      </c>
      <c r="IB80" s="2"/>
      <c r="IC80" s="2">
        <f t="shared" si="36"/>
        <v>4.7505938242280443E-3</v>
      </c>
      <c r="ID80" s="2">
        <f t="shared" si="36"/>
        <v>2.1377672209026088E-2</v>
      </c>
      <c r="IE80" s="2"/>
      <c r="IF80" s="2">
        <f t="shared" si="36"/>
        <v>1.9464720194647178E-2</v>
      </c>
      <c r="IG80" s="2"/>
      <c r="IH80" s="2">
        <f t="shared" si="36"/>
        <v>5.023923444976075E-2</v>
      </c>
      <c r="II80" s="2"/>
      <c r="IJ80" s="2"/>
      <c r="IK80" s="2"/>
      <c r="IL80" s="2">
        <f t="shared" si="36"/>
        <v>1.1961722488038284E-2</v>
      </c>
      <c r="IM80" s="2"/>
      <c r="IN80" s="2">
        <f t="shared" si="36"/>
        <v>6.6825775656324637E-2</v>
      </c>
      <c r="IO80" s="2"/>
      <c r="IP80" s="2">
        <f t="shared" si="36"/>
        <v>1.9093078758949833E-2</v>
      </c>
      <c r="IQ80" s="2">
        <f t="shared" si="36"/>
        <v>3.5714285714285698E-2</v>
      </c>
      <c r="IR80" s="2">
        <f t="shared" si="36"/>
        <v>4.3269230769230727E-2</v>
      </c>
      <c r="IS80" s="2">
        <f t="shared" si="36"/>
        <v>4.0767386091127067E-2</v>
      </c>
      <c r="IT80" s="2">
        <f t="shared" si="36"/>
        <v>1.9093078758949833E-2</v>
      </c>
      <c r="IU80" s="2">
        <f t="shared" si="36"/>
        <v>3.0952380952380953E-2</v>
      </c>
      <c r="IV80" s="2">
        <f t="shared" si="36"/>
        <v>1.6627078384798155E-2</v>
      </c>
      <c r="IW80" s="2"/>
      <c r="IX80" s="2">
        <f t="shared" si="36"/>
        <v>2.6378896882493952E-2</v>
      </c>
      <c r="IY80" s="2">
        <f t="shared" si="36"/>
        <v>6.26506024096386E-2</v>
      </c>
    </row>
    <row r="81" spans="3:259" x14ac:dyDescent="0.25">
      <c r="C81" s="60"/>
      <c r="D81" s="32">
        <v>120</v>
      </c>
      <c r="E81" s="2">
        <f t="shared" si="37"/>
        <v>4.9248748000000009E-2</v>
      </c>
      <c r="F81" s="2">
        <f t="shared" si="37"/>
        <v>2.335279400000001E-2</v>
      </c>
      <c r="G81" s="2"/>
      <c r="H81" s="2"/>
      <c r="I81" s="2">
        <f t="shared" si="37"/>
        <v>2.3217247000000052E-2</v>
      </c>
      <c r="J81" s="2">
        <f t="shared" si="37"/>
        <v>2.7408638000000041E-2</v>
      </c>
      <c r="K81" s="2"/>
      <c r="L81" s="2">
        <f t="shared" si="37"/>
        <v>2.6556016999999987E-2</v>
      </c>
      <c r="M81" s="2"/>
      <c r="N81" s="2"/>
      <c r="O81" s="2">
        <f t="shared" si="37"/>
        <v>2.3275145000000053E-2</v>
      </c>
      <c r="P81" s="2"/>
      <c r="Q81" s="2"/>
      <c r="R81" s="2"/>
      <c r="S81" s="2"/>
      <c r="T81" s="2">
        <f t="shared" si="37"/>
        <v>2.8262676999999958E-2</v>
      </c>
      <c r="U81" s="2"/>
      <c r="V81" s="2"/>
      <c r="W81" s="2"/>
      <c r="X81" s="2"/>
      <c r="Y81" s="2"/>
      <c r="Z81" s="2"/>
      <c r="AA81" s="2"/>
      <c r="AB81" s="2">
        <f t="shared" si="37"/>
        <v>3.4854771999999978E-2</v>
      </c>
      <c r="AC81" s="2"/>
      <c r="AD81" s="2">
        <f t="shared" si="37"/>
        <v>1.6625103999999946E-2</v>
      </c>
      <c r="AE81" s="2">
        <f t="shared" si="37"/>
        <v>3.6544849999999962E-2</v>
      </c>
      <c r="AF81" s="2"/>
      <c r="AG81" s="2"/>
      <c r="AH81" s="2"/>
      <c r="AI81" s="2"/>
      <c r="AJ81" s="2">
        <f t="shared" si="37"/>
        <v>3.0807660000000014E-2</v>
      </c>
      <c r="AK81" s="2"/>
      <c r="AL81" s="2">
        <f t="shared" si="37"/>
        <v>2.736318400000004E-2</v>
      </c>
      <c r="AM81" s="2">
        <f t="shared" si="37"/>
        <v>2.4958402999999962E-2</v>
      </c>
      <c r="AN81" s="2">
        <f t="shared" si="37"/>
        <v>3.0705394000000052E-2</v>
      </c>
      <c r="AO81" s="2"/>
      <c r="AP81" s="2">
        <f t="shared" si="37"/>
        <v>8.630705400000005E-2</v>
      </c>
      <c r="AQ81" s="2"/>
      <c r="AR81" s="2">
        <f t="shared" si="37"/>
        <v>2.1648625999999949E-2</v>
      </c>
      <c r="AS81" s="2">
        <f t="shared" si="37"/>
        <v>3.571428600000004E-2</v>
      </c>
      <c r="AT81" s="2"/>
      <c r="AU81" s="2">
        <f t="shared" si="37"/>
        <v>4.2429284999999983E-2</v>
      </c>
      <c r="AV81" s="2"/>
      <c r="AW81" s="2"/>
      <c r="AX81" s="2"/>
      <c r="AY81" s="2"/>
      <c r="AZ81" s="2">
        <f t="shared" si="37"/>
        <v>3.9068993999999968E-2</v>
      </c>
      <c r="BA81" s="2"/>
      <c r="BB81" s="2"/>
      <c r="BC81" s="2"/>
      <c r="BD81" s="2"/>
      <c r="BE81" s="2"/>
      <c r="BF81" s="2"/>
      <c r="BG81" s="2">
        <f t="shared" si="37"/>
        <v>3.4081463000000034E-2</v>
      </c>
      <c r="BH81" s="2"/>
      <c r="BI81" s="2"/>
      <c r="BJ81" s="2">
        <f t="shared" si="37"/>
        <v>2.1594683999999975E-2</v>
      </c>
      <c r="BK81" s="2"/>
      <c r="BL81" s="2"/>
      <c r="BM81" s="2"/>
      <c r="BN81" s="2"/>
      <c r="BO81" s="2">
        <f t="shared" si="37"/>
        <v>1.6694490999999978E-2</v>
      </c>
      <c r="BP81" s="2"/>
      <c r="BQ81" s="2"/>
      <c r="BR81" s="2"/>
      <c r="BS81" s="2">
        <f t="shared" ref="BS81:EA81" si="40">BS67</f>
        <v>4.6025105000000011E-2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>
        <f t="shared" si="40"/>
        <v>2.421924792861696E-2</v>
      </c>
      <c r="CJ81" s="2">
        <f t="shared" si="40"/>
        <v>3.2546266751754982E-2</v>
      </c>
      <c r="CK81" s="2">
        <f t="shared" si="40"/>
        <v>1.2140575079872207E-2</v>
      </c>
      <c r="CL81" s="2">
        <f t="shared" si="40"/>
        <v>1.851851851851849E-2</v>
      </c>
      <c r="CM81" s="2"/>
      <c r="CN81" s="2">
        <f t="shared" si="40"/>
        <v>7.2890025575447548E-2</v>
      </c>
      <c r="CO81" s="2"/>
      <c r="CP81" s="2">
        <f t="shared" si="40"/>
        <v>1.6560509554140124E-2</v>
      </c>
      <c r="CQ81" s="2">
        <f t="shared" si="40"/>
        <v>2.1711366538952781E-2</v>
      </c>
      <c r="CR81" s="2"/>
      <c r="CS81" s="2">
        <f t="shared" si="40"/>
        <v>2.8717294192724951E-2</v>
      </c>
      <c r="CT81" s="2"/>
      <c r="CU81" s="2">
        <f t="shared" si="40"/>
        <v>2.1850899742930641E-2</v>
      </c>
      <c r="CV81" s="2"/>
      <c r="CW81" s="2">
        <f t="shared" si="40"/>
        <v>3.8952745849297532E-2</v>
      </c>
      <c r="CX81" s="2"/>
      <c r="CY81" s="2">
        <f t="shared" si="40"/>
        <v>1.5933715742511123E-2</v>
      </c>
      <c r="CZ81" s="2">
        <f t="shared" si="40"/>
        <v>2.0434227330779042E-2</v>
      </c>
      <c r="DA81" s="2">
        <f t="shared" si="40"/>
        <v>1.7274472168905985E-2</v>
      </c>
      <c r="DB81" s="2">
        <f t="shared" si="40"/>
        <v>3.1390134529147962E-2</v>
      </c>
      <c r="DC81" s="2"/>
      <c r="DD81" s="2"/>
      <c r="DE81" s="2">
        <f t="shared" si="40"/>
        <v>2.3642172523961613E-2</v>
      </c>
      <c r="DF81" s="2">
        <f t="shared" si="40"/>
        <v>2.1725239616613434E-2</v>
      </c>
      <c r="DG81" s="2">
        <f t="shared" si="40"/>
        <v>1.7879948914431676E-2</v>
      </c>
      <c r="DH81" s="2"/>
      <c r="DI81" s="2"/>
      <c r="DJ81" s="2">
        <f t="shared" si="40"/>
        <v>1.9120458891013437E-2</v>
      </c>
      <c r="DK81" s="2"/>
      <c r="DL81" s="2"/>
      <c r="DM81" s="2">
        <f t="shared" si="40"/>
        <v>3.0749519538757153E-2</v>
      </c>
      <c r="DN81" s="2">
        <f t="shared" si="40"/>
        <v>3.1309904153354662E-2</v>
      </c>
      <c r="DO81" s="2"/>
      <c r="DP81" s="2">
        <f t="shared" si="40"/>
        <v>3.0670926517571862E-2</v>
      </c>
      <c r="DQ81" s="2"/>
      <c r="DR81" s="2">
        <f t="shared" si="40"/>
        <v>3.6059240180296159E-2</v>
      </c>
      <c r="DS81" s="2">
        <f t="shared" si="40"/>
        <v>4.7989623865110298E-2</v>
      </c>
      <c r="DT81" s="2"/>
      <c r="DU81" s="2"/>
      <c r="DV81" s="2">
        <f t="shared" si="40"/>
        <v>3.0592734225621365E-2</v>
      </c>
      <c r="DW81" s="2">
        <f t="shared" si="40"/>
        <v>3.3952594490711085E-2</v>
      </c>
      <c r="DX81" s="2"/>
      <c r="DY81" s="2">
        <f t="shared" si="40"/>
        <v>2.7546444586803331E-2</v>
      </c>
      <c r="DZ81" s="2"/>
      <c r="EA81" s="2">
        <f t="shared" si="40"/>
        <v>2.9487179487179493E-2</v>
      </c>
      <c r="EB81" s="2"/>
      <c r="EC81" s="2"/>
      <c r="ED81" s="2">
        <f t="shared" ref="ED81:GN81" si="41">ED67</f>
        <v>1.6077170418006381E-2</v>
      </c>
      <c r="EE81" s="2">
        <f t="shared" si="41"/>
        <v>2.5242718446601975E-2</v>
      </c>
      <c r="EF81" s="2">
        <f t="shared" si="41"/>
        <v>5.2325581395348819E-2</v>
      </c>
      <c r="EG81" s="2">
        <f t="shared" si="41"/>
        <v>3.7790697674418561E-2</v>
      </c>
      <c r="EH81" s="2"/>
      <c r="EI81" s="2"/>
      <c r="EJ81" s="2">
        <f t="shared" si="41"/>
        <v>2.6239067055393583E-2</v>
      </c>
      <c r="EK81" s="2">
        <f t="shared" si="41"/>
        <v>2.0408163265306145E-2</v>
      </c>
      <c r="EL81" s="2">
        <f t="shared" si="41"/>
        <v>2.0348837209302362E-2</v>
      </c>
      <c r="EM81" s="2">
        <f t="shared" si="41"/>
        <v>3.1976744186046457E-2</v>
      </c>
      <c r="EN81" s="2">
        <f t="shared" si="41"/>
        <v>2.3255813953488413E-2</v>
      </c>
      <c r="EO81" s="2">
        <f t="shared" si="41"/>
        <v>4.6511627906976716E-2</v>
      </c>
      <c r="EP81" s="2"/>
      <c r="EQ81" s="2"/>
      <c r="ER81" s="2">
        <f t="shared" si="41"/>
        <v>3.4883720930232509E-2</v>
      </c>
      <c r="ES81" s="2">
        <f t="shared" si="41"/>
        <v>1.7492711370262426E-2</v>
      </c>
      <c r="ET81" s="2"/>
      <c r="EU81" s="2">
        <f t="shared" si="41"/>
        <v>2.0348837209302362E-2</v>
      </c>
      <c r="EV81" s="2"/>
      <c r="EW81" s="2"/>
      <c r="EX81" s="2"/>
      <c r="EY81" s="2">
        <f t="shared" si="41"/>
        <v>2.346041055718473E-2</v>
      </c>
      <c r="EZ81" s="2">
        <f t="shared" si="41"/>
        <v>3.8348082595870192E-2</v>
      </c>
      <c r="FA81" s="2"/>
      <c r="FB81" s="2"/>
      <c r="FC81" s="2"/>
      <c r="FD81" s="2"/>
      <c r="FE81" s="2"/>
      <c r="FF81" s="2">
        <f t="shared" si="41"/>
        <v>4.0000000000000036E-2</v>
      </c>
      <c r="FG81" s="2">
        <f t="shared" si="41"/>
        <v>3.7151702786377694E-2</v>
      </c>
      <c r="FH81" s="2"/>
      <c r="FI81" s="2">
        <f t="shared" si="41"/>
        <v>3.669724770642202E-2</v>
      </c>
      <c r="FJ81" s="2"/>
      <c r="FK81" s="2">
        <f t="shared" si="41"/>
        <v>7.4183976261127604E-2</v>
      </c>
      <c r="FL81" s="2"/>
      <c r="FM81" s="2">
        <f t="shared" si="41"/>
        <v>2.359882005899705E-2</v>
      </c>
      <c r="FN81" s="2"/>
      <c r="FO81" s="2"/>
      <c r="FP81" s="2"/>
      <c r="FQ81" s="2"/>
      <c r="FR81" s="2"/>
      <c r="FS81" s="2">
        <f t="shared" si="41"/>
        <v>4.8338368580060465E-2</v>
      </c>
      <c r="FT81" s="2"/>
      <c r="FU81" s="2"/>
      <c r="FV81" s="2"/>
      <c r="FW81" s="2">
        <f t="shared" si="41"/>
        <v>6.7901234567901203E-2</v>
      </c>
      <c r="FX81" s="2">
        <f t="shared" si="41"/>
        <v>4.8859934853420217E-2</v>
      </c>
      <c r="FY81" s="2">
        <f t="shared" si="41"/>
        <v>5.1987767584097844E-2</v>
      </c>
      <c r="FZ81" s="2">
        <f t="shared" si="41"/>
        <v>5.1829268292682973E-2</v>
      </c>
      <c r="GA81" s="2"/>
      <c r="GB81" s="2">
        <f t="shared" si="41"/>
        <v>4.5592705167173286E-2</v>
      </c>
      <c r="GC81" s="2">
        <f t="shared" si="41"/>
        <v>8.2066869300911893E-2</v>
      </c>
      <c r="GD81" s="2"/>
      <c r="GE81" s="2"/>
      <c r="GF81" s="2">
        <f t="shared" si="41"/>
        <v>3.1088082901554404E-2</v>
      </c>
      <c r="GG81" s="2"/>
      <c r="GH81" s="2"/>
      <c r="GI81" s="2"/>
      <c r="GJ81" s="2">
        <f t="shared" si="41"/>
        <v>3.8461538461538436E-2</v>
      </c>
      <c r="GK81" s="2">
        <f t="shared" si="41"/>
        <v>3.3333333333333326E-2</v>
      </c>
      <c r="GL81" s="2">
        <f t="shared" si="41"/>
        <v>3.8461538461538436E-2</v>
      </c>
      <c r="GM81" s="2"/>
      <c r="GN81" s="2">
        <f t="shared" si="41"/>
        <v>2.5641025641025661E-2</v>
      </c>
      <c r="GO81" s="2">
        <f t="shared" si="36"/>
        <v>2.0512820512820551E-2</v>
      </c>
      <c r="GP81" s="2">
        <f t="shared" si="36"/>
        <v>4.3589743589743546E-2</v>
      </c>
      <c r="GQ81" s="2">
        <f t="shared" si="36"/>
        <v>2.0565552699228773E-2</v>
      </c>
      <c r="GR81" s="2">
        <f t="shared" si="36"/>
        <v>1.7948717948717996E-2</v>
      </c>
      <c r="GS81" s="2">
        <f t="shared" si="36"/>
        <v>6.1855670103092786E-2</v>
      </c>
      <c r="GT81" s="2"/>
      <c r="GU81" s="2"/>
      <c r="GV81" s="2"/>
      <c r="GW81" s="2"/>
      <c r="GX81" s="2"/>
      <c r="GY81" s="2"/>
      <c r="GZ81" s="2"/>
      <c r="HA81" s="2">
        <f t="shared" si="36"/>
        <v>2.3076923076923106E-2</v>
      </c>
      <c r="HB81" s="2"/>
      <c r="HC81" s="2">
        <f t="shared" si="36"/>
        <v>5.1282051282051322E-2</v>
      </c>
      <c r="HD81" s="2">
        <f t="shared" si="36"/>
        <v>8.9974293059125965E-2</v>
      </c>
      <c r="HE81" s="2"/>
      <c r="HF81" s="2"/>
      <c r="HG81" s="2">
        <f t="shared" si="36"/>
        <v>3.350515463917525E-2</v>
      </c>
      <c r="HH81" s="2">
        <f t="shared" si="36"/>
        <v>6.6666666666666652E-2</v>
      </c>
      <c r="HI81" s="2"/>
      <c r="HJ81" s="2"/>
      <c r="HK81" s="2">
        <f t="shared" si="36"/>
        <v>1.5424164524421635E-2</v>
      </c>
      <c r="HL81" s="2">
        <f t="shared" si="36"/>
        <v>3.3419023136246784E-2</v>
      </c>
      <c r="HM81" s="2">
        <f t="shared" si="36"/>
        <v>5.6555269922879181E-2</v>
      </c>
      <c r="HN81" s="2">
        <f t="shared" si="36"/>
        <v>2.3076923076923106E-2</v>
      </c>
      <c r="HO81" s="2"/>
      <c r="HP81" s="2"/>
      <c r="HQ81" s="2"/>
      <c r="HR81" s="2"/>
      <c r="HS81" s="2"/>
      <c r="HT81" s="2"/>
      <c r="HU81" s="2">
        <f t="shared" si="36"/>
        <v>1.538461538461533E-2</v>
      </c>
      <c r="HV81" s="2">
        <f t="shared" si="36"/>
        <v>3.3333333333333326E-2</v>
      </c>
      <c r="HW81" s="2"/>
      <c r="HX81" s="2">
        <f t="shared" si="36"/>
        <v>2.0565552699228773E-2</v>
      </c>
      <c r="HY81" s="2">
        <f t="shared" si="36"/>
        <v>3.3333333333333326E-2</v>
      </c>
      <c r="HZ81" s="2"/>
      <c r="IA81" s="2"/>
      <c r="IB81" s="2"/>
      <c r="IC81" s="2">
        <f t="shared" si="36"/>
        <v>1.7994858611825149E-2</v>
      </c>
      <c r="ID81" s="2">
        <f t="shared" si="36"/>
        <v>2.8205128205128216E-2</v>
      </c>
      <c r="IE81" s="2"/>
      <c r="IF81" s="2">
        <f t="shared" ref="IF81:KO81" si="42">IF67</f>
        <v>2.8497409326424861E-2</v>
      </c>
      <c r="IG81" s="2">
        <f t="shared" si="42"/>
        <v>4.8969072164948502E-2</v>
      </c>
      <c r="IH81" s="2">
        <f t="shared" si="42"/>
        <v>8.2051282051282093E-2</v>
      </c>
      <c r="II81" s="2"/>
      <c r="IJ81" s="2"/>
      <c r="IK81" s="2"/>
      <c r="IL81" s="2">
        <f t="shared" si="42"/>
        <v>7.692307692307665E-3</v>
      </c>
      <c r="IM81" s="2"/>
      <c r="IN81" s="2">
        <f t="shared" si="42"/>
        <v>0.115979381443299</v>
      </c>
      <c r="IO81" s="2"/>
      <c r="IP81" s="2">
        <f t="shared" si="42"/>
        <v>4.1025641025640991E-2</v>
      </c>
      <c r="IQ81" s="2">
        <f t="shared" si="42"/>
        <v>3.0927835051546393E-2</v>
      </c>
      <c r="IR81" s="2"/>
      <c r="IS81" s="2">
        <f t="shared" si="42"/>
        <v>5.6701030927835072E-2</v>
      </c>
      <c r="IT81" s="2">
        <f t="shared" si="42"/>
        <v>2.0565552699228773E-2</v>
      </c>
      <c r="IU81" s="2">
        <f t="shared" si="42"/>
        <v>4.6753246753246769E-2</v>
      </c>
      <c r="IV81" s="2">
        <f t="shared" si="42"/>
        <v>2.5773195876288679E-2</v>
      </c>
      <c r="IW81" s="2"/>
      <c r="IX81" s="2">
        <f t="shared" si="42"/>
        <v>2.6109660574412552E-2</v>
      </c>
      <c r="IY81" s="2"/>
    </row>
    <row r="83" spans="3:259" x14ac:dyDescent="0.25">
      <c r="C83" s="61"/>
      <c r="D83" t="s">
        <v>59</v>
      </c>
      <c r="E83">
        <f t="shared" ref="E83:BP83" si="43">SLOPE(E69:E74,$D$69:$D$74)</f>
        <v>1.3566112215974811E-4</v>
      </c>
      <c r="F83">
        <f t="shared" si="43"/>
        <v>2.2205217743583416E-5</v>
      </c>
      <c r="G83">
        <f t="shared" si="43"/>
        <v>7.6761451183639199E-3</v>
      </c>
      <c r="H83">
        <f t="shared" si="43"/>
        <v>1.0872707048216457E-4</v>
      </c>
      <c r="I83">
        <f t="shared" si="43"/>
        <v>2.5739155671369353E-4</v>
      </c>
      <c r="J83">
        <f t="shared" si="43"/>
        <v>1.2814334287257476E-4</v>
      </c>
      <c r="K83">
        <f t="shared" si="43"/>
        <v>9.4185833606071827E-4</v>
      </c>
      <c r="L83">
        <f t="shared" si="43"/>
        <v>1.1764454699664479E-5</v>
      </c>
      <c r="M83">
        <f t="shared" si="43"/>
        <v>4.3568684025455275E-4</v>
      </c>
      <c r="N83">
        <f t="shared" si="43"/>
        <v>1.1787770038827871E-2</v>
      </c>
      <c r="O83">
        <f t="shared" si="43"/>
        <v>1.7118282579539043E-6</v>
      </c>
      <c r="P83">
        <f t="shared" si="43"/>
        <v>1.0865500094076139E-3</v>
      </c>
      <c r="Q83">
        <f t="shared" si="43"/>
        <v>3.277580159638253E-4</v>
      </c>
      <c r="R83">
        <f t="shared" si="43"/>
        <v>2.1531794404758343E-4</v>
      </c>
      <c r="S83">
        <f t="shared" si="43"/>
        <v>5.942431000514931E-5</v>
      </c>
      <c r="T83">
        <f t="shared" si="43"/>
        <v>9.1931662520973369E-5</v>
      </c>
      <c r="U83">
        <f t="shared" si="43"/>
        <v>6.700225120986862E-4</v>
      </c>
      <c r="V83">
        <f t="shared" si="43"/>
        <v>3.5160683212389639E-5</v>
      </c>
      <c r="W83">
        <f t="shared" si="43"/>
        <v>4.3074419126725829E-3</v>
      </c>
      <c r="X83">
        <f t="shared" si="43"/>
        <v>3.5312851670092492E-6</v>
      </c>
      <c r="Y83">
        <f t="shared" si="43"/>
        <v>2.1377913601397099E-5</v>
      </c>
      <c r="Z83">
        <f t="shared" si="43"/>
        <v>3.2537705198779673E-4</v>
      </c>
      <c r="AA83">
        <f t="shared" si="43"/>
        <v>7.5295309017525056E-6</v>
      </c>
      <c r="AB83">
        <f t="shared" si="43"/>
        <v>2.7076047321778217E-4</v>
      </c>
      <c r="AC83">
        <f t="shared" si="43"/>
        <v>8.3102350659698616E-5</v>
      </c>
      <c r="AD83">
        <f t="shared" si="43"/>
        <v>2.2855012425187978E-4</v>
      </c>
      <c r="AE83">
        <f t="shared" si="43"/>
        <v>4.9740875262490586E-5</v>
      </c>
      <c r="AF83">
        <f t="shared" si="43"/>
        <v>7.5360120064095056E-5</v>
      </c>
      <c r="AG83">
        <f t="shared" si="43"/>
        <v>4.5318477732310847E-4</v>
      </c>
      <c r="AH83">
        <f t="shared" si="43"/>
        <v>1.5965098472214361E-5</v>
      </c>
      <c r="AI83">
        <f t="shared" si="43"/>
        <v>1.1659731651637761E-2</v>
      </c>
      <c r="AJ83">
        <f t="shared" si="43"/>
        <v>7.6185894845833585E-5</v>
      </c>
      <c r="AK83">
        <f t="shared" si="43"/>
        <v>2.9059496934183198E-4</v>
      </c>
      <c r="AL83">
        <f t="shared" si="43"/>
        <v>7.0564441607574668E-6</v>
      </c>
      <c r="AM83">
        <f t="shared" si="43"/>
        <v>-7.0114248650936312E-6</v>
      </c>
      <c r="AN83">
        <f t="shared" si="43"/>
        <v>1.517838619584804E-4</v>
      </c>
      <c r="AO83">
        <f t="shared" si="43"/>
        <v>6.3700793893849084E-2</v>
      </c>
      <c r="AP83">
        <f t="shared" si="43"/>
        <v>1.6929389758937867E-3</v>
      </c>
      <c r="AQ83">
        <f t="shared" si="43"/>
        <v>2.1871174899500069E-4</v>
      </c>
      <c r="AR83">
        <f t="shared" si="43"/>
        <v>8.4702509208795589E-5</v>
      </c>
      <c r="AS83">
        <f t="shared" si="43"/>
        <v>1.7381126965032353E-4</v>
      </c>
      <c r="AT83">
        <f t="shared" si="43"/>
        <v>9.2385248714465476E-5</v>
      </c>
      <c r="AU83">
        <f t="shared" si="43"/>
        <v>9.0562679668712632E-5</v>
      </c>
      <c r="AV83">
        <f t="shared" si="43"/>
        <v>5.4031291400892319E-5</v>
      </c>
      <c r="AW83">
        <f t="shared" si="43"/>
        <v>3.1644132166041658E-5</v>
      </c>
      <c r="AX83">
        <f t="shared" si="43"/>
        <v>2.5142517997396252E-5</v>
      </c>
      <c r="AY83">
        <f t="shared" si="43"/>
        <v>1.4763735015270196E-3</v>
      </c>
      <c r="AZ83">
        <f t="shared" si="43"/>
        <v>4.7718319766781273E-4</v>
      </c>
      <c r="BA83">
        <f t="shared" si="43"/>
        <v>-9.3413434992748759E-6</v>
      </c>
      <c r="BB83">
        <f t="shared" si="43"/>
        <v>1.2470769037091411E-2</v>
      </c>
      <c r="BC83">
        <f t="shared" si="43"/>
        <v>2.4403026123010168E-4</v>
      </c>
      <c r="BD83">
        <f t="shared" si="43"/>
        <v>2.610449166852597E-4</v>
      </c>
      <c r="BE83">
        <f t="shared" si="43"/>
        <v>3.3113854296829126E-5</v>
      </c>
      <c r="BF83">
        <f t="shared" si="43"/>
        <v>1.7076856315723775E-2</v>
      </c>
      <c r="BG83">
        <f t="shared" si="43"/>
        <v>-3.2808392776382709E-5</v>
      </c>
      <c r="BH83">
        <f t="shared" si="43"/>
        <v>3.0310349513358202E-3</v>
      </c>
      <c r="BI83">
        <f t="shared" si="43"/>
        <v>1.1093869737513007E-2</v>
      </c>
      <c r="BJ83">
        <f t="shared" si="43"/>
        <v>1.2640087847376276E-4</v>
      </c>
      <c r="BK83">
        <f t="shared" si="43"/>
        <v>6.7944603422815566E-5</v>
      </c>
      <c r="BL83">
        <f t="shared" si="43"/>
        <v>2.1486793432970899E-4</v>
      </c>
      <c r="BM83">
        <f t="shared" si="43"/>
        <v>3.0263036299794943E-4</v>
      </c>
      <c r="BN83">
        <f t="shared" si="43"/>
        <v>2.9403734677200811E-4</v>
      </c>
      <c r="BO83">
        <f t="shared" si="43"/>
        <v>3.0563687842933184E-5</v>
      </c>
      <c r="BP83">
        <f t="shared" si="43"/>
        <v>2.725403665450149E-5</v>
      </c>
      <c r="BQ83">
        <f t="shared" ref="BQ83:EB83" si="44">SLOPE(BQ69:BQ74,$D$69:$D$74)</f>
        <v>4.6242390062614797E-2</v>
      </c>
      <c r="BR83">
        <f t="shared" si="44"/>
        <v>5.451612458464883E-3</v>
      </c>
      <c r="BS83">
        <f t="shared" si="44"/>
        <v>1.173491465639252E-4</v>
      </c>
      <c r="BT83">
        <f t="shared" si="44"/>
        <v>4.8263690046846611E-4</v>
      </c>
      <c r="BU83">
        <f t="shared" si="44"/>
        <v>7.9400132029796457E-5</v>
      </c>
      <c r="BV83">
        <f t="shared" si="44"/>
        <v>3.2467253442954092E-3</v>
      </c>
      <c r="BW83" s="55">
        <f t="shared" si="44"/>
        <v>9.732490858838574E-5</v>
      </c>
      <c r="BX83">
        <f t="shared" si="44"/>
        <v>1.876887456189899E-4</v>
      </c>
      <c r="BY83">
        <f t="shared" si="44"/>
        <v>8.3796029399192846E-3</v>
      </c>
      <c r="BZ83">
        <f t="shared" si="44"/>
        <v>2.7514784297553776E-5</v>
      </c>
      <c r="CA83">
        <f t="shared" si="44"/>
        <v>8.5171006063661811E-4</v>
      </c>
      <c r="CB83">
        <f t="shared" si="44"/>
        <v>1.0250729877041321E-4</v>
      </c>
      <c r="CC83">
        <f t="shared" si="44"/>
        <v>2.5826792847949767E-4</v>
      </c>
      <c r="CD83">
        <f t="shared" si="44"/>
        <v>1.0445720329883502E-3</v>
      </c>
      <c r="CE83">
        <f t="shared" si="44"/>
        <v>4.0752918293944745E-4</v>
      </c>
      <c r="CF83">
        <f t="shared" si="44"/>
        <v>4.6515662117527924E-5</v>
      </c>
      <c r="CG83">
        <f t="shared" si="44"/>
        <v>5.0888003907775814E-4</v>
      </c>
      <c r="CH83">
        <f t="shared" si="44"/>
        <v>3.3039545836069939E-3</v>
      </c>
      <c r="CI83">
        <f t="shared" si="44"/>
        <v>2.0380940962956832E-5</v>
      </c>
      <c r="CJ83">
        <f t="shared" si="44"/>
        <v>1.4222892262005432E-4</v>
      </c>
      <c r="CK83">
        <f t="shared" si="44"/>
        <v>4.2932757194623586E-6</v>
      </c>
      <c r="CL83">
        <f t="shared" si="44"/>
        <v>6.6805084844662513E-5</v>
      </c>
      <c r="CM83">
        <f t="shared" si="44"/>
        <v>1.265978095885216E-4</v>
      </c>
      <c r="CN83">
        <f t="shared" si="44"/>
        <v>2.5152626781386966E-3</v>
      </c>
      <c r="CO83">
        <f t="shared" si="44"/>
        <v>7.7114134300753279E-5</v>
      </c>
      <c r="CP83">
        <f t="shared" si="44"/>
        <v>4.4481116732655616E-5</v>
      </c>
      <c r="CQ83">
        <f t="shared" si="44"/>
        <v>6.6042555026153417E-5</v>
      </c>
      <c r="CR83">
        <f t="shared" si="44"/>
        <v>2.9111251068947716E-5</v>
      </c>
      <c r="CS83">
        <f t="shared" si="44"/>
        <v>1.8421003344832817E-4</v>
      </c>
      <c r="CT83">
        <f t="shared" si="44"/>
        <v>4.4741634630508838E-3</v>
      </c>
      <c r="CU83">
        <f t="shared" si="44"/>
        <v>5.0039870017853374E-5</v>
      </c>
      <c r="CV83">
        <f t="shared" si="44"/>
        <v>5.9979467639654955E-5</v>
      </c>
      <c r="CW83">
        <f t="shared" si="44"/>
        <v>3.0750786755916789E-4</v>
      </c>
      <c r="CX83">
        <f t="shared" si="44"/>
        <v>4.9544564033638993E-5</v>
      </c>
      <c r="CY83">
        <f t="shared" si="44"/>
        <v>7.2255245245783823E-5</v>
      </c>
      <c r="CZ83">
        <f t="shared" si="44"/>
        <v>1.2391312716231816E-5</v>
      </c>
      <c r="DA83">
        <f t="shared" si="44"/>
        <v>1.7456317317039296E-5</v>
      </c>
      <c r="DB83">
        <f t="shared" si="44"/>
        <v>2.1434906461284653E-4</v>
      </c>
      <c r="DC83">
        <f t="shared" si="44"/>
        <v>1.7617989382380533E-4</v>
      </c>
      <c r="DD83">
        <f t="shared" si="44"/>
        <v>3.2446189669350434E-4</v>
      </c>
      <c r="DE83">
        <f t="shared" si="44"/>
        <v>3.6327463408426649E-5</v>
      </c>
      <c r="DF83">
        <f t="shared" si="44"/>
        <v>9.5136594420408259E-5</v>
      </c>
      <c r="DG83">
        <f t="shared" si="44"/>
        <v>8.245116440281676E-5</v>
      </c>
      <c r="DH83">
        <f t="shared" si="44"/>
        <v>2.080801058274549E-4</v>
      </c>
      <c r="DI83">
        <f t="shared" si="44"/>
        <v>5.3574450781928244E-3</v>
      </c>
      <c r="DJ83">
        <f t="shared" si="44"/>
        <v>1.9565600816919668E-4</v>
      </c>
      <c r="DK83">
        <f t="shared" si="44"/>
        <v>1.554749468079219E-4</v>
      </c>
      <c r="DL83">
        <f t="shared" si="44"/>
        <v>1.0983014400502839E-3</v>
      </c>
      <c r="DM83">
        <f t="shared" si="44"/>
        <v>1.1664671931655251E-4</v>
      </c>
      <c r="DN83">
        <f t="shared" si="44"/>
        <v>2.0081853196665206E-4</v>
      </c>
      <c r="DO83">
        <f t="shared" si="44"/>
        <v>6.4922493005059815E-3</v>
      </c>
      <c r="DP83">
        <f t="shared" si="44"/>
        <v>1.1391512288509085E-6</v>
      </c>
      <c r="DQ83">
        <f t="shared" si="44"/>
        <v>2.4846835346350419E-4</v>
      </c>
      <c r="DR83">
        <f t="shared" si="44"/>
        <v>2.1794367993326237E-4</v>
      </c>
      <c r="DS83">
        <f t="shared" si="44"/>
        <v>5.3283100281073834E-5</v>
      </c>
      <c r="DT83">
        <f t="shared" si="44"/>
        <v>7.066135209762181E-3</v>
      </c>
      <c r="DU83">
        <f t="shared" si="44"/>
        <v>2.2543870344786903E-5</v>
      </c>
      <c r="DV83">
        <f t="shared" si="44"/>
        <v>1.461974774930529E-5</v>
      </c>
      <c r="DW83">
        <f t="shared" si="44"/>
        <v>5.742824579825727E-5</v>
      </c>
      <c r="DX83">
        <f t="shared" si="44"/>
        <v>2.6662763889665373E-3</v>
      </c>
      <c r="DY83">
        <f t="shared" si="44"/>
        <v>1.665609165619181E-5</v>
      </c>
      <c r="DZ83">
        <f t="shared" si="44"/>
        <v>1.5129137293113371E-4</v>
      </c>
      <c r="EA83">
        <f t="shared" si="44"/>
        <v>2.6079718212830008E-4</v>
      </c>
      <c r="EB83">
        <f t="shared" si="44"/>
        <v>3.3979572917965965E-5</v>
      </c>
      <c r="EC83">
        <f t="shared" ref="EC83:GN83" si="45">SLOPE(EC69:EC74,$D$69:$D$74)</f>
        <v>5.1746205381609563E-3</v>
      </c>
      <c r="ED83">
        <f t="shared" si="45"/>
        <v>3.5566107231059852E-5</v>
      </c>
      <c r="EE83">
        <f t="shared" si="45"/>
        <v>4.4697222248870562E-5</v>
      </c>
      <c r="EF83" s="55">
        <f t="shared" si="45"/>
        <v>3.7107058899096129E-4</v>
      </c>
      <c r="EG83">
        <f t="shared" si="45"/>
        <v>-6.5270674891442133E-5</v>
      </c>
      <c r="EH83">
        <f t="shared" si="45"/>
        <v>4.6685576806058783E-3</v>
      </c>
      <c r="EI83">
        <f t="shared" si="45"/>
        <v>1.0381070223550864E-5</v>
      </c>
      <c r="EJ83">
        <f t="shared" si="45"/>
        <v>-1.4794729887239802E-4</v>
      </c>
      <c r="EK83">
        <f t="shared" si="45"/>
        <v>-1.8786348017418275E-5</v>
      </c>
      <c r="EL83">
        <f t="shared" si="45"/>
        <v>-2.289722095782281E-5</v>
      </c>
      <c r="EM83">
        <f t="shared" si="45"/>
        <v>4.3328463176284525E-4</v>
      </c>
      <c r="EN83">
        <f t="shared" si="45"/>
        <v>3.1187557685387264E-4</v>
      </c>
      <c r="EO83">
        <f t="shared" si="45"/>
        <v>4.0299609641268673E-4</v>
      </c>
      <c r="EP83">
        <f t="shared" si="45"/>
        <v>4.0214442070493298E-3</v>
      </c>
      <c r="EQ83">
        <f t="shared" si="45"/>
        <v>2.5292689137739365E-2</v>
      </c>
      <c r="ER83">
        <f t="shared" si="45"/>
        <v>1.4966055868563875E-5</v>
      </c>
      <c r="ES83">
        <f t="shared" si="45"/>
        <v>-1.9350408871478778E-5</v>
      </c>
      <c r="ET83">
        <f t="shared" si="45"/>
        <v>-1.0967624425019444E-5</v>
      </c>
      <c r="EU83">
        <f t="shared" si="45"/>
        <v>4.3683926653094069E-5</v>
      </c>
      <c r="EV83">
        <f t="shared" si="45"/>
        <v>3.4804722285275408E-4</v>
      </c>
      <c r="EW83">
        <f t="shared" si="45"/>
        <v>8.8596456504498947E-5</v>
      </c>
      <c r="EX83">
        <f t="shared" si="45"/>
        <v>2.6024780906749824E-5</v>
      </c>
      <c r="EY83">
        <f t="shared" si="45"/>
        <v>2.0551529107861274E-6</v>
      </c>
      <c r="EZ83">
        <f t="shared" si="45"/>
        <v>7.7678261405281424E-5</v>
      </c>
      <c r="FA83">
        <f t="shared" si="45"/>
        <v>-2.5003172621807108E-5</v>
      </c>
      <c r="FB83">
        <f t="shared" si="45"/>
        <v>9.2152861035084372E-6</v>
      </c>
      <c r="FC83">
        <f t="shared" si="45"/>
        <v>4.2419175086446249E-4</v>
      </c>
      <c r="FD83">
        <f t="shared" si="45"/>
        <v>2.095383004482838E-2</v>
      </c>
      <c r="FE83">
        <f t="shared" si="45"/>
        <v>2.1532974863184618E-4</v>
      </c>
      <c r="FF83">
        <f t="shared" si="45"/>
        <v>5.5123770737644919E-4</v>
      </c>
      <c r="FG83">
        <f t="shared" si="45"/>
        <v>2.111577049038116E-4</v>
      </c>
      <c r="FH83">
        <f t="shared" si="45"/>
        <v>3.6791337568336141E-4</v>
      </c>
      <c r="FI83">
        <f t="shared" si="45"/>
        <v>1.8938044855133107E-4</v>
      </c>
      <c r="FJ83">
        <f t="shared" si="45"/>
        <v>5.4621575900399103E-5</v>
      </c>
      <c r="FK83">
        <f t="shared" si="45"/>
        <v>6.756134758247619E-4</v>
      </c>
      <c r="FL83">
        <f t="shared" si="45"/>
        <v>-8.0163158480267736E-6</v>
      </c>
      <c r="FM83">
        <f t="shared" si="45"/>
        <v>5.1024592597251182E-5</v>
      </c>
      <c r="FN83">
        <f t="shared" si="45"/>
        <v>5.0557371890553953E-4</v>
      </c>
      <c r="FO83">
        <f t="shared" si="45"/>
        <v>7.6461854290911459E-4</v>
      </c>
      <c r="FP83">
        <f t="shared" si="45"/>
        <v>1.8685464268351958E-2</v>
      </c>
      <c r="FQ83">
        <f t="shared" si="45"/>
        <v>2.5426051439276945E-4</v>
      </c>
      <c r="FR83">
        <f t="shared" si="45"/>
        <v>5.0131220760591379E-2</v>
      </c>
      <c r="FS83">
        <f t="shared" si="45"/>
        <v>4.3547494832485884E-4</v>
      </c>
      <c r="FT83">
        <f t="shared" si="45"/>
        <v>8.3486444293998834E-4</v>
      </c>
      <c r="FU83">
        <f t="shared" si="45"/>
        <v>-7.7142097634837201E-5</v>
      </c>
      <c r="FV83">
        <f t="shared" si="45"/>
        <v>4.4054659877313858E-5</v>
      </c>
      <c r="FW83">
        <f t="shared" si="45"/>
        <v>-7.202495513496404E-5</v>
      </c>
      <c r="FX83">
        <f t="shared" si="45"/>
        <v>1.2343028562198158E-4</v>
      </c>
      <c r="FY83">
        <f t="shared" si="45"/>
        <v>1.0156592381102397E-5</v>
      </c>
      <c r="FZ83">
        <f t="shared" si="45"/>
        <v>5.2045741839208512E-5</v>
      </c>
      <c r="GA83">
        <f t="shared" si="45"/>
        <v>1.262701122673059E-3</v>
      </c>
      <c r="GB83">
        <f t="shared" si="45"/>
        <v>1.2160506138246245E-4</v>
      </c>
      <c r="GC83">
        <f t="shared" si="45"/>
        <v>7.1515463728808891E-4</v>
      </c>
      <c r="GD83">
        <f t="shared" si="45"/>
        <v>-1.3017592249991622E-4</v>
      </c>
      <c r="GE83" s="55">
        <f t="shared" si="45"/>
        <v>1.0107206487527758E-4</v>
      </c>
      <c r="GF83">
        <f t="shared" si="45"/>
        <v>2.9795578733123886E-4</v>
      </c>
      <c r="GG83">
        <f t="shared" si="45"/>
        <v>2.9812360775656661E-3</v>
      </c>
      <c r="GH83">
        <f t="shared" si="45"/>
        <v>2.0137838441299544E-4</v>
      </c>
      <c r="GI83">
        <f t="shared" si="45"/>
        <v>9.8283902914007067E-4</v>
      </c>
      <c r="GJ83">
        <f t="shared" si="45"/>
        <v>6.0227428338497082E-5</v>
      </c>
      <c r="GK83">
        <f t="shared" si="45"/>
        <v>1.57317335357634E-5</v>
      </c>
      <c r="GL83">
        <f t="shared" si="45"/>
        <v>5.2836039685596301E-5</v>
      </c>
      <c r="GM83">
        <f t="shared" si="45"/>
        <v>8.3084972018295726E-4</v>
      </c>
      <c r="GN83">
        <f t="shared" si="45"/>
        <v>6.005261744351897E-4</v>
      </c>
      <c r="GO83">
        <f t="shared" ref="GO83:IY83" si="46">SLOPE(GO69:GO74,$D$69:$D$74)</f>
        <v>-3.304271309915305E-5</v>
      </c>
      <c r="GP83">
        <f t="shared" si="46"/>
        <v>-1.3490798896636585E-5</v>
      </c>
      <c r="GQ83">
        <f t="shared" si="46"/>
        <v>2.5096854481982531E-5</v>
      </c>
      <c r="GR83">
        <f t="shared" si="46"/>
        <v>2.1368138459107699E-4</v>
      </c>
      <c r="GS83">
        <f t="shared" si="46"/>
        <v>3.0104976074537729E-4</v>
      </c>
      <c r="GT83">
        <f t="shared" si="46"/>
        <v>7.1014708067151933E-3</v>
      </c>
      <c r="GU83">
        <f t="shared" si="46"/>
        <v>1.9711474999964951E-4</v>
      </c>
      <c r="GV83">
        <f t="shared" si="46"/>
        <v>1.728741481778413E-2</v>
      </c>
      <c r="GW83">
        <f t="shared" si="46"/>
        <v>1.729419201915353E-4</v>
      </c>
      <c r="GX83">
        <f t="shared" si="46"/>
        <v>3.8278693703241675E-4</v>
      </c>
      <c r="GY83">
        <f t="shared" si="46"/>
        <v>1.2479572128955561E-3</v>
      </c>
      <c r="GZ83">
        <f t="shared" si="46"/>
        <v>7.2731860722182579E-5</v>
      </c>
      <c r="HA83">
        <f t="shared" si="46"/>
        <v>1.3088517644991337E-4</v>
      </c>
      <c r="HB83">
        <f t="shared" si="46"/>
        <v>1.6469922767322974E-2</v>
      </c>
      <c r="HC83">
        <f t="shared" si="46"/>
        <v>3.0927687004950384E-4</v>
      </c>
      <c r="HD83">
        <f t="shared" si="46"/>
        <v>6.5633973530333171E-4</v>
      </c>
      <c r="HE83">
        <f t="shared" si="46"/>
        <v>1.9657702563745039E-2</v>
      </c>
      <c r="HF83">
        <f t="shared" si="46"/>
        <v>2.6048557932911499E-3</v>
      </c>
      <c r="HG83">
        <f t="shared" si="46"/>
        <v>3.1899347188335352E-4</v>
      </c>
      <c r="HH83">
        <f t="shared" si="46"/>
        <v>8.32008242811609E-4</v>
      </c>
      <c r="HI83">
        <f t="shared" si="46"/>
        <v>1.1502319419003994E-4</v>
      </c>
      <c r="HJ83">
        <f t="shared" si="46"/>
        <v>1.7091343221151335E-2</v>
      </c>
      <c r="HK83">
        <f t="shared" si="46"/>
        <v>-2.9570851990707683E-5</v>
      </c>
      <c r="HL83">
        <f t="shared" si="46"/>
        <v>3.9092391810499654E-4</v>
      </c>
      <c r="HM83">
        <f t="shared" si="46"/>
        <v>4.1774179081983086E-4</v>
      </c>
      <c r="HN83">
        <f t="shared" si="46"/>
        <v>4.5136403410707111E-5</v>
      </c>
      <c r="HO83">
        <f t="shared" si="46"/>
        <v>7.8994895488501034E-3</v>
      </c>
      <c r="HP83">
        <f t="shared" si="46"/>
        <v>1.2179784580869301E-2</v>
      </c>
      <c r="HQ83">
        <f t="shared" si="46"/>
        <v>9.4499101160320457E-3</v>
      </c>
      <c r="HR83">
        <f t="shared" si="46"/>
        <v>4.5880141336627583E-5</v>
      </c>
      <c r="HS83">
        <f t="shared" si="46"/>
        <v>3.4784989703907893E-4</v>
      </c>
      <c r="HT83">
        <f t="shared" si="46"/>
        <v>1.8969046347873048E-3</v>
      </c>
      <c r="HU83">
        <f t="shared" si="46"/>
        <v>6.8306720045800768E-5</v>
      </c>
      <c r="HV83">
        <f t="shared" si="46"/>
        <v>3.0056485561520219E-4</v>
      </c>
      <c r="HW83">
        <f t="shared" si="46"/>
        <v>3.1016652309337967E-2</v>
      </c>
      <c r="HX83">
        <f t="shared" si="46"/>
        <v>9.8614945572631237E-5</v>
      </c>
      <c r="HY83">
        <f t="shared" si="46"/>
        <v>5.1398856084653015E-5</v>
      </c>
      <c r="HZ83">
        <f t="shared" si="46"/>
        <v>3.335774599348736E-4</v>
      </c>
      <c r="IA83">
        <f t="shared" si="46"/>
        <v>1.248783652891917E-3</v>
      </c>
      <c r="IB83">
        <f t="shared" si="46"/>
        <v>6.5968295537964013E-3</v>
      </c>
      <c r="IC83">
        <f t="shared" si="46"/>
        <v>1.648192305280479E-4</v>
      </c>
      <c r="ID83">
        <f t="shared" si="46"/>
        <v>1.0676787207667098E-4</v>
      </c>
      <c r="IE83">
        <f t="shared" si="46"/>
        <v>2.3411349443388539E-2</v>
      </c>
      <c r="IF83">
        <f t="shared" si="46"/>
        <v>-1.0706823900278117E-4</v>
      </c>
      <c r="IG83">
        <f t="shared" si="46"/>
        <v>4.6432337820947415E-4</v>
      </c>
      <c r="IH83">
        <f t="shared" si="46"/>
        <v>8.4412537883344892E-4</v>
      </c>
      <c r="II83">
        <f t="shared" si="46"/>
        <v>2.8206605494075966E-4</v>
      </c>
      <c r="IJ83">
        <f t="shared" si="46"/>
        <v>2.183048275696159E-3</v>
      </c>
      <c r="IK83">
        <f t="shared" si="46"/>
        <v>5.4289702706829229E-2</v>
      </c>
      <c r="IL83">
        <f t="shared" si="46"/>
        <v>1.2504419583932866E-4</v>
      </c>
      <c r="IM83">
        <f t="shared" si="46"/>
        <v>3.157644850058094E-3</v>
      </c>
      <c r="IN83">
        <f t="shared" si="46"/>
        <v>9.5363153388855341E-4</v>
      </c>
      <c r="IO83">
        <f t="shared" si="46"/>
        <v>2.4644866638095573E-3</v>
      </c>
      <c r="IP83">
        <f t="shared" si="46"/>
        <v>1.7523218537261311E-5</v>
      </c>
      <c r="IQ83">
        <f t="shared" si="46"/>
        <v>3.1754604495095896E-4</v>
      </c>
      <c r="IR83">
        <f t="shared" si="46"/>
        <v>3.0720141088759896E-4</v>
      </c>
      <c r="IS83">
        <f t="shared" si="46"/>
        <v>5.7814523171798786E-4</v>
      </c>
      <c r="IT83">
        <f t="shared" si="46"/>
        <v>4.8477736096391723E-5</v>
      </c>
      <c r="IU83">
        <f t="shared" si="46"/>
        <v>9.470037089605192E-5</v>
      </c>
      <c r="IV83">
        <f t="shared" si="46"/>
        <v>1.0563435471649397E-4</v>
      </c>
      <c r="IW83">
        <f t="shared" si="46"/>
        <v>7.8018201896012497E-3</v>
      </c>
      <c r="IX83">
        <f t="shared" si="46"/>
        <v>1.7437737166572831E-4</v>
      </c>
      <c r="IY83">
        <f t="shared" si="46"/>
        <v>4.969732792040617E-5</v>
      </c>
    </row>
    <row r="84" spans="3:259" x14ac:dyDescent="0.25">
      <c r="C84" s="61" t="s">
        <v>60</v>
      </c>
      <c r="D84" t="s">
        <v>61</v>
      </c>
      <c r="E84">
        <f t="shared" ref="E84:BP84" si="47">INTERCEPT(E69:E74,$D$69:$D$74)</f>
        <v>2.8051618243512093E-2</v>
      </c>
      <c r="F84">
        <f t="shared" si="47"/>
        <v>2.4166619053835652E-2</v>
      </c>
      <c r="G84">
        <f t="shared" si="47"/>
        <v>1.5043529248615704E-2</v>
      </c>
      <c r="H84">
        <f t="shared" si="47"/>
        <v>2.1063791893638183E-2</v>
      </c>
      <c r="I84">
        <f t="shared" si="47"/>
        <v>1.0001390350557349E-2</v>
      </c>
      <c r="J84">
        <f t="shared" si="47"/>
        <v>1.745739731127063E-2</v>
      </c>
      <c r="K84">
        <f t="shared" si="47"/>
        <v>2.1494509775589029E-2</v>
      </c>
      <c r="L84">
        <f t="shared" si="47"/>
        <v>1.8652347961160744E-2</v>
      </c>
      <c r="M84">
        <f t="shared" si="47"/>
        <v>2.2142893610409192E-2</v>
      </c>
      <c r="N84">
        <f t="shared" si="47"/>
        <v>4.0789697766376018E-2</v>
      </c>
      <c r="O84">
        <f t="shared" si="47"/>
        <v>2.0617593673991571E-2</v>
      </c>
      <c r="P84">
        <f t="shared" si="47"/>
        <v>1.5174407815527848E-2</v>
      </c>
      <c r="Q84">
        <f t="shared" si="47"/>
        <v>1.6523306999665879E-2</v>
      </c>
      <c r="R84">
        <f t="shared" si="47"/>
        <v>1.3233295066034448E-2</v>
      </c>
      <c r="S84">
        <f t="shared" si="47"/>
        <v>1.6637732364675209E-2</v>
      </c>
      <c r="T84">
        <f t="shared" si="47"/>
        <v>1.2261962396449423E-2</v>
      </c>
      <c r="U84">
        <f t="shared" si="47"/>
        <v>2.7772308083465876E-2</v>
      </c>
      <c r="V84">
        <f t="shared" si="47"/>
        <v>1.5580459052398809E-2</v>
      </c>
      <c r="W84">
        <f t="shared" si="47"/>
        <v>1.6346429664422679E-2</v>
      </c>
      <c r="X84">
        <f t="shared" si="47"/>
        <v>1.5090889709445988E-2</v>
      </c>
      <c r="Y84">
        <f t="shared" si="47"/>
        <v>1.9844332874745539E-2</v>
      </c>
      <c r="Z84">
        <f t="shared" si="47"/>
        <v>1.4951649032593392E-2</v>
      </c>
      <c r="AA84">
        <f t="shared" si="47"/>
        <v>1.8713449975893495E-2</v>
      </c>
      <c r="AB84">
        <f t="shared" si="47"/>
        <v>1.3553702846541711E-2</v>
      </c>
      <c r="AC84">
        <f t="shared" si="47"/>
        <v>2.1433395887978067E-2</v>
      </c>
      <c r="AD84">
        <f t="shared" si="47"/>
        <v>1.5659481555851756E-2</v>
      </c>
      <c r="AE84">
        <f t="shared" si="47"/>
        <v>2.2891407062064686E-2</v>
      </c>
      <c r="AF84">
        <f t="shared" si="47"/>
        <v>2.088078457123144E-2</v>
      </c>
      <c r="AG84">
        <f t="shared" si="47"/>
        <v>2.116209753122783E-2</v>
      </c>
      <c r="AH84">
        <f t="shared" si="47"/>
        <v>1.993440351321709E-2</v>
      </c>
      <c r="AI84">
        <f t="shared" si="47"/>
        <v>2.0016784079807934E-2</v>
      </c>
      <c r="AJ84">
        <f t="shared" si="47"/>
        <v>1.6938463612194293E-2</v>
      </c>
      <c r="AK84">
        <f t="shared" si="47"/>
        <v>1.7269950354959266E-2</v>
      </c>
      <c r="AL84">
        <f t="shared" si="47"/>
        <v>1.8695955632591695E-2</v>
      </c>
      <c r="AM84">
        <f t="shared" si="47"/>
        <v>2.2220229293158315E-2</v>
      </c>
      <c r="AN84">
        <f t="shared" si="47"/>
        <v>2.7771157756831279E-2</v>
      </c>
      <c r="AO84">
        <f t="shared" si="47"/>
        <v>2.5881057268722474E-2</v>
      </c>
      <c r="AP84">
        <f t="shared" si="47"/>
        <v>1.4412451017451609E-2</v>
      </c>
      <c r="AQ84">
        <f t="shared" si="47"/>
        <v>2.7789339910972943E-2</v>
      </c>
      <c r="AR84">
        <f t="shared" si="47"/>
        <v>1.8816522627981981E-2</v>
      </c>
      <c r="AS84">
        <f t="shared" si="47"/>
        <v>1.8860723164847704E-2</v>
      </c>
      <c r="AT84">
        <f t="shared" si="47"/>
        <v>1.4853313714042049E-2</v>
      </c>
      <c r="AU84">
        <f t="shared" si="47"/>
        <v>2.3815834051823005E-2</v>
      </c>
      <c r="AV84">
        <f t="shared" si="47"/>
        <v>1.8316704838444803E-2</v>
      </c>
      <c r="AW84">
        <f t="shared" si="47"/>
        <v>2.3995794249759662E-2</v>
      </c>
      <c r="AX84">
        <f t="shared" si="47"/>
        <v>2.1969803727701402E-2</v>
      </c>
      <c r="AY84">
        <f t="shared" si="47"/>
        <v>1.8955971007602535E-2</v>
      </c>
      <c r="AZ84">
        <f t="shared" si="47"/>
        <v>3.0857053001115489E-2</v>
      </c>
      <c r="BA84">
        <f t="shared" si="47"/>
        <v>2.7266945059140759E-2</v>
      </c>
      <c r="BB84">
        <f t="shared" si="47"/>
        <v>3.7417439691941376E-2</v>
      </c>
      <c r="BC84">
        <f t="shared" si="47"/>
        <v>2.3163303709182761E-2</v>
      </c>
      <c r="BD84">
        <f t="shared" si="47"/>
        <v>3.4056991492632402E-2</v>
      </c>
      <c r="BE84">
        <f t="shared" si="47"/>
        <v>2.3592422610934697E-2</v>
      </c>
      <c r="BF84">
        <f t="shared" si="47"/>
        <v>2.8824833702882469E-2</v>
      </c>
      <c r="BG84">
        <f t="shared" si="47"/>
        <v>2.8672091539047095E-2</v>
      </c>
      <c r="BH84">
        <f t="shared" si="47"/>
        <v>1.6179146323385928E-2</v>
      </c>
      <c r="BI84">
        <f t="shared" si="47"/>
        <v>3.6565096952908549E-2</v>
      </c>
      <c r="BJ84">
        <f t="shared" si="47"/>
        <v>1.9497497934774583E-2</v>
      </c>
      <c r="BK84">
        <f t="shared" si="47"/>
        <v>2.3031281018124617E-2</v>
      </c>
      <c r="BL84">
        <f t="shared" si="47"/>
        <v>2.2483457770677014E-2</v>
      </c>
      <c r="BM84">
        <f t="shared" si="47"/>
        <v>9.8920662860432877E-3</v>
      </c>
      <c r="BN84">
        <f t="shared" si="47"/>
        <v>2.7084446106361713E-2</v>
      </c>
      <c r="BO84">
        <f t="shared" si="47"/>
        <v>1.876209923151988E-2</v>
      </c>
      <c r="BP84">
        <f t="shared" si="47"/>
        <v>1.6225702811369556E-2</v>
      </c>
      <c r="BQ84">
        <f t="shared" ref="BQ84:EB84" si="48">INTERCEPT(BQ69:BQ74,$D$69:$D$74)</f>
        <v>1.5444015444015399E-2</v>
      </c>
      <c r="BR84">
        <f t="shared" si="48"/>
        <v>2.1868902502855857E-2</v>
      </c>
      <c r="BS84">
        <f t="shared" si="48"/>
        <v>3.1754225863062452E-2</v>
      </c>
      <c r="BT84">
        <f t="shared" si="48"/>
        <v>2.7403387142936813E-2</v>
      </c>
      <c r="BU84">
        <f t="shared" si="48"/>
        <v>1.6711894379897497E-2</v>
      </c>
      <c r="BV84">
        <f t="shared" si="48"/>
        <v>3.2980652854267933E-2</v>
      </c>
      <c r="BW84" s="55">
        <f t="shared" si="48"/>
        <v>2.9139337101322292E-2</v>
      </c>
      <c r="BX84">
        <f t="shared" si="48"/>
        <v>2.1460615783614592E-2</v>
      </c>
      <c r="BY84">
        <f t="shared" si="48"/>
        <v>2.2213247172859441E-2</v>
      </c>
      <c r="BZ84">
        <f t="shared" si="48"/>
        <v>3.3227784417117469E-2</v>
      </c>
      <c r="CA84">
        <f t="shared" si="48"/>
        <v>1.4114531983333961E-2</v>
      </c>
      <c r="CB84">
        <f t="shared" si="48"/>
        <v>1.5721708684061527E-2</v>
      </c>
      <c r="CC84">
        <f t="shared" si="48"/>
        <v>1.6591402946139828E-2</v>
      </c>
      <c r="CD84">
        <f t="shared" si="48"/>
        <v>2.0629184002560037E-2</v>
      </c>
      <c r="CE84">
        <f t="shared" si="48"/>
        <v>1.8191383862387354E-2</v>
      </c>
      <c r="CF84">
        <f t="shared" si="48"/>
        <v>1.9359437034277064E-2</v>
      </c>
      <c r="CG84">
        <f t="shared" si="48"/>
        <v>2.3288511058933592E-2</v>
      </c>
      <c r="CH84">
        <f t="shared" si="48"/>
        <v>8.8781275221953004E-3</v>
      </c>
      <c r="CI84">
        <f t="shared" si="48"/>
        <v>1.7649973922332297E-2</v>
      </c>
      <c r="CJ84">
        <f t="shared" si="48"/>
        <v>1.761561062410065E-2</v>
      </c>
      <c r="CK84">
        <f t="shared" si="48"/>
        <v>1.7687822052981143E-2</v>
      </c>
      <c r="CL84">
        <f t="shared" si="48"/>
        <v>1.393451093828699E-2</v>
      </c>
      <c r="CM84">
        <f t="shared" si="48"/>
        <v>1.5542373542781299E-2</v>
      </c>
      <c r="CN84">
        <f t="shared" si="48"/>
        <v>9.056802516685742E-3</v>
      </c>
      <c r="CO84">
        <f t="shared" si="48"/>
        <v>1.8933407111946431E-2</v>
      </c>
      <c r="CP84">
        <f t="shared" si="48"/>
        <v>1.649473454968781E-2</v>
      </c>
      <c r="CQ84">
        <f t="shared" si="48"/>
        <v>1.4230075929442514E-2</v>
      </c>
      <c r="CR84">
        <f t="shared" si="48"/>
        <v>1.6353840011726295E-2</v>
      </c>
      <c r="CS84">
        <f t="shared" si="48"/>
        <v>1.9027489562243208E-2</v>
      </c>
      <c r="CT84">
        <f t="shared" si="48"/>
        <v>1.6632860040567965E-2</v>
      </c>
      <c r="CU84">
        <f t="shared" si="48"/>
        <v>2.1003550699681895E-2</v>
      </c>
      <c r="CV84">
        <f t="shared" si="48"/>
        <v>1.7272726444502052E-2</v>
      </c>
      <c r="CW84">
        <f t="shared" si="48"/>
        <v>1.4567724758118062E-2</v>
      </c>
      <c r="CX84">
        <f t="shared" si="48"/>
        <v>1.5276370929523511E-2</v>
      </c>
      <c r="CY84">
        <f t="shared" si="48"/>
        <v>1.5262655172649844E-2</v>
      </c>
      <c r="CZ84">
        <f t="shared" si="48"/>
        <v>1.4334846102609097E-2</v>
      </c>
      <c r="DA84">
        <f t="shared" si="48"/>
        <v>1.720318232281819E-2</v>
      </c>
      <c r="DB84">
        <f t="shared" si="48"/>
        <v>1.7603320465775143E-2</v>
      </c>
      <c r="DC84">
        <f t="shared" si="48"/>
        <v>1.9461606605972112E-2</v>
      </c>
      <c r="DD84">
        <f t="shared" si="48"/>
        <v>1.3710334819789335E-2</v>
      </c>
      <c r="DE84">
        <f t="shared" si="48"/>
        <v>1.9033847918075317E-2</v>
      </c>
      <c r="DF84">
        <f t="shared" si="48"/>
        <v>1.6254369872504199E-2</v>
      </c>
      <c r="DG84">
        <f t="shared" si="48"/>
        <v>1.7450313046768903E-2</v>
      </c>
      <c r="DH84">
        <f t="shared" si="48"/>
        <v>1.2862322360108456E-2</v>
      </c>
      <c r="DI84">
        <f t="shared" si="48"/>
        <v>1.7770597738287597E-2</v>
      </c>
      <c r="DJ84">
        <f t="shared" si="48"/>
        <v>1.4289694414426384E-2</v>
      </c>
      <c r="DK84">
        <f t="shared" si="48"/>
        <v>1.2823282565379209E-2</v>
      </c>
      <c r="DL84">
        <f t="shared" si="48"/>
        <v>3.0355256753149002E-2</v>
      </c>
      <c r="DM84">
        <f t="shared" si="48"/>
        <v>1.9937388721712926E-2</v>
      </c>
      <c r="DN84">
        <f t="shared" si="48"/>
        <v>2.5981931417957998E-2</v>
      </c>
      <c r="DO84">
        <f t="shared" si="48"/>
        <v>2.688391038696536E-2</v>
      </c>
      <c r="DP84">
        <f t="shared" si="48"/>
        <v>2.4299773618781936E-2</v>
      </c>
      <c r="DQ84">
        <f t="shared" si="48"/>
        <v>2.2542849824542008E-2</v>
      </c>
      <c r="DR84">
        <f t="shared" si="48"/>
        <v>2.357709496594311E-2</v>
      </c>
      <c r="DS84">
        <f t="shared" si="48"/>
        <v>2.8184362845044549E-2</v>
      </c>
      <c r="DT84">
        <f t="shared" si="48"/>
        <v>3.3104555708450681E-2</v>
      </c>
      <c r="DU84">
        <f t="shared" si="48"/>
        <v>1.8069737335588733E-2</v>
      </c>
      <c r="DV84">
        <f t="shared" si="48"/>
        <v>1.6897781622858501E-2</v>
      </c>
      <c r="DW84">
        <f t="shared" si="48"/>
        <v>2.7219842649929701E-2</v>
      </c>
      <c r="DX84">
        <f t="shared" si="48"/>
        <v>1.8160960575846243E-2</v>
      </c>
      <c r="DY84">
        <f t="shared" si="48"/>
        <v>1.7975950942169742E-2</v>
      </c>
      <c r="DZ84">
        <f t="shared" si="48"/>
        <v>1.8919892841611125E-2</v>
      </c>
      <c r="EA84">
        <f t="shared" si="48"/>
        <v>1.6838954678381979E-2</v>
      </c>
      <c r="EB84">
        <f t="shared" si="48"/>
        <v>2.1220143506571233E-2</v>
      </c>
      <c r="EC84">
        <f t="shared" ref="EC84:GN84" si="49">INTERCEPT(EC69:EC74,$D$69:$D$74)</f>
        <v>2.1129622104835488E-2</v>
      </c>
      <c r="ED84">
        <f t="shared" si="49"/>
        <v>1.8370475220828637E-2</v>
      </c>
      <c r="EE84">
        <f t="shared" si="49"/>
        <v>2.7488140240721791E-2</v>
      </c>
      <c r="EF84" s="55">
        <f t="shared" si="49"/>
        <v>2.0519229187633464E-2</v>
      </c>
      <c r="EG84">
        <f t="shared" si="49"/>
        <v>3.0766244525455198E-2</v>
      </c>
      <c r="EH84">
        <f t="shared" si="49"/>
        <v>2.677376171352075E-2</v>
      </c>
      <c r="EI84">
        <f t="shared" si="49"/>
        <v>2.5266370511151146E-2</v>
      </c>
      <c r="EJ84">
        <f t="shared" si="49"/>
        <v>3.4460710715404269E-2</v>
      </c>
      <c r="EK84">
        <f t="shared" si="49"/>
        <v>2.9871245629000471E-2</v>
      </c>
      <c r="EL84">
        <f t="shared" si="49"/>
        <v>1.9457501034474651E-2</v>
      </c>
      <c r="EM84">
        <f t="shared" si="49"/>
        <v>1.7023972486473617E-2</v>
      </c>
      <c r="EN84">
        <f t="shared" si="49"/>
        <v>1.801564183947536E-2</v>
      </c>
      <c r="EO84">
        <f t="shared" si="49"/>
        <v>1.5462845386632005E-2</v>
      </c>
      <c r="EP84">
        <f t="shared" si="49"/>
        <v>1.8691588785046731E-2</v>
      </c>
      <c r="EQ84">
        <f t="shared" si="49"/>
        <v>1.8716577540106916E-2</v>
      </c>
      <c r="ER84">
        <f t="shared" si="49"/>
        <v>1.9162785999874123E-2</v>
      </c>
      <c r="ES84">
        <f t="shared" si="49"/>
        <v>2.2014926672531583E-2</v>
      </c>
      <c r="ET84">
        <f t="shared" si="49"/>
        <v>2.1378822474190054E-2</v>
      </c>
      <c r="EU84">
        <f t="shared" si="49"/>
        <v>2.5018058287563972E-2</v>
      </c>
      <c r="EV84">
        <f t="shared" si="49"/>
        <v>2.6579802344870979E-2</v>
      </c>
      <c r="EW84">
        <f t="shared" si="49"/>
        <v>1.96155849072988E-2</v>
      </c>
      <c r="EX84">
        <f t="shared" si="49"/>
        <v>1.9705351433447076E-2</v>
      </c>
      <c r="EY84">
        <f t="shared" si="49"/>
        <v>3.1284273470945319E-2</v>
      </c>
      <c r="EZ84">
        <f t="shared" si="49"/>
        <v>2.6315053213796263E-2</v>
      </c>
      <c r="FA84">
        <f t="shared" si="49"/>
        <v>4.8775203389359735E-2</v>
      </c>
      <c r="FB84">
        <f t="shared" si="49"/>
        <v>4.2674477139033461E-2</v>
      </c>
      <c r="FC84">
        <f t="shared" si="49"/>
        <v>3.7716629314104355E-2</v>
      </c>
      <c r="FD84">
        <f t="shared" si="49"/>
        <v>3.4153005464480857E-2</v>
      </c>
      <c r="FE84">
        <f t="shared" si="49"/>
        <v>4.3772098381677088E-2</v>
      </c>
      <c r="FF84">
        <f t="shared" si="49"/>
        <v>3.5333603387870803E-2</v>
      </c>
      <c r="FG84">
        <f t="shared" si="49"/>
        <v>4.4521743217730614E-2</v>
      </c>
      <c r="FH84">
        <f t="shared" si="49"/>
        <v>3.9586051628089487E-2</v>
      </c>
      <c r="FI84">
        <f t="shared" si="49"/>
        <v>4.6443809565064671E-2</v>
      </c>
      <c r="FJ84">
        <f t="shared" si="49"/>
        <v>4.2403380932865893E-2</v>
      </c>
      <c r="FK84">
        <f t="shared" si="49"/>
        <v>3.8310972427869724E-2</v>
      </c>
      <c r="FL84">
        <f t="shared" si="49"/>
        <v>3.4192867237664293E-2</v>
      </c>
      <c r="FM84">
        <f t="shared" si="49"/>
        <v>3.6658765446285893E-2</v>
      </c>
      <c r="FN84">
        <f t="shared" si="49"/>
        <v>3.7844712692467537E-2</v>
      </c>
      <c r="FO84">
        <f t="shared" si="49"/>
        <v>4.1519564438640119E-2</v>
      </c>
      <c r="FP84">
        <f t="shared" si="49"/>
        <v>2.8925619834710758E-2</v>
      </c>
      <c r="FQ84">
        <f t="shared" si="49"/>
        <v>5.8131363691365963E-2</v>
      </c>
      <c r="FR84">
        <f t="shared" si="49"/>
        <v>6.8870523415977991E-2</v>
      </c>
      <c r="FS84">
        <f t="shared" si="49"/>
        <v>7.1361647895236552E-2</v>
      </c>
      <c r="FT84">
        <f t="shared" si="49"/>
        <v>6.1804916350310213E-2</v>
      </c>
      <c r="FU84">
        <f t="shared" si="49"/>
        <v>6.1181196998020104E-2</v>
      </c>
      <c r="FV84">
        <f t="shared" si="49"/>
        <v>7.0833758088111848E-2</v>
      </c>
      <c r="FW84">
        <f t="shared" si="49"/>
        <v>7.6603465983606053E-2</v>
      </c>
      <c r="FX84">
        <f t="shared" si="49"/>
        <v>5.4626653479083583E-2</v>
      </c>
      <c r="FY84">
        <f t="shared" si="49"/>
        <v>5.1429214437177462E-2</v>
      </c>
      <c r="FZ84">
        <f t="shared" si="49"/>
        <v>5.2918342888341102E-2</v>
      </c>
      <c r="GA84">
        <f t="shared" si="49"/>
        <v>6.5489846633572685E-2</v>
      </c>
      <c r="GB84">
        <f t="shared" si="49"/>
        <v>7.1894116332484714E-2</v>
      </c>
      <c r="GC84">
        <f t="shared" si="49"/>
        <v>6.796161401213914E-2</v>
      </c>
      <c r="GD84">
        <f t="shared" si="49"/>
        <v>6.7678318205602953E-2</v>
      </c>
      <c r="GE84" s="55">
        <f t="shared" si="49"/>
        <v>2.5994413935194655E-2</v>
      </c>
      <c r="GF84">
        <f t="shared" si="49"/>
        <v>2.0148956197824294E-2</v>
      </c>
      <c r="GG84">
        <f t="shared" si="49"/>
        <v>5.3050615769641624E-2</v>
      </c>
      <c r="GH84">
        <f t="shared" si="49"/>
        <v>2.0324192562373271E-2</v>
      </c>
      <c r="GI84">
        <f t="shared" si="49"/>
        <v>2.343582867448267E-2</v>
      </c>
      <c r="GJ84">
        <f t="shared" si="49"/>
        <v>3.2019026011126474E-2</v>
      </c>
      <c r="GK84">
        <f t="shared" si="49"/>
        <v>2.8159758557866506E-2</v>
      </c>
      <c r="GL84">
        <f t="shared" si="49"/>
        <v>1.8981842197155992E-2</v>
      </c>
      <c r="GM84">
        <f t="shared" si="49"/>
        <v>2.0431483390379684E-2</v>
      </c>
      <c r="GN84">
        <f t="shared" si="49"/>
        <v>2.023326722778522E-2</v>
      </c>
      <c r="GO84">
        <f t="shared" ref="GO84:IY84" si="50">INTERCEPT(GO69:GO74,$D$69:$D$74)</f>
        <v>2.5363308394839433E-2</v>
      </c>
      <c r="GP84">
        <f t="shared" si="50"/>
        <v>1.9264524905032138E-2</v>
      </c>
      <c r="GQ84">
        <f t="shared" si="50"/>
        <v>2.515123895598011E-2</v>
      </c>
      <c r="GR84">
        <f t="shared" si="50"/>
        <v>1.5798145016911021E-2</v>
      </c>
      <c r="GS84">
        <f t="shared" si="50"/>
        <v>3.9209042013114571E-2</v>
      </c>
      <c r="GT84">
        <f t="shared" si="50"/>
        <v>3.3391342014292391E-2</v>
      </c>
      <c r="GU84">
        <f t="shared" si="50"/>
        <v>1.1638277861377888E-2</v>
      </c>
      <c r="GV84">
        <f t="shared" si="50"/>
        <v>1.5772870662460581E-2</v>
      </c>
      <c r="GW84">
        <f t="shared" si="50"/>
        <v>1.9499203626376343E-2</v>
      </c>
      <c r="GX84">
        <f t="shared" si="50"/>
        <v>1.2920888049727186E-2</v>
      </c>
      <c r="GY84">
        <f t="shared" si="50"/>
        <v>4.9161238981416021E-2</v>
      </c>
      <c r="GZ84">
        <f t="shared" si="50"/>
        <v>1.6338053563291568E-2</v>
      </c>
      <c r="HA84">
        <f t="shared" si="50"/>
        <v>1.8590083693583961E-2</v>
      </c>
      <c r="HB84">
        <f t="shared" si="50"/>
        <v>2.5236593059936863E-2</v>
      </c>
      <c r="HC84">
        <f t="shared" si="50"/>
        <v>2.0918539149359164E-2</v>
      </c>
      <c r="HD84">
        <f t="shared" si="50"/>
        <v>2.130298493579294E-2</v>
      </c>
      <c r="HE84">
        <f t="shared" si="50"/>
        <v>3.1545741324921162E-2</v>
      </c>
      <c r="HF84">
        <f t="shared" si="50"/>
        <v>-7.2043368273838615E-3</v>
      </c>
      <c r="HG84">
        <f t="shared" si="50"/>
        <v>2.02940889461719E-2</v>
      </c>
      <c r="HH84">
        <f t="shared" si="50"/>
        <v>1.390554259816635E-2</v>
      </c>
      <c r="HI84">
        <f t="shared" si="50"/>
        <v>1.3515726994361685E-2</v>
      </c>
      <c r="HJ84">
        <f t="shared" si="50"/>
        <v>2.3659305993690816E-2</v>
      </c>
      <c r="HK84">
        <f t="shared" si="50"/>
        <v>1.7842991454725513E-2</v>
      </c>
      <c r="HL84">
        <f t="shared" si="50"/>
        <v>1.1881170124054711E-2</v>
      </c>
      <c r="HM84">
        <f t="shared" si="50"/>
        <v>2.2218738115456313E-2</v>
      </c>
      <c r="HN84">
        <f t="shared" si="50"/>
        <v>2.311287377531893E-2</v>
      </c>
      <c r="HO84">
        <f t="shared" si="50"/>
        <v>2.5276461295418606E-2</v>
      </c>
      <c r="HP84">
        <f t="shared" si="50"/>
        <v>1.1023622047244053E-2</v>
      </c>
      <c r="HQ84">
        <f t="shared" si="50"/>
        <v>1.8957345971563955E-2</v>
      </c>
      <c r="HR84">
        <f t="shared" si="50"/>
        <v>2.9227469781246688E-2</v>
      </c>
      <c r="HS84">
        <f t="shared" si="50"/>
        <v>3.885446862622001E-2</v>
      </c>
      <c r="HT84">
        <f t="shared" si="50"/>
        <v>2.6354611789843371E-2</v>
      </c>
      <c r="HU84">
        <f t="shared" si="50"/>
        <v>1.5225997353635497E-2</v>
      </c>
      <c r="HV84">
        <f t="shared" si="50"/>
        <v>1.1701457873248965E-2</v>
      </c>
      <c r="HW84">
        <f t="shared" si="50"/>
        <v>9.5087163232963068E-3</v>
      </c>
      <c r="HX84">
        <f t="shared" si="50"/>
        <v>1.7876326119064763E-2</v>
      </c>
      <c r="HY84">
        <f t="shared" si="50"/>
        <v>3.0333163624823713E-2</v>
      </c>
      <c r="HZ84">
        <f t="shared" si="50"/>
        <v>2.9710474466846035E-2</v>
      </c>
      <c r="IA84">
        <f t="shared" si="50"/>
        <v>2.1170798872886185E-2</v>
      </c>
      <c r="IB84">
        <f t="shared" si="50"/>
        <v>2.4040572780251714E-2</v>
      </c>
      <c r="IC84">
        <f t="shared" si="50"/>
        <v>1.5504162039724871E-2</v>
      </c>
      <c r="ID84">
        <f t="shared" si="50"/>
        <v>1.5553483645093496E-2</v>
      </c>
      <c r="IE84">
        <f t="shared" si="50"/>
        <v>1.2598425196850394E-2</v>
      </c>
      <c r="IF84">
        <f t="shared" si="50"/>
        <v>3.0858232535631379E-2</v>
      </c>
      <c r="IG84">
        <f t="shared" si="50"/>
        <v>1.109076110181674E-2</v>
      </c>
      <c r="IH84">
        <f t="shared" si="50"/>
        <v>3.1873287515132902E-2</v>
      </c>
      <c r="II84">
        <f t="shared" si="50"/>
        <v>2.7013783658217314E-2</v>
      </c>
      <c r="IJ84">
        <f t="shared" si="50"/>
        <v>4.2361738545820891E-2</v>
      </c>
      <c r="IK84">
        <f t="shared" si="50"/>
        <v>3.464566929133861E-2</v>
      </c>
      <c r="IL84">
        <f t="shared" si="50"/>
        <v>1.2344967588599811E-2</v>
      </c>
      <c r="IM84">
        <f t="shared" si="50"/>
        <v>2.5088849419262711E-2</v>
      </c>
      <c r="IN84">
        <f t="shared" si="50"/>
        <v>1.7134929439803413E-2</v>
      </c>
      <c r="IO84">
        <f t="shared" si="50"/>
        <v>3.0957811261865583E-2</v>
      </c>
      <c r="IP84">
        <f t="shared" si="50"/>
        <v>2.4329234025483655E-2</v>
      </c>
      <c r="IQ84">
        <f t="shared" si="50"/>
        <v>1.3694354684849619E-2</v>
      </c>
      <c r="IR84">
        <f t="shared" si="50"/>
        <v>3.6568804081783951E-2</v>
      </c>
      <c r="IS84">
        <f t="shared" si="50"/>
        <v>2.5274716450026505E-2</v>
      </c>
      <c r="IT84">
        <f t="shared" si="50"/>
        <v>1.5942731980795266E-2</v>
      </c>
      <c r="IU84">
        <f t="shared" si="50"/>
        <v>3.7022799876963323E-2</v>
      </c>
      <c r="IV84">
        <f t="shared" si="50"/>
        <v>3.074456741124898E-2</v>
      </c>
      <c r="IW84">
        <f t="shared" si="50"/>
        <v>2.2187004754358197E-2</v>
      </c>
      <c r="IX84">
        <f t="shared" si="50"/>
        <v>2.4542842902881522E-2</v>
      </c>
      <c r="IY84">
        <f t="shared" si="50"/>
        <v>4.9079457806776368E-2</v>
      </c>
    </row>
    <row r="85" spans="3:259" x14ac:dyDescent="0.25">
      <c r="C85" s="61"/>
    </row>
    <row r="86" spans="3:259" x14ac:dyDescent="0.25">
      <c r="C86" s="61"/>
      <c r="D86" t="s">
        <v>59</v>
      </c>
      <c r="E86">
        <f t="shared" ref="E86:BP86" si="51">SLOPE(E76:E81,$D$76:$D$81)</f>
        <v>1.4238136200002543E-4</v>
      </c>
      <c r="F86">
        <f t="shared" si="51"/>
        <v>5.5167782605863236E-6</v>
      </c>
      <c r="G86">
        <f t="shared" si="51"/>
        <v>2.0514965858770898E-3</v>
      </c>
      <c r="H86">
        <f t="shared" si="51"/>
        <v>5.14981566043129E-4</v>
      </c>
      <c r="I86">
        <f t="shared" si="51"/>
        <v>8.6524928510423401E-5</v>
      </c>
      <c r="J86">
        <f t="shared" si="51"/>
        <v>6.2691961750619018E-5</v>
      </c>
      <c r="K86">
        <f t="shared" si="51"/>
        <v>1.4765359674432574E-3</v>
      </c>
      <c r="L86">
        <f t="shared" si="51"/>
        <v>7.3898244215051627E-5</v>
      </c>
      <c r="M86">
        <f t="shared" si="51"/>
        <v>6.7019496762151648E-4</v>
      </c>
      <c r="N86">
        <f t="shared" si="51"/>
        <v>1.5715314173817885E-2</v>
      </c>
      <c r="O86">
        <f t="shared" si="51"/>
        <v>6.1729255122171305E-5</v>
      </c>
      <c r="P86">
        <f t="shared" si="51"/>
        <v>2.4427488610248792E-3</v>
      </c>
      <c r="Q86">
        <f t="shared" si="51"/>
        <v>6.4493028594120284E-4</v>
      </c>
      <c r="R86">
        <f t="shared" si="51"/>
        <v>3.1281157693603695E-4</v>
      </c>
      <c r="S86">
        <f t="shared" si="51"/>
        <v>1.1199683676236894E-4</v>
      </c>
      <c r="T86">
        <f t="shared" si="51"/>
        <v>1.1895115164453525E-4</v>
      </c>
      <c r="U86">
        <f t="shared" si="51"/>
        <v>1.8480643310032074E-3</v>
      </c>
      <c r="V86">
        <f t="shared" si="51"/>
        <v>5.5708172983096132E-5</v>
      </c>
      <c r="W86">
        <f t="shared" si="51"/>
        <v>3.8433719915201394E-3</v>
      </c>
      <c r="X86">
        <f t="shared" si="51"/>
        <v>1.7728374278823676E-4</v>
      </c>
      <c r="Y86">
        <f t="shared" si="51"/>
        <v>9.3270166874267964E-5</v>
      </c>
      <c r="Z86">
        <f t="shared" si="51"/>
        <v>1.4503186372431936E-4</v>
      </c>
      <c r="AA86">
        <f t="shared" si="51"/>
        <v>1.4689007917541579E-4</v>
      </c>
      <c r="AB86">
        <f t="shared" si="51"/>
        <v>1.6089070213554153E-4</v>
      </c>
      <c r="AC86">
        <f t="shared" si="51"/>
        <v>6.5269858510749349E-5</v>
      </c>
      <c r="AD86">
        <f t="shared" si="51"/>
        <v>-3.5481186126089572E-5</v>
      </c>
      <c r="AE86">
        <f t="shared" si="51"/>
        <v>1.3923391705385991E-4</v>
      </c>
      <c r="AF86">
        <f t="shared" si="51"/>
        <v>2.1167493741294509E-4</v>
      </c>
      <c r="AG86">
        <f t="shared" si="51"/>
        <v>1.5676842691129752E-4</v>
      </c>
      <c r="AH86">
        <f t="shared" si="51"/>
        <v>1.8653216435510951E-4</v>
      </c>
      <c r="AI86">
        <f t="shared" si="51"/>
        <v>1.1578287726418201E-2</v>
      </c>
      <c r="AJ86">
        <f t="shared" si="51"/>
        <v>6.5231221632881928E-5</v>
      </c>
      <c r="AK86">
        <f t="shared" si="51"/>
        <v>2.0961379390270235E-4</v>
      </c>
      <c r="AL86">
        <f t="shared" si="51"/>
        <v>1.361994008581929E-4</v>
      </c>
      <c r="AM86">
        <f t="shared" si="51"/>
        <v>5.9305793384832958E-5</v>
      </c>
      <c r="AN86">
        <f t="shared" si="51"/>
        <v>9.3648181896670911E-5</v>
      </c>
      <c r="AO86">
        <f t="shared" si="51"/>
        <v>5.2206110406990323E-2</v>
      </c>
      <c r="AP86">
        <f t="shared" si="51"/>
        <v>5.5225142113520009E-4</v>
      </c>
      <c r="AQ86">
        <f t="shared" si="51"/>
        <v>9.8391494172037205E-4</v>
      </c>
      <c r="AR86">
        <f t="shared" si="51"/>
        <v>6.9269637247800671E-8</v>
      </c>
      <c r="AS86">
        <f t="shared" si="51"/>
        <v>1.0941601217475465E-4</v>
      </c>
      <c r="AT86">
        <f t="shared" si="51"/>
        <v>1.0486364594578124E-4</v>
      </c>
      <c r="AU86">
        <f t="shared" si="51"/>
        <v>2.1581850970938042E-4</v>
      </c>
      <c r="AV86">
        <f t="shared" si="51"/>
        <v>2.3090104314305371E-4</v>
      </c>
      <c r="AW86">
        <f t="shared" si="51"/>
        <v>1.666000961930341E-4</v>
      </c>
      <c r="AX86">
        <f t="shared" si="51"/>
        <v>1.1403220372933643E-4</v>
      </c>
      <c r="AY86">
        <f t="shared" si="51"/>
        <v>8.5584884501328079E-4</v>
      </c>
      <c r="AZ86">
        <f t="shared" si="51"/>
        <v>1.8125022138838697E-4</v>
      </c>
      <c r="BA86">
        <f t="shared" si="51"/>
        <v>2.7345029347076289E-4</v>
      </c>
      <c r="BB86">
        <f t="shared" si="51"/>
        <v>1.3487493260464079E-2</v>
      </c>
      <c r="BC86">
        <f t="shared" si="51"/>
        <v>5.8707128880591223E-4</v>
      </c>
      <c r="BD86">
        <f t="shared" si="51"/>
        <v>6.5925848368605716E-4</v>
      </c>
      <c r="BE86">
        <f t="shared" si="51"/>
        <v>1.0017711918096557E-4</v>
      </c>
      <c r="BF86">
        <f t="shared" si="51"/>
        <v>1.1375013416909141E-2</v>
      </c>
      <c r="BG86">
        <f t="shared" si="51"/>
        <v>1.0048393020853975E-4</v>
      </c>
      <c r="BH86">
        <f t="shared" si="51"/>
        <v>1.2760519865880606E-3</v>
      </c>
      <c r="BI86">
        <f t="shared" si="51"/>
        <v>7.0207046442461677E-3</v>
      </c>
      <c r="BJ86">
        <f t="shared" si="51"/>
        <v>3.2445331777121332E-5</v>
      </c>
      <c r="BK86">
        <f t="shared" si="51"/>
        <v>2.2290474096302253E-4</v>
      </c>
      <c r="BL86">
        <f t="shared" si="51"/>
        <v>3.776715984217696E-4</v>
      </c>
      <c r="BM86">
        <f t="shared" si="51"/>
        <v>8.6075549254995169E-5</v>
      </c>
      <c r="BN86">
        <f t="shared" si="51"/>
        <v>1.682504142123067E-4</v>
      </c>
      <c r="BO86">
        <f t="shared" si="51"/>
        <v>-3.7124984966866341E-5</v>
      </c>
      <c r="BP86">
        <f t="shared" si="51"/>
        <v>-4.6171412055015911E-5</v>
      </c>
      <c r="BQ86">
        <f t="shared" ref="BQ86:EB86" si="52">SLOPE(BQ76:BQ81,$D$76:$D$81)</f>
        <v>3.754565910947396E-2</v>
      </c>
      <c r="BR86">
        <f t="shared" si="52"/>
        <v>2.4326807469731843E-3</v>
      </c>
      <c r="BS86">
        <f t="shared" si="52"/>
        <v>2.1935610025699214E-4</v>
      </c>
      <c r="BT86">
        <f t="shared" si="52"/>
        <v>8.2826949665589053E-4</v>
      </c>
      <c r="BU86">
        <f t="shared" si="52"/>
        <v>1.5861480367280469E-4</v>
      </c>
      <c r="BV86">
        <f t="shared" si="52"/>
        <v>5.6219400662762872E-3</v>
      </c>
      <c r="BW86" s="55">
        <f t="shared" si="52"/>
        <v>1.6922622622916791E-4</v>
      </c>
      <c r="BX86">
        <f t="shared" si="52"/>
        <v>1.9372793286421527E-4</v>
      </c>
      <c r="BY86">
        <f t="shared" si="52"/>
        <v>3.7838116117905551E-3</v>
      </c>
      <c r="BZ86">
        <f t="shared" si="52"/>
        <v>3.216427209978354E-4</v>
      </c>
      <c r="CA86">
        <f t="shared" si="52"/>
        <v>3.695502511652917E-4</v>
      </c>
      <c r="CB86">
        <f t="shared" si="52"/>
        <v>2.8587549242129043E-4</v>
      </c>
      <c r="CC86">
        <f t="shared" si="52"/>
        <v>1.7124783423411882E-4</v>
      </c>
      <c r="CD86">
        <f t="shared" si="52"/>
        <v>7.0874513385282302E-4</v>
      </c>
      <c r="CE86">
        <f t="shared" si="52"/>
        <v>3.5576993815989843E-4</v>
      </c>
      <c r="CF86">
        <f t="shared" si="52"/>
        <v>1.3322196418516096E-4</v>
      </c>
      <c r="CG86">
        <f t="shared" si="52"/>
        <v>3.1397463660971857E-4</v>
      </c>
      <c r="CH86">
        <f t="shared" si="52"/>
        <v>8.5985486368071772E-4</v>
      </c>
      <c r="CI86">
        <f t="shared" si="52"/>
        <v>1.1269616980980317E-4</v>
      </c>
      <c r="CJ86">
        <f t="shared" si="52"/>
        <v>1.285923351143327E-4</v>
      </c>
      <c r="CK86">
        <f t="shared" si="52"/>
        <v>3.4538378922171925E-6</v>
      </c>
      <c r="CL86">
        <f t="shared" si="52"/>
        <v>3.5920880043003574E-6</v>
      </c>
      <c r="CM86">
        <f t="shared" si="52"/>
        <v>-1.1671695431224966E-5</v>
      </c>
      <c r="CN86">
        <f t="shared" si="52"/>
        <v>3.9378794016938754E-4</v>
      </c>
      <c r="CO86">
        <f t="shared" si="52"/>
        <v>8.5723750220563901E-5</v>
      </c>
      <c r="CP86">
        <f t="shared" si="52"/>
        <v>8.5756123162660894E-6</v>
      </c>
      <c r="CQ86">
        <f t="shared" si="52"/>
        <v>1.0023650173528821E-4</v>
      </c>
      <c r="CR86">
        <f t="shared" si="52"/>
        <v>1.2501675531869383E-4</v>
      </c>
      <c r="CS86">
        <f t="shared" si="52"/>
        <v>4.5467278385256562E-5</v>
      </c>
      <c r="CT86">
        <f t="shared" si="52"/>
        <v>1.7714048163726365E-3</v>
      </c>
      <c r="CU86">
        <f t="shared" si="52"/>
        <v>7.5532910484903151E-5</v>
      </c>
      <c r="CV86">
        <f t="shared" si="52"/>
        <v>6.1619319182686054E-5</v>
      </c>
      <c r="CW86">
        <f t="shared" si="52"/>
        <v>1.9479767577936232E-4</v>
      </c>
      <c r="CX86">
        <f t="shared" si="52"/>
        <v>2.3708361975059136E-4</v>
      </c>
      <c r="CY86">
        <f t="shared" si="52"/>
        <v>3.240408029903234E-5</v>
      </c>
      <c r="CZ86">
        <f t="shared" si="52"/>
        <v>1.4240223913010613E-5</v>
      </c>
      <c r="DA86">
        <f t="shared" si="52"/>
        <v>2.030003808405383E-5</v>
      </c>
      <c r="DB86">
        <f t="shared" si="52"/>
        <v>9.0354742605752074E-5</v>
      </c>
      <c r="DC86">
        <f t="shared" si="52"/>
        <v>2.6631066490342688E-4</v>
      </c>
      <c r="DD86">
        <f t="shared" si="52"/>
        <v>2.4798006983092996E-4</v>
      </c>
      <c r="DE86">
        <f t="shared" si="52"/>
        <v>7.7851591466511697E-5</v>
      </c>
      <c r="DF86">
        <f t="shared" si="52"/>
        <v>5.6975652001557612E-5</v>
      </c>
      <c r="DG86">
        <f t="shared" si="52"/>
        <v>5.6162573237099832E-6</v>
      </c>
      <c r="DH86">
        <f t="shared" si="52"/>
        <v>2.603589200190345E-6</v>
      </c>
      <c r="DI86">
        <f t="shared" si="52"/>
        <v>1.3506847743806024E-3</v>
      </c>
      <c r="DJ86">
        <f t="shared" si="52"/>
        <v>1.3565027029161405E-5</v>
      </c>
      <c r="DK86">
        <f t="shared" si="52"/>
        <v>-3.4959740864890712E-6</v>
      </c>
      <c r="DL86">
        <f t="shared" si="52"/>
        <v>2.6129973838321164E-3</v>
      </c>
      <c r="DM86">
        <f t="shared" si="52"/>
        <v>5.9624659127541586E-5</v>
      </c>
      <c r="DN86">
        <f t="shared" si="52"/>
        <v>5.4181907807177766E-5</v>
      </c>
      <c r="DO86">
        <f t="shared" si="52"/>
        <v>4.6141362546796797E-3</v>
      </c>
      <c r="DP86">
        <f t="shared" si="52"/>
        <v>8.9565672001929946E-5</v>
      </c>
      <c r="DQ86">
        <f t="shared" si="52"/>
        <v>1.7850489471394021E-4</v>
      </c>
      <c r="DR86">
        <f t="shared" si="52"/>
        <v>1.5566321938040921E-4</v>
      </c>
      <c r="DS86">
        <f t="shared" si="52"/>
        <v>2.0214966232084822E-4</v>
      </c>
      <c r="DT86">
        <f t="shared" si="52"/>
        <v>1.0119706638084546E-2</v>
      </c>
      <c r="DU86">
        <f t="shared" si="52"/>
        <v>1.0682943409858198E-4</v>
      </c>
      <c r="DV86">
        <f t="shared" si="52"/>
        <v>9.4763858619045547E-5</v>
      </c>
      <c r="DW86">
        <f t="shared" si="52"/>
        <v>1.0101553475566153E-4</v>
      </c>
      <c r="DX86">
        <f t="shared" si="52"/>
        <v>7.0716426953557293E-4</v>
      </c>
      <c r="DY86">
        <f t="shared" si="52"/>
        <v>6.5780443816315049E-5</v>
      </c>
      <c r="DZ86">
        <f t="shared" si="52"/>
        <v>1.3373108041608107E-4</v>
      </c>
      <c r="EA86">
        <f t="shared" si="52"/>
        <v>1.0650572548650522E-4</v>
      </c>
      <c r="EB86">
        <f t="shared" si="52"/>
        <v>3.786434050666555E-5</v>
      </c>
      <c r="EC86">
        <f t="shared" ref="EC86:GN86" si="53">SLOPE(EC76:EC81,$D$76:$D$81)</f>
        <v>1.1321013615655444E-3</v>
      </c>
      <c r="ED86">
        <f t="shared" si="53"/>
        <v>-5.4851367921460758E-6</v>
      </c>
      <c r="EE86">
        <f t="shared" si="53"/>
        <v>-8.9941502559244343E-7</v>
      </c>
      <c r="EF86" s="55">
        <f t="shared" si="53"/>
        <v>2.5700938639845402E-4</v>
      </c>
      <c r="EG86">
        <f t="shared" si="53"/>
        <v>7.2860922085992539E-5</v>
      </c>
      <c r="EH86">
        <f t="shared" si="53"/>
        <v>5.9874495383508645E-3</v>
      </c>
      <c r="EI86">
        <f t="shared" si="53"/>
        <v>4.1529717024255803E-4</v>
      </c>
      <c r="EJ86">
        <f t="shared" si="53"/>
        <v>8.4763671902751537E-5</v>
      </c>
      <c r="EK86">
        <f t="shared" si="53"/>
        <v>-8.1566925881716861E-5</v>
      </c>
      <c r="EL86">
        <f t="shared" si="53"/>
        <v>3.950782163984803E-5</v>
      </c>
      <c r="EM86">
        <f t="shared" si="53"/>
        <v>7.2587084033373848E-5</v>
      </c>
      <c r="EN86">
        <f t="shared" si="53"/>
        <v>5.7692706431444005E-5</v>
      </c>
      <c r="EO86">
        <f t="shared" si="53"/>
        <v>1.9501979653759939E-4</v>
      </c>
      <c r="EP86">
        <f t="shared" si="53"/>
        <v>3.915300061176563E-3</v>
      </c>
      <c r="EQ86">
        <f t="shared" si="53"/>
        <v>1.6108673438720932E-2</v>
      </c>
      <c r="ER86">
        <f t="shared" si="53"/>
        <v>3.6349662139566641E-6</v>
      </c>
      <c r="ES86">
        <f t="shared" si="53"/>
        <v>-8.411735504885525E-6</v>
      </c>
      <c r="ET86">
        <f t="shared" si="53"/>
        <v>1.9941135669053164E-4</v>
      </c>
      <c r="EU86">
        <f t="shared" si="53"/>
        <v>2.3649460547229347E-5</v>
      </c>
      <c r="EV86">
        <f t="shared" si="53"/>
        <v>6.1881698562333989E-4</v>
      </c>
      <c r="EW86">
        <f t="shared" si="53"/>
        <v>1.5654082797365499E-4</v>
      </c>
      <c r="EX86">
        <f t="shared" si="53"/>
        <v>2.3032105901760378E-4</v>
      </c>
      <c r="EY86">
        <f t="shared" si="53"/>
        <v>2.297667679879259E-6</v>
      </c>
      <c r="EZ86">
        <f t="shared" si="53"/>
        <v>2.1471385376548374E-4</v>
      </c>
      <c r="FA86">
        <f t="shared" si="53"/>
        <v>-4.7324776316330823E-5</v>
      </c>
      <c r="FB86">
        <f t="shared" si="53"/>
        <v>3.0240997987533935E-4</v>
      </c>
      <c r="FC86">
        <f t="shared" si="53"/>
        <v>3.2249893315634972E-4</v>
      </c>
      <c r="FD86">
        <f t="shared" si="53"/>
        <v>1.8883207825047932E-2</v>
      </c>
      <c r="FE86">
        <f t="shared" si="53"/>
        <v>2.9617269984813602E-4</v>
      </c>
      <c r="FF86">
        <f t="shared" si="53"/>
        <v>1.4212685515426214E-4</v>
      </c>
      <c r="FG86">
        <f t="shared" si="53"/>
        <v>1.2376065110405594E-5</v>
      </c>
      <c r="FH86">
        <f t="shared" si="53"/>
        <v>2.5749369669596711E-4</v>
      </c>
      <c r="FI86">
        <f t="shared" si="53"/>
        <v>4.6714969958460346E-5</v>
      </c>
      <c r="FJ86">
        <f t="shared" si="53"/>
        <v>4.1586834093706787E-4</v>
      </c>
      <c r="FK86">
        <f t="shared" si="53"/>
        <v>3.9519525431990518E-4</v>
      </c>
      <c r="FL86">
        <f t="shared" si="53"/>
        <v>1.6829151484152211E-4</v>
      </c>
      <c r="FM86">
        <f t="shared" si="53"/>
        <v>-2.9552875670237508E-5</v>
      </c>
      <c r="FN86">
        <f t="shared" si="53"/>
        <v>5.2704073986566797E-4</v>
      </c>
      <c r="FO86">
        <f t="shared" si="53"/>
        <v>4.9887976158842831E-4</v>
      </c>
      <c r="FP86">
        <f t="shared" si="53"/>
        <v>1.4721784185627395E-2</v>
      </c>
      <c r="FQ86">
        <f t="shared" si="53"/>
        <v>5.7361563380150431E-4</v>
      </c>
      <c r="FR86">
        <f t="shared" si="53"/>
        <v>4.4168374316939901E-2</v>
      </c>
      <c r="FS86">
        <f t="shared" si="53"/>
        <v>-2.207175533879523E-5</v>
      </c>
      <c r="FT86">
        <f t="shared" si="53"/>
        <v>1.301608627157242E-3</v>
      </c>
      <c r="FU86">
        <f t="shared" si="53"/>
        <v>7.5284349498686576E-5</v>
      </c>
      <c r="FV86">
        <f t="shared" si="53"/>
        <v>2.2385669967288924E-4</v>
      </c>
      <c r="FW86">
        <f t="shared" si="53"/>
        <v>1.7730718458523352E-4</v>
      </c>
      <c r="FX86">
        <f t="shared" si="53"/>
        <v>1.7963631852832852E-4</v>
      </c>
      <c r="FY86">
        <f t="shared" si="53"/>
        <v>4.2606148945035659E-5</v>
      </c>
      <c r="FZ86">
        <f t="shared" si="53"/>
        <v>1.4764293627483852E-4</v>
      </c>
      <c r="GA86">
        <f t="shared" si="53"/>
        <v>5.1446761329088982E-3</v>
      </c>
      <c r="GB86">
        <f t="shared" si="53"/>
        <v>1.5498514087440074E-5</v>
      </c>
      <c r="GC86">
        <f t="shared" si="53"/>
        <v>2.0961755729605798E-4</v>
      </c>
      <c r="GD86">
        <f t="shared" si="53"/>
        <v>-9.3270862729721558E-5</v>
      </c>
      <c r="GE86" s="55">
        <f t="shared" si="53"/>
        <v>1.1607770583500034E-3</v>
      </c>
      <c r="GF86">
        <f t="shared" si="53"/>
        <v>7.7919610611352832E-5</v>
      </c>
      <c r="GG86">
        <f t="shared" si="53"/>
        <v>6.8148130486443085E-3</v>
      </c>
      <c r="GH86">
        <f t="shared" si="53"/>
        <v>2.5423143726938536E-4</v>
      </c>
      <c r="GI86">
        <f t="shared" si="53"/>
        <v>5.9695506315599718E-4</v>
      </c>
      <c r="GJ86">
        <f t="shared" si="53"/>
        <v>2.5697598155521809E-5</v>
      </c>
      <c r="GK86">
        <f t="shared" si="53"/>
        <v>-1.984126656756644E-5</v>
      </c>
      <c r="GL86">
        <f t="shared" si="53"/>
        <v>1.311032021622918E-4</v>
      </c>
      <c r="GM86">
        <f t="shared" si="53"/>
        <v>8.1156639751283255E-4</v>
      </c>
      <c r="GN86">
        <f t="shared" si="53"/>
        <v>1.3985901673629733E-5</v>
      </c>
      <c r="GO86">
        <f t="shared" ref="GO86:IY86" si="54">SLOPE(GO76:GO81,$D$76:$D$81)</f>
        <v>1.6500397631060817E-5</v>
      </c>
      <c r="GP86">
        <f t="shared" si="54"/>
        <v>2.7407871092138044E-4</v>
      </c>
      <c r="GQ86">
        <f t="shared" si="54"/>
        <v>1.6053219321852123E-5</v>
      </c>
      <c r="GR86">
        <f t="shared" si="54"/>
        <v>5.7179075766273256E-7</v>
      </c>
      <c r="GS86">
        <f t="shared" si="54"/>
        <v>3.092103913068125E-4</v>
      </c>
      <c r="GT86">
        <f t="shared" si="54"/>
        <v>9.1619855191224283E-3</v>
      </c>
      <c r="GU86">
        <f t="shared" si="54"/>
        <v>1.4354973512897837E-4</v>
      </c>
      <c r="GV86">
        <f t="shared" si="54"/>
        <v>1.8157510938259614E-2</v>
      </c>
      <c r="GW86">
        <f t="shared" si="54"/>
        <v>1.7382387579062541E-4</v>
      </c>
      <c r="GX86">
        <f t="shared" si="54"/>
        <v>-1.1685238184978654E-4</v>
      </c>
      <c r="GY86">
        <f t="shared" si="54"/>
        <v>3.9665707216078429E-3</v>
      </c>
      <c r="GZ86">
        <f t="shared" si="54"/>
        <v>3.3364406629226705E-4</v>
      </c>
      <c r="HA86">
        <f t="shared" si="54"/>
        <v>2.4806055087234561E-5</v>
      </c>
      <c r="HB86">
        <f t="shared" si="54"/>
        <v>1.3354162467244501E-2</v>
      </c>
      <c r="HC86">
        <f t="shared" si="54"/>
        <v>2.8255917679857447E-4</v>
      </c>
      <c r="HD86">
        <f t="shared" si="54"/>
        <v>5.5928375498634096E-4</v>
      </c>
      <c r="HE86">
        <f t="shared" si="54"/>
        <v>1.7361603076611675E-2</v>
      </c>
      <c r="HF86">
        <f t="shared" si="54"/>
        <v>1.3526370780955906E-3</v>
      </c>
      <c r="HG86">
        <f t="shared" si="54"/>
        <v>8.1680632759930719E-5</v>
      </c>
      <c r="HH86">
        <f t="shared" si="54"/>
        <v>3.0133218807349593E-4</v>
      </c>
      <c r="HI86">
        <f t="shared" si="54"/>
        <v>8.3055927956590272E-6</v>
      </c>
      <c r="HJ86">
        <f t="shared" si="54"/>
        <v>1.8608291672978838E-2</v>
      </c>
      <c r="HK86">
        <f t="shared" si="54"/>
        <v>7.7983174372136869E-6</v>
      </c>
      <c r="HL86">
        <f t="shared" si="54"/>
        <v>1.2374192267319191E-4</v>
      </c>
      <c r="HM86">
        <f t="shared" si="54"/>
        <v>2.7369471484595413E-4</v>
      </c>
      <c r="HN86">
        <f t="shared" si="54"/>
        <v>-6.1555180404829817E-5</v>
      </c>
      <c r="HO86">
        <f t="shared" si="54"/>
        <v>9.930012220088557E-3</v>
      </c>
      <c r="HP86">
        <f t="shared" si="54"/>
        <v>5.2544529262086529E-3</v>
      </c>
      <c r="HQ86">
        <f t="shared" si="54"/>
        <v>3.3433551382362789E-3</v>
      </c>
      <c r="HR86">
        <f t="shared" si="54"/>
        <v>3.0168574672710072E-4</v>
      </c>
      <c r="HS86">
        <f t="shared" si="54"/>
        <v>1.4806707059140231E-3</v>
      </c>
      <c r="HT86">
        <f t="shared" si="54"/>
        <v>1.7609273415559235E-3</v>
      </c>
      <c r="HU86">
        <f t="shared" si="54"/>
        <v>-1.4544977092336404E-4</v>
      </c>
      <c r="HV86">
        <f t="shared" si="54"/>
        <v>2.989740257279397E-6</v>
      </c>
      <c r="HW86">
        <f t="shared" si="54"/>
        <v>2.3867198632088926E-2</v>
      </c>
      <c r="HX86">
        <f t="shared" si="54"/>
        <v>5.0417208178216035E-5</v>
      </c>
      <c r="HY86">
        <f t="shared" si="54"/>
        <v>8.8673667457980646E-5</v>
      </c>
      <c r="HZ86">
        <f t="shared" si="54"/>
        <v>3.401782469225545E-3</v>
      </c>
      <c r="IA86">
        <f t="shared" si="54"/>
        <v>6.6590976771699209E-4</v>
      </c>
      <c r="IB86">
        <f t="shared" si="54"/>
        <v>2.2696244962504175E-3</v>
      </c>
      <c r="IC86">
        <f t="shared" si="54"/>
        <v>7.7585346003639568E-5</v>
      </c>
      <c r="ID86">
        <f t="shared" si="54"/>
        <v>3.3465083062340784E-5</v>
      </c>
      <c r="IE86">
        <f t="shared" si="54"/>
        <v>1.732352102995658E-2</v>
      </c>
      <c r="IF86">
        <f t="shared" si="54"/>
        <v>-7.4318074749798476E-5</v>
      </c>
      <c r="IG86">
        <f t="shared" si="54"/>
        <v>7.8141408623531045E-5</v>
      </c>
      <c r="IH86">
        <f t="shared" si="54"/>
        <v>4.6244415900517709E-4</v>
      </c>
      <c r="II86">
        <f t="shared" si="54"/>
        <v>4.6551133498984239E-4</v>
      </c>
      <c r="IJ86">
        <f t="shared" si="54"/>
        <v>3.4500902810595535E-3</v>
      </c>
      <c r="IK86">
        <f t="shared" si="54"/>
        <v>4.9815600221279732E-2</v>
      </c>
      <c r="IL86">
        <f t="shared" si="54"/>
        <v>-9.3146292463395833E-5</v>
      </c>
      <c r="IM86">
        <f t="shared" si="54"/>
        <v>8.4932511922682693E-3</v>
      </c>
      <c r="IN86">
        <f t="shared" si="54"/>
        <v>7.4273716069551455E-4</v>
      </c>
      <c r="IO86">
        <f t="shared" si="54"/>
        <v>3.7815577012517698E-3</v>
      </c>
      <c r="IP86">
        <f t="shared" si="54"/>
        <v>1.354805592034274E-4</v>
      </c>
      <c r="IQ86">
        <f t="shared" si="54"/>
        <v>-6.7702301644079003E-6</v>
      </c>
      <c r="IR86">
        <f t="shared" si="54"/>
        <v>3.1630237762777808E-4</v>
      </c>
      <c r="IS86">
        <f t="shared" si="54"/>
        <v>2.5711400044775063E-4</v>
      </c>
      <c r="IT86">
        <f t="shared" si="54"/>
        <v>-6.3928658186471107E-5</v>
      </c>
      <c r="IU86">
        <f t="shared" si="54"/>
        <v>1.2613079853754242E-4</v>
      </c>
      <c r="IV86">
        <f t="shared" si="54"/>
        <v>-1.0774900781113394E-6</v>
      </c>
      <c r="IW86">
        <f t="shared" si="54"/>
        <v>3.1216893285858751E-3</v>
      </c>
      <c r="IX86">
        <f t="shared" si="54"/>
        <v>2.3558329554458552E-5</v>
      </c>
      <c r="IY86">
        <f t="shared" si="54"/>
        <v>3.5707842361590926E-4</v>
      </c>
    </row>
    <row r="87" spans="3:259" x14ac:dyDescent="0.25">
      <c r="C87" s="61"/>
      <c r="D87" t="s">
        <v>61</v>
      </c>
      <c r="E87">
        <f t="shared" ref="E87:BP87" si="55">INTERCEPT(E76:E81,$D$76:$D$81)</f>
        <v>3.4127216431014976E-2</v>
      </c>
      <c r="F87">
        <f t="shared" si="55"/>
        <v>2.4112718318998288E-2</v>
      </c>
      <c r="G87">
        <f t="shared" si="55"/>
        <v>2.971612500335493E-2</v>
      </c>
      <c r="H87">
        <f t="shared" si="55"/>
        <v>1.3680139036317542E-2</v>
      </c>
      <c r="I87">
        <f t="shared" si="55"/>
        <v>1.2640845085776623E-2</v>
      </c>
      <c r="J87">
        <f t="shared" si="55"/>
        <v>1.8976315270425499E-2</v>
      </c>
      <c r="K87">
        <f t="shared" si="55"/>
        <v>1.588282670805824E-2</v>
      </c>
      <c r="L87">
        <f t="shared" si="55"/>
        <v>1.7550829008917881E-2</v>
      </c>
      <c r="M87">
        <f t="shared" si="55"/>
        <v>1.8943781861588186E-2</v>
      </c>
      <c r="N87">
        <f t="shared" si="55"/>
        <v>2.2680412371134051E-2</v>
      </c>
      <c r="O87">
        <f t="shared" si="55"/>
        <v>1.5417108580443047E-2</v>
      </c>
      <c r="P87">
        <f t="shared" si="55"/>
        <v>1.1379670639135198E-2</v>
      </c>
      <c r="Q87">
        <f t="shared" si="55"/>
        <v>1.0666631115133541E-2</v>
      </c>
      <c r="R87">
        <f t="shared" si="55"/>
        <v>1.4577745400589865E-2</v>
      </c>
      <c r="S87">
        <f t="shared" si="55"/>
        <v>1.3836567970236802E-2</v>
      </c>
      <c r="T87">
        <f t="shared" si="55"/>
        <v>1.4962045071351328E-2</v>
      </c>
      <c r="U87">
        <f t="shared" si="55"/>
        <v>1.4018934376585652E-2</v>
      </c>
      <c r="V87">
        <f t="shared" si="55"/>
        <v>1.9557571860027663E-2</v>
      </c>
      <c r="W87">
        <f t="shared" si="55"/>
        <v>1.714677640603568E-2</v>
      </c>
      <c r="X87">
        <f t="shared" si="55"/>
        <v>7.529984838720416E-3</v>
      </c>
      <c r="Y87">
        <f t="shared" si="55"/>
        <v>1.5495505042336148E-2</v>
      </c>
      <c r="Z87">
        <f t="shared" si="55"/>
        <v>1.7501744956385332E-2</v>
      </c>
      <c r="AA87">
        <f t="shared" si="55"/>
        <v>1.6417858397465516E-2</v>
      </c>
      <c r="AB87">
        <f t="shared" si="55"/>
        <v>1.3988659662688186E-2</v>
      </c>
      <c r="AC87">
        <f t="shared" si="55"/>
        <v>1.9402886085576155E-2</v>
      </c>
      <c r="AD87">
        <f t="shared" si="55"/>
        <v>2.2497954657303882E-2</v>
      </c>
      <c r="AE87">
        <f t="shared" si="55"/>
        <v>1.9953107892024466E-2</v>
      </c>
      <c r="AF87">
        <f t="shared" si="55"/>
        <v>1.8682882645823882E-2</v>
      </c>
      <c r="AG87">
        <f t="shared" si="55"/>
        <v>2.2770850992110504E-2</v>
      </c>
      <c r="AH87">
        <f t="shared" si="55"/>
        <v>1.2329496359564141E-2</v>
      </c>
      <c r="AI87">
        <f t="shared" si="55"/>
        <v>1.7844886753603295E-2</v>
      </c>
      <c r="AJ87">
        <f t="shared" si="55"/>
        <v>2.2340965900493191E-2</v>
      </c>
      <c r="AK87">
        <f t="shared" si="55"/>
        <v>1.6413902772134226E-2</v>
      </c>
      <c r="AL87">
        <f t="shared" si="55"/>
        <v>1.0674617118020823E-2</v>
      </c>
      <c r="AM87">
        <f t="shared" si="55"/>
        <v>1.7679043079337792E-2</v>
      </c>
      <c r="AN87">
        <f t="shared" si="55"/>
        <v>1.9931292412108999E-2</v>
      </c>
      <c r="AO87">
        <f t="shared" si="55"/>
        <v>2.9472241261137788E-2</v>
      </c>
      <c r="AP87">
        <f t="shared" si="55"/>
        <v>1.9654165301754005E-2</v>
      </c>
      <c r="AQ87">
        <f t="shared" si="55"/>
        <v>1.3320992443030734E-2</v>
      </c>
      <c r="AR87">
        <f t="shared" si="55"/>
        <v>2.0112381913442452E-2</v>
      </c>
      <c r="AS87">
        <f t="shared" si="55"/>
        <v>2.3445844921898801E-2</v>
      </c>
      <c r="AT87">
        <f t="shared" si="55"/>
        <v>1.1839276381545766E-2</v>
      </c>
      <c r="AU87">
        <f t="shared" si="55"/>
        <v>1.5433813085630176E-2</v>
      </c>
      <c r="AV87">
        <f t="shared" si="55"/>
        <v>1.6252789376765702E-2</v>
      </c>
      <c r="AW87">
        <f t="shared" si="55"/>
        <v>1.4716346403573381E-2</v>
      </c>
      <c r="AX87">
        <f t="shared" si="55"/>
        <v>1.5010244960334563E-2</v>
      </c>
      <c r="AY87">
        <f t="shared" si="55"/>
        <v>1.9506184428518949E-2</v>
      </c>
      <c r="AZ87">
        <f t="shared" si="55"/>
        <v>1.7965552917152988E-2</v>
      </c>
      <c r="BA87">
        <f t="shared" si="55"/>
        <v>1.6199247625063355E-2</v>
      </c>
      <c r="BB87">
        <f t="shared" si="55"/>
        <v>2.890571231933925E-2</v>
      </c>
      <c r="BC87">
        <f t="shared" si="55"/>
        <v>1.7386217442922871E-2</v>
      </c>
      <c r="BD87">
        <f t="shared" si="55"/>
        <v>1.9285855768665598E-2</v>
      </c>
      <c r="BE87">
        <f t="shared" si="55"/>
        <v>1.6641297153294016E-2</v>
      </c>
      <c r="BF87">
        <f t="shared" si="55"/>
        <v>2.205375603032389E-2</v>
      </c>
      <c r="BG87">
        <f t="shared" si="55"/>
        <v>2.1278368340328237E-2</v>
      </c>
      <c r="BH87">
        <f t="shared" si="55"/>
        <v>2.2577917111326357E-2</v>
      </c>
      <c r="BI87">
        <f t="shared" si="55"/>
        <v>1.6825870544455002E-2</v>
      </c>
      <c r="BJ87">
        <f t="shared" si="55"/>
        <v>1.8487850185886664E-2</v>
      </c>
      <c r="BK87">
        <f t="shared" si="55"/>
        <v>1.5294754309793549E-2</v>
      </c>
      <c r="BL87">
        <f t="shared" si="55"/>
        <v>1.661718168185497E-2</v>
      </c>
      <c r="BM87">
        <f t="shared" si="55"/>
        <v>1.772044573359376E-2</v>
      </c>
      <c r="BN87">
        <f t="shared" si="55"/>
        <v>2.4508972893334556E-2</v>
      </c>
      <c r="BO87">
        <f t="shared" si="55"/>
        <v>1.7726424963205933E-2</v>
      </c>
      <c r="BP87">
        <f t="shared" si="55"/>
        <v>1.926776398441429E-2</v>
      </c>
      <c r="BQ87">
        <f t="shared" ref="BQ87:EB87" si="56">INTERCEPT(BQ76:BQ81,$D$76:$D$81)</f>
        <v>2.335164835164838E-2</v>
      </c>
      <c r="BR87">
        <f t="shared" si="56"/>
        <v>2.2547747408363735E-2</v>
      </c>
      <c r="BS87">
        <f t="shared" si="56"/>
        <v>2.1620056975579376E-2</v>
      </c>
      <c r="BT87">
        <f t="shared" si="56"/>
        <v>1.0861162649614245E-2</v>
      </c>
      <c r="BU87">
        <f t="shared" si="56"/>
        <v>1.1272366471854979E-2</v>
      </c>
      <c r="BV87">
        <f t="shared" si="56"/>
        <v>1.6975889374782428E-2</v>
      </c>
      <c r="BW87" s="55">
        <f t="shared" si="56"/>
        <v>2.4679473482824753E-2</v>
      </c>
      <c r="BX87">
        <f t="shared" si="56"/>
        <v>1.7064370542025618E-2</v>
      </c>
      <c r="BY87">
        <f t="shared" si="56"/>
        <v>3.6117446951066036E-2</v>
      </c>
      <c r="BZ87">
        <f t="shared" si="56"/>
        <v>1.7669415469904748E-2</v>
      </c>
      <c r="CA87">
        <f t="shared" si="56"/>
        <v>2.0705467127450188E-2</v>
      </c>
      <c r="CB87">
        <f t="shared" si="56"/>
        <v>9.8172787363661213E-3</v>
      </c>
      <c r="CC87">
        <f t="shared" si="56"/>
        <v>1.7178860696046922E-2</v>
      </c>
      <c r="CD87">
        <f t="shared" si="56"/>
        <v>1.984005219478132E-2</v>
      </c>
      <c r="CE87">
        <f t="shared" si="56"/>
        <v>1.573241786267103E-2</v>
      </c>
      <c r="CF87">
        <f t="shared" si="56"/>
        <v>1.321069022731192E-2</v>
      </c>
      <c r="CG87">
        <f t="shared" si="56"/>
        <v>2.7343653959619726E-2</v>
      </c>
      <c r="CH87">
        <f t="shared" si="56"/>
        <v>1.6175361659393206E-2</v>
      </c>
      <c r="CI87">
        <f t="shared" si="56"/>
        <v>9.2035114873212989E-3</v>
      </c>
      <c r="CJ87">
        <f t="shared" si="56"/>
        <v>1.7217233269939968E-2</v>
      </c>
      <c r="CK87">
        <f t="shared" si="56"/>
        <v>1.0744633753407638E-2</v>
      </c>
      <c r="CL87">
        <f t="shared" si="56"/>
        <v>1.7758661959696217E-2</v>
      </c>
      <c r="CM87">
        <f t="shared" si="56"/>
        <v>2.1298715709596534E-2</v>
      </c>
      <c r="CN87">
        <f t="shared" si="56"/>
        <v>2.4254568185244484E-2</v>
      </c>
      <c r="CO87">
        <f t="shared" si="56"/>
        <v>2.1351780877287573E-2</v>
      </c>
      <c r="CP87">
        <f t="shared" si="56"/>
        <v>1.3859529051584692E-2</v>
      </c>
      <c r="CQ87">
        <f t="shared" si="56"/>
        <v>9.3649457432235048E-3</v>
      </c>
      <c r="CR87">
        <f t="shared" si="56"/>
        <v>1.0204054541654916E-2</v>
      </c>
      <c r="CS87">
        <f t="shared" si="56"/>
        <v>2.2749849365902661E-2</v>
      </c>
      <c r="CT87">
        <f t="shared" si="56"/>
        <v>1.4601129513284111E-2</v>
      </c>
      <c r="CU87">
        <f t="shared" si="56"/>
        <v>1.3410947454430435E-2</v>
      </c>
      <c r="CV87">
        <f t="shared" si="56"/>
        <v>1.3972365835134917E-2</v>
      </c>
      <c r="CW87">
        <f t="shared" si="56"/>
        <v>1.351581806183268E-2</v>
      </c>
      <c r="CX87">
        <f t="shared" si="56"/>
        <v>1.2462676922458761E-2</v>
      </c>
      <c r="CY87">
        <f t="shared" si="56"/>
        <v>1.0138547907487751E-2</v>
      </c>
      <c r="CZ87">
        <f t="shared" si="56"/>
        <v>1.8647421615379689E-2</v>
      </c>
      <c r="DA87">
        <f t="shared" si="56"/>
        <v>1.5685672069844073E-2</v>
      </c>
      <c r="DB87">
        <f t="shared" si="56"/>
        <v>1.966650385643931E-2</v>
      </c>
      <c r="DC87">
        <f t="shared" si="56"/>
        <v>2.0020152410897159E-2</v>
      </c>
      <c r="DD87">
        <f t="shared" si="56"/>
        <v>1.4101436055688168E-2</v>
      </c>
      <c r="DE87">
        <f t="shared" si="56"/>
        <v>1.3729582773288822E-2</v>
      </c>
      <c r="DF87">
        <f t="shared" si="56"/>
        <v>1.4789482357990481E-2</v>
      </c>
      <c r="DG87">
        <f t="shared" si="56"/>
        <v>1.7461696238128363E-2</v>
      </c>
      <c r="DH87">
        <f t="shared" si="56"/>
        <v>1.8243262327052489E-2</v>
      </c>
      <c r="DI87">
        <f t="shared" si="56"/>
        <v>2.1522754193595714E-2</v>
      </c>
      <c r="DJ87">
        <f t="shared" si="56"/>
        <v>1.7300667484860071E-2</v>
      </c>
      <c r="DK87">
        <f t="shared" si="56"/>
        <v>1.8773846009687144E-2</v>
      </c>
      <c r="DL87">
        <f t="shared" si="56"/>
        <v>1.9264953381916285E-2</v>
      </c>
      <c r="DM87">
        <f t="shared" si="56"/>
        <v>2.0909108667733441E-2</v>
      </c>
      <c r="DN87">
        <f t="shared" si="56"/>
        <v>2.6752144394819793E-2</v>
      </c>
      <c r="DO87">
        <f t="shared" si="56"/>
        <v>2.0272557264850555E-2</v>
      </c>
      <c r="DP87">
        <f t="shared" si="56"/>
        <v>2.0897794528796587E-2</v>
      </c>
      <c r="DQ87">
        <f t="shared" si="56"/>
        <v>1.5076551206444704E-2</v>
      </c>
      <c r="DR87">
        <f t="shared" si="56"/>
        <v>1.6791824314446813E-2</v>
      </c>
      <c r="DS87">
        <f t="shared" si="56"/>
        <v>2.3456066582450467E-2</v>
      </c>
      <c r="DT87">
        <f t="shared" si="56"/>
        <v>2.2324359816152328E-2</v>
      </c>
      <c r="DU87">
        <f t="shared" si="56"/>
        <v>1.6725496021068702E-2</v>
      </c>
      <c r="DV87">
        <f t="shared" si="56"/>
        <v>1.884760102950012E-2</v>
      </c>
      <c r="DW87">
        <f t="shared" si="56"/>
        <v>2.1246582436010981E-2</v>
      </c>
      <c r="DX87">
        <f t="shared" si="56"/>
        <v>1.9763872358442715E-2</v>
      </c>
      <c r="DY87">
        <f t="shared" si="56"/>
        <v>1.7281912686411861E-2</v>
      </c>
      <c r="DZ87">
        <f t="shared" si="56"/>
        <v>1.565039931574367E-2</v>
      </c>
      <c r="EA87">
        <f t="shared" si="56"/>
        <v>1.6117318831826374E-2</v>
      </c>
      <c r="EB87">
        <f t="shared" si="56"/>
        <v>2.1765879239643678E-2</v>
      </c>
      <c r="EC87">
        <f t="shared" ref="EC87:GN87" si="57">INTERCEPT(EC76:EC81,$D$76:$D$81)</f>
        <v>3.0002648047927485E-2</v>
      </c>
      <c r="ED87">
        <f t="shared" si="57"/>
        <v>1.7127300261610662E-2</v>
      </c>
      <c r="EE87">
        <f t="shared" si="57"/>
        <v>2.6026780488903892E-2</v>
      </c>
      <c r="EF87" s="55">
        <f t="shared" si="57"/>
        <v>1.9669988202480827E-2</v>
      </c>
      <c r="EG87">
        <f t="shared" si="57"/>
        <v>2.8871907130231779E-2</v>
      </c>
      <c r="EH87">
        <f t="shared" si="57"/>
        <v>1.5748031496062964E-2</v>
      </c>
      <c r="EI87">
        <f t="shared" si="57"/>
        <v>2.669391614129479E-2</v>
      </c>
      <c r="EJ87">
        <f t="shared" si="57"/>
        <v>1.7317062184184384E-2</v>
      </c>
      <c r="EK87">
        <f t="shared" si="57"/>
        <v>3.1583786287324792E-2</v>
      </c>
      <c r="EL87">
        <f t="shared" si="57"/>
        <v>1.9289255182104698E-2</v>
      </c>
      <c r="EM87">
        <f t="shared" si="57"/>
        <v>2.3873668951381894E-2</v>
      </c>
      <c r="EN87">
        <f t="shared" si="57"/>
        <v>1.3888162758525979E-2</v>
      </c>
      <c r="EO87">
        <f t="shared" si="57"/>
        <v>2.2059408966910551E-2</v>
      </c>
      <c r="EP87">
        <f t="shared" si="57"/>
        <v>2.0195396427194277E-2</v>
      </c>
      <c r="EQ87">
        <f t="shared" si="57"/>
        <v>2.8871391076115471E-2</v>
      </c>
      <c r="ER87">
        <f t="shared" si="57"/>
        <v>3.0138977515332163E-2</v>
      </c>
      <c r="ES87">
        <f t="shared" si="57"/>
        <v>2.0788534747273241E-2</v>
      </c>
      <c r="ET87">
        <f t="shared" si="57"/>
        <v>2.1507907683885597E-2</v>
      </c>
      <c r="EU87">
        <f t="shared" si="57"/>
        <v>1.8634611274394277E-2</v>
      </c>
      <c r="EV87">
        <f t="shared" si="57"/>
        <v>2.7334046759106292E-2</v>
      </c>
      <c r="EW87">
        <f t="shared" si="57"/>
        <v>2.6396884493846175E-2</v>
      </c>
      <c r="EX87">
        <f t="shared" si="57"/>
        <v>1.9894384817509266E-2</v>
      </c>
      <c r="EY87">
        <f t="shared" si="57"/>
        <v>2.5489245354759629E-2</v>
      </c>
      <c r="EZ87">
        <f t="shared" si="57"/>
        <v>1.5949186571858419E-2</v>
      </c>
      <c r="FA87">
        <f t="shared" si="57"/>
        <v>4.4520185273550152E-2</v>
      </c>
      <c r="FB87">
        <f t="shared" si="57"/>
        <v>1.7285760465123368E-2</v>
      </c>
      <c r="FC87">
        <f t="shared" si="57"/>
        <v>3.1801344194843192E-2</v>
      </c>
      <c r="FD87">
        <f t="shared" si="57"/>
        <v>2.1563342318059342E-2</v>
      </c>
      <c r="FE87">
        <f t="shared" si="57"/>
        <v>2.0256922788213901E-2</v>
      </c>
      <c r="FF87">
        <f t="shared" si="57"/>
        <v>2.5250594157361743E-2</v>
      </c>
      <c r="FG87">
        <f t="shared" si="57"/>
        <v>3.3414139247260666E-2</v>
      </c>
      <c r="FH87">
        <f t="shared" si="57"/>
        <v>3.3580970026757417E-2</v>
      </c>
      <c r="FI87">
        <f t="shared" si="57"/>
        <v>2.7916764705033983E-2</v>
      </c>
      <c r="FJ87">
        <f t="shared" si="57"/>
        <v>2.0184040610126693E-2</v>
      </c>
      <c r="FK87">
        <f t="shared" si="57"/>
        <v>2.8119875472061247E-2</v>
      </c>
      <c r="FL87">
        <f t="shared" si="57"/>
        <v>3.7100064178128195E-2</v>
      </c>
      <c r="FM87">
        <f t="shared" si="57"/>
        <v>2.5382998493612918E-2</v>
      </c>
      <c r="FN87">
        <f t="shared" si="57"/>
        <v>2.752219336567284E-2</v>
      </c>
      <c r="FO87">
        <f t="shared" si="57"/>
        <v>2.8082444072116582E-2</v>
      </c>
      <c r="FP87">
        <f t="shared" si="57"/>
        <v>3.2608695652173947E-2</v>
      </c>
      <c r="FQ87">
        <f t="shared" si="57"/>
        <v>4.009676149831852E-2</v>
      </c>
      <c r="FR87">
        <f t="shared" si="57"/>
        <v>1.0928961748633878E-2</v>
      </c>
      <c r="FS87">
        <f t="shared" si="57"/>
        <v>5.0981479017723097E-2</v>
      </c>
      <c r="FT87">
        <f t="shared" si="57"/>
        <v>3.3045729272648816E-2</v>
      </c>
      <c r="FU87">
        <f t="shared" si="57"/>
        <v>4.5273847622070311E-2</v>
      </c>
      <c r="FV87">
        <f t="shared" si="57"/>
        <v>3.6790714716005243E-2</v>
      </c>
      <c r="FW87">
        <f t="shared" si="57"/>
        <v>4.5988236400560725E-2</v>
      </c>
      <c r="FX87">
        <f t="shared" si="57"/>
        <v>2.9624334223866039E-2</v>
      </c>
      <c r="FY87">
        <f t="shared" si="57"/>
        <v>4.5558705153570037E-2</v>
      </c>
      <c r="FZ87">
        <f t="shared" si="57"/>
        <v>3.0159610348164809E-2</v>
      </c>
      <c r="GA87">
        <f t="shared" si="57"/>
        <v>1.4929246755457738E-2</v>
      </c>
      <c r="GB87">
        <f t="shared" si="57"/>
        <v>4.667769939075915E-2</v>
      </c>
      <c r="GC87">
        <f t="shared" si="57"/>
        <v>5.239198987185701E-2</v>
      </c>
      <c r="GD87">
        <f t="shared" si="57"/>
        <v>4.6561817562558908E-2</v>
      </c>
      <c r="GE87" s="55">
        <f t="shared" si="57"/>
        <v>7.6931748277854171E-3</v>
      </c>
      <c r="GF87">
        <f t="shared" si="57"/>
        <v>2.1783215013810663E-2</v>
      </c>
      <c r="GG87">
        <f t="shared" si="57"/>
        <v>3.9337474120082816E-2</v>
      </c>
      <c r="GH87">
        <f t="shared" si="57"/>
        <v>2.5338305936513726E-2</v>
      </c>
      <c r="GI87">
        <f t="shared" si="57"/>
        <v>2.8240999624338493E-2</v>
      </c>
      <c r="GJ87">
        <f t="shared" si="57"/>
        <v>3.0950930532337901E-2</v>
      </c>
      <c r="GK87">
        <f t="shared" si="57"/>
        <v>3.4569742204855668E-2</v>
      </c>
      <c r="GL87">
        <f t="shared" si="57"/>
        <v>2.3941831901666925E-2</v>
      </c>
      <c r="GM87">
        <f t="shared" si="57"/>
        <v>2.4175885788329014E-2</v>
      </c>
      <c r="GN87">
        <f t="shared" si="57"/>
        <v>2.9042869407218435E-2</v>
      </c>
      <c r="GO87">
        <f t="shared" ref="GO87:IY87" si="58">INTERCEPT(GO76:GO81,$D$76:$D$81)</f>
        <v>1.9619295893167434E-2</v>
      </c>
      <c r="GP87">
        <f t="shared" si="58"/>
        <v>1.3209410373501767E-2</v>
      </c>
      <c r="GQ87">
        <f t="shared" si="58"/>
        <v>1.8473983949232355E-2</v>
      </c>
      <c r="GR87">
        <f t="shared" si="58"/>
        <v>2.2487895614953395E-2</v>
      </c>
      <c r="GS87">
        <f t="shared" si="58"/>
        <v>2.47583014538394E-2</v>
      </c>
      <c r="GT87">
        <f t="shared" si="58"/>
        <v>2.0703933747412417E-3</v>
      </c>
      <c r="GU87">
        <f t="shared" si="58"/>
        <v>2.4659187421077373E-2</v>
      </c>
      <c r="GV87">
        <f t="shared" si="58"/>
        <v>2.6859504132231371E-2</v>
      </c>
      <c r="GW87">
        <f t="shared" si="58"/>
        <v>2.8065812597886701E-2</v>
      </c>
      <c r="GX87">
        <f t="shared" si="58"/>
        <v>3.074549664577491E-2</v>
      </c>
      <c r="GY87">
        <f t="shared" si="58"/>
        <v>2.6915113871635588E-2</v>
      </c>
      <c r="GZ87">
        <f t="shared" si="58"/>
        <v>1.9938940558112687E-2</v>
      </c>
      <c r="HA87">
        <f t="shared" si="58"/>
        <v>2.1088177500844629E-2</v>
      </c>
      <c r="HB87">
        <f t="shared" si="58"/>
        <v>1.8595041322314043E-2</v>
      </c>
      <c r="HC87">
        <f t="shared" si="58"/>
        <v>2.0959909518622217E-2</v>
      </c>
      <c r="HD87">
        <f t="shared" si="58"/>
        <v>2.786338921867321E-2</v>
      </c>
      <c r="HE87">
        <f t="shared" si="58"/>
        <v>2.9045643153526979E-2</v>
      </c>
      <c r="HF87">
        <f t="shared" si="58"/>
        <v>2.3792720313990337E-2</v>
      </c>
      <c r="HG87">
        <f t="shared" si="58"/>
        <v>2.2324370068652899E-2</v>
      </c>
      <c r="HH87">
        <f t="shared" si="58"/>
        <v>2.9881834168195742E-2</v>
      </c>
      <c r="HI87">
        <f t="shared" si="58"/>
        <v>2.4553919112312767E-2</v>
      </c>
      <c r="HJ87">
        <f t="shared" si="58"/>
        <v>2.4844720496894457E-2</v>
      </c>
      <c r="HK87">
        <f t="shared" si="58"/>
        <v>1.5636247513939092E-2</v>
      </c>
      <c r="HL87">
        <f t="shared" si="58"/>
        <v>1.6437125732798336E-2</v>
      </c>
      <c r="HM87">
        <f t="shared" si="58"/>
        <v>1.5704823307767832E-2</v>
      </c>
      <c r="HN87">
        <f t="shared" si="58"/>
        <v>2.9032342633030707E-2</v>
      </c>
      <c r="HO87">
        <f t="shared" si="58"/>
        <v>4.5044106136034337E-2</v>
      </c>
      <c r="HP87">
        <f t="shared" si="58"/>
        <v>3.5913780270377872E-2</v>
      </c>
      <c r="HQ87">
        <f t="shared" si="58"/>
        <v>1.8793485260549844E-2</v>
      </c>
      <c r="HR87">
        <f t="shared" si="58"/>
        <v>1.9679273188054139E-2</v>
      </c>
      <c r="HS87">
        <f t="shared" si="58"/>
        <v>2.9787866188571783E-2</v>
      </c>
      <c r="HT87">
        <f t="shared" si="58"/>
        <v>2.6030398225228742E-2</v>
      </c>
      <c r="HU87">
        <f t="shared" si="58"/>
        <v>3.2484659061468892E-2</v>
      </c>
      <c r="HV87">
        <f t="shared" si="58"/>
        <v>2.7695167668114286E-2</v>
      </c>
      <c r="HW87">
        <f t="shared" si="58"/>
        <v>1.8595041322314043E-2</v>
      </c>
      <c r="HX87">
        <f t="shared" si="58"/>
        <v>9.9088191637782489E-3</v>
      </c>
      <c r="HY87">
        <f t="shared" si="58"/>
        <v>2.0654495440218006E-2</v>
      </c>
      <c r="HZ87">
        <f t="shared" si="58"/>
        <v>3.5951627757287642E-2</v>
      </c>
      <c r="IA87">
        <f t="shared" si="58"/>
        <v>2.5237495000767753E-2</v>
      </c>
      <c r="IB87">
        <f t="shared" si="58"/>
        <v>3.5435629040121104E-2</v>
      </c>
      <c r="IC87">
        <f t="shared" si="58"/>
        <v>5.8787623146659184E-3</v>
      </c>
      <c r="ID87">
        <f t="shared" si="58"/>
        <v>2.2467626122333526E-2</v>
      </c>
      <c r="IE87">
        <f t="shared" si="58"/>
        <v>3.3057851239669422E-2</v>
      </c>
      <c r="IF87">
        <f t="shared" si="58"/>
        <v>3.3007910204217263E-2</v>
      </c>
      <c r="IG87">
        <f t="shared" si="58"/>
        <v>4.0541876787595507E-2</v>
      </c>
      <c r="IH87">
        <f t="shared" si="58"/>
        <v>2.649436837901753E-2</v>
      </c>
      <c r="II87">
        <f t="shared" si="58"/>
        <v>3.7755643423639886E-2</v>
      </c>
      <c r="IJ87">
        <f t="shared" si="58"/>
        <v>4.1285514875204522E-2</v>
      </c>
      <c r="IK87">
        <f t="shared" si="58"/>
        <v>2.2727272727272707E-2</v>
      </c>
      <c r="IL87">
        <f t="shared" si="58"/>
        <v>1.9240398284515996E-2</v>
      </c>
      <c r="IM87">
        <f t="shared" si="58"/>
        <v>1.8633540372670843E-2</v>
      </c>
      <c r="IN87">
        <f t="shared" si="58"/>
        <v>2.5828036303671822E-2</v>
      </c>
      <c r="IO87">
        <f t="shared" si="58"/>
        <v>3.1357001328572741E-2</v>
      </c>
      <c r="IP87">
        <f t="shared" si="58"/>
        <v>2.1708430993661397E-2</v>
      </c>
      <c r="IQ87">
        <f t="shared" si="58"/>
        <v>3.2375225314620705E-2</v>
      </c>
      <c r="IR87">
        <f t="shared" si="58"/>
        <v>2.6273602310319957E-2</v>
      </c>
      <c r="IS87">
        <f t="shared" si="58"/>
        <v>2.7556448523162989E-2</v>
      </c>
      <c r="IT87">
        <f t="shared" si="58"/>
        <v>2.5196052622516635E-2</v>
      </c>
      <c r="IU87">
        <f t="shared" si="58"/>
        <v>2.945834446202392E-2</v>
      </c>
      <c r="IV87">
        <f t="shared" si="58"/>
        <v>2.3204861320808998E-2</v>
      </c>
      <c r="IW87">
        <f t="shared" si="58"/>
        <v>3.9489377820721337E-2</v>
      </c>
      <c r="IX87">
        <f t="shared" si="58"/>
        <v>2.4713641514254717E-2</v>
      </c>
      <c r="IY87">
        <f t="shared" si="58"/>
        <v>3.3993709453714979E-2</v>
      </c>
    </row>
    <row r="88" spans="3:259" ht="90" customHeight="1" x14ac:dyDescent="0.25">
      <c r="D88" s="62" t="s">
        <v>62</v>
      </c>
      <c r="E88" s="63">
        <f t="shared" ref="E88:BP88" si="59">AVERAGE(E86,E83)</f>
        <v>1.3902124207988676E-4</v>
      </c>
      <c r="F88" s="63">
        <f t="shared" si="59"/>
        <v>1.3860998002084869E-5</v>
      </c>
      <c r="G88" s="63">
        <f t="shared" si="59"/>
        <v>4.8638208521205048E-3</v>
      </c>
      <c r="H88" s="63">
        <f t="shared" si="59"/>
        <v>3.1185431826264679E-4</v>
      </c>
      <c r="I88" s="63">
        <f t="shared" si="59"/>
        <v>1.7195824261205848E-4</v>
      </c>
      <c r="J88" s="63">
        <f t="shared" si="59"/>
        <v>9.5417652311596894E-5</v>
      </c>
      <c r="K88" s="63">
        <f t="shared" si="59"/>
        <v>1.2091971517519879E-3</v>
      </c>
      <c r="L88" s="63">
        <f t="shared" si="59"/>
        <v>4.2831349457358054E-5</v>
      </c>
      <c r="M88" s="63">
        <f t="shared" si="59"/>
        <v>5.5294090393803459E-4</v>
      </c>
      <c r="N88" s="63">
        <f t="shared" si="59"/>
        <v>1.3751542106322878E-2</v>
      </c>
      <c r="O88" s="63">
        <f t="shared" si="59"/>
        <v>3.1720541690062605E-5</v>
      </c>
      <c r="P88" s="63">
        <f t="shared" si="59"/>
        <v>1.7646494352162466E-3</v>
      </c>
      <c r="Q88" s="63">
        <f t="shared" si="59"/>
        <v>4.8634415095251404E-4</v>
      </c>
      <c r="R88" s="63">
        <f t="shared" si="59"/>
        <v>2.640647604918102E-4</v>
      </c>
      <c r="S88" s="63">
        <f t="shared" si="59"/>
        <v>8.5710573383759124E-5</v>
      </c>
      <c r="T88" s="63">
        <f t="shared" si="59"/>
        <v>1.0544140708275431E-4</v>
      </c>
      <c r="U88" s="63">
        <f t="shared" si="59"/>
        <v>1.2590434215509468E-3</v>
      </c>
      <c r="V88" s="63">
        <f t="shared" si="59"/>
        <v>4.5434428097742882E-5</v>
      </c>
      <c r="W88" s="63">
        <f t="shared" si="59"/>
        <v>4.0754069520963611E-3</v>
      </c>
      <c r="X88" s="63">
        <f t="shared" si="59"/>
        <v>9.0407513977623012E-5</v>
      </c>
      <c r="Y88" s="63">
        <f t="shared" si="59"/>
        <v>5.7324040237832531E-5</v>
      </c>
      <c r="Z88" s="63">
        <f t="shared" si="59"/>
        <v>2.3520445785605806E-4</v>
      </c>
      <c r="AA88" s="63">
        <f t="shared" si="59"/>
        <v>7.7209805038584147E-5</v>
      </c>
      <c r="AB88" s="63">
        <f t="shared" si="59"/>
        <v>2.1582558767666184E-4</v>
      </c>
      <c r="AC88" s="63">
        <f t="shared" si="59"/>
        <v>7.4186104585223983E-5</v>
      </c>
      <c r="AD88" s="63">
        <f t="shared" si="59"/>
        <v>9.6534469062895101E-5</v>
      </c>
      <c r="AE88" s="63">
        <f t="shared" si="59"/>
        <v>9.4487396158175253E-5</v>
      </c>
      <c r="AF88" s="63">
        <f t="shared" si="59"/>
        <v>1.4351752873852008E-4</v>
      </c>
      <c r="AG88" s="63">
        <f t="shared" si="59"/>
        <v>3.0497660211720298E-4</v>
      </c>
      <c r="AH88" s="63">
        <f t="shared" si="59"/>
        <v>1.0124863141366193E-4</v>
      </c>
      <c r="AI88" s="63">
        <f t="shared" si="59"/>
        <v>1.161900968902798E-2</v>
      </c>
      <c r="AJ88" s="63">
        <f t="shared" si="59"/>
        <v>7.0708558239357763E-5</v>
      </c>
      <c r="AK88" s="63">
        <f t="shared" si="59"/>
        <v>2.5010438162226717E-4</v>
      </c>
      <c r="AL88" s="63">
        <f t="shared" si="59"/>
        <v>7.1627922509475179E-5</v>
      </c>
      <c r="AM88" s="63">
        <f t="shared" si="59"/>
        <v>2.6147184259869663E-5</v>
      </c>
      <c r="AN88" s="63">
        <f t="shared" si="59"/>
        <v>1.2271602192757565E-4</v>
      </c>
      <c r="AO88" s="63">
        <f t="shared" si="59"/>
        <v>5.7953452150419707E-2</v>
      </c>
      <c r="AP88" s="63">
        <f t="shared" si="59"/>
        <v>1.1225951985144934E-3</v>
      </c>
      <c r="AQ88" s="63">
        <f t="shared" si="59"/>
        <v>6.0131334535768637E-4</v>
      </c>
      <c r="AR88" s="63">
        <f t="shared" si="59"/>
        <v>4.2385889423021698E-5</v>
      </c>
      <c r="AS88" s="63">
        <f t="shared" si="59"/>
        <v>1.4161364091253909E-4</v>
      </c>
      <c r="AT88" s="63">
        <f t="shared" si="59"/>
        <v>9.8624447330123365E-5</v>
      </c>
      <c r="AU88" s="63">
        <f t="shared" si="59"/>
        <v>1.5319059468904653E-4</v>
      </c>
      <c r="AV88" s="63">
        <f t="shared" si="59"/>
        <v>1.4246616727197302E-4</v>
      </c>
      <c r="AW88" s="63">
        <f t="shared" si="59"/>
        <v>9.9122114179537885E-5</v>
      </c>
      <c r="AX88" s="63">
        <f t="shared" si="59"/>
        <v>6.9587360863366339E-5</v>
      </c>
      <c r="AY88" s="63">
        <f t="shared" si="59"/>
        <v>1.1661111732701502E-3</v>
      </c>
      <c r="AZ88" s="63">
        <f t="shared" si="59"/>
        <v>3.2921670952809986E-4</v>
      </c>
      <c r="BA88" s="63">
        <f t="shared" si="59"/>
        <v>1.3205447498574401E-4</v>
      </c>
      <c r="BB88" s="63">
        <f t="shared" si="59"/>
        <v>1.2979131148777745E-2</v>
      </c>
      <c r="BC88" s="63">
        <f t="shared" si="59"/>
        <v>4.1555077501800696E-4</v>
      </c>
      <c r="BD88" s="63">
        <f t="shared" si="59"/>
        <v>4.6015170018565843E-4</v>
      </c>
      <c r="BE88" s="63">
        <f t="shared" si="59"/>
        <v>6.6645486738897339E-5</v>
      </c>
      <c r="BF88" s="63">
        <f t="shared" si="59"/>
        <v>1.4225934866316459E-2</v>
      </c>
      <c r="BG88" s="63">
        <f t="shared" si="59"/>
        <v>3.3837768716078519E-5</v>
      </c>
      <c r="BH88" s="63">
        <f t="shared" si="59"/>
        <v>2.1535434689619404E-3</v>
      </c>
      <c r="BI88" s="63">
        <f t="shared" si="59"/>
        <v>9.0572871908795871E-3</v>
      </c>
      <c r="BJ88" s="63">
        <f t="shared" si="59"/>
        <v>7.9423105125442045E-5</v>
      </c>
      <c r="BK88" s="63">
        <f t="shared" si="59"/>
        <v>1.4542467219291904E-4</v>
      </c>
      <c r="BL88" s="63">
        <f t="shared" si="59"/>
        <v>2.9626976637573928E-4</v>
      </c>
      <c r="BM88" s="63">
        <f t="shared" si="59"/>
        <v>1.9435295612647231E-4</v>
      </c>
      <c r="BN88" s="63">
        <f t="shared" si="59"/>
        <v>2.3114388049215741E-4</v>
      </c>
      <c r="BO88" s="63">
        <f t="shared" si="59"/>
        <v>-3.2806485619665788E-6</v>
      </c>
      <c r="BP88" s="63">
        <f t="shared" si="59"/>
        <v>-9.4586877002572105E-6</v>
      </c>
      <c r="BQ88" s="63">
        <f t="shared" ref="BQ88:EB88" si="60">AVERAGE(BQ86,BQ83)</f>
        <v>4.1894024586044382E-2</v>
      </c>
      <c r="BR88" s="63">
        <f t="shared" si="60"/>
        <v>3.9421466027190332E-3</v>
      </c>
      <c r="BS88" s="63">
        <f t="shared" si="60"/>
        <v>1.6835262341045868E-4</v>
      </c>
      <c r="BT88" s="63">
        <f t="shared" si="60"/>
        <v>6.5545319856217827E-4</v>
      </c>
      <c r="BU88" s="63">
        <f t="shared" si="60"/>
        <v>1.1900746785130058E-4</v>
      </c>
      <c r="BV88" s="63">
        <f t="shared" si="60"/>
        <v>4.434332705285848E-3</v>
      </c>
      <c r="BW88" s="63">
        <f t="shared" si="60"/>
        <v>1.3327556740877684E-4</v>
      </c>
      <c r="BX88" s="63">
        <f t="shared" si="60"/>
        <v>1.9070833924160257E-4</v>
      </c>
      <c r="BY88" s="63">
        <f t="shared" si="60"/>
        <v>6.0817072758549201E-3</v>
      </c>
      <c r="BZ88" s="63">
        <f t="shared" si="60"/>
        <v>1.745787526476946E-4</v>
      </c>
      <c r="CA88" s="63">
        <f t="shared" si="60"/>
        <v>6.1063015590095493E-4</v>
      </c>
      <c r="CB88" s="63">
        <f t="shared" si="60"/>
        <v>1.9419139559585181E-4</v>
      </c>
      <c r="CC88" s="63">
        <f t="shared" si="60"/>
        <v>2.1475788135680825E-4</v>
      </c>
      <c r="CD88" s="63">
        <f t="shared" si="60"/>
        <v>8.7665858342058658E-4</v>
      </c>
      <c r="CE88" s="63">
        <f t="shared" si="60"/>
        <v>3.8164956054967294E-4</v>
      </c>
      <c r="CF88" s="63">
        <f t="shared" si="60"/>
        <v>8.9868813151344437E-5</v>
      </c>
      <c r="CG88" s="63">
        <f t="shared" si="60"/>
        <v>4.1142733784373835E-4</v>
      </c>
      <c r="CH88" s="63">
        <f t="shared" si="60"/>
        <v>2.0819047236438556E-3</v>
      </c>
      <c r="CI88" s="63">
        <f t="shared" si="60"/>
        <v>6.6538555386379998E-5</v>
      </c>
      <c r="CJ88" s="63">
        <f t="shared" si="60"/>
        <v>1.3541062886719351E-4</v>
      </c>
      <c r="CK88" s="63">
        <f t="shared" si="60"/>
        <v>3.873556805839776E-6</v>
      </c>
      <c r="CL88" s="63">
        <f t="shared" si="60"/>
        <v>3.5198586424481434E-5</v>
      </c>
      <c r="CM88" s="63">
        <f t="shared" si="60"/>
        <v>5.7463057078648315E-5</v>
      </c>
      <c r="CN88" s="63">
        <f t="shared" si="60"/>
        <v>1.4545253091540421E-3</v>
      </c>
      <c r="CO88" s="63">
        <f t="shared" si="60"/>
        <v>8.141894226065859E-5</v>
      </c>
      <c r="CP88" s="63">
        <f t="shared" si="60"/>
        <v>2.6528364524460852E-5</v>
      </c>
      <c r="CQ88" s="63">
        <f t="shared" si="60"/>
        <v>8.3139528380720814E-5</v>
      </c>
      <c r="CR88" s="63">
        <f t="shared" si="60"/>
        <v>7.706400319382077E-5</v>
      </c>
      <c r="CS88" s="63">
        <f t="shared" si="60"/>
        <v>1.1483865591679237E-4</v>
      </c>
      <c r="CT88" s="63">
        <f t="shared" si="60"/>
        <v>3.1227841397117604E-3</v>
      </c>
      <c r="CU88" s="63">
        <f t="shared" si="60"/>
        <v>6.2786390251378256E-5</v>
      </c>
      <c r="CV88" s="63">
        <f t="shared" si="60"/>
        <v>6.0799393411170501E-5</v>
      </c>
      <c r="CW88" s="63">
        <f t="shared" si="60"/>
        <v>2.5115277166926509E-4</v>
      </c>
      <c r="CX88" s="63">
        <f t="shared" si="60"/>
        <v>1.4331409189211519E-4</v>
      </c>
      <c r="CY88" s="63">
        <f t="shared" si="60"/>
        <v>5.2329662772408082E-5</v>
      </c>
      <c r="CZ88" s="63">
        <f t="shared" si="60"/>
        <v>1.3315768314621214E-5</v>
      </c>
      <c r="DA88" s="63">
        <f t="shared" si="60"/>
        <v>1.8878177700546563E-5</v>
      </c>
      <c r="DB88" s="63">
        <f t="shared" si="60"/>
        <v>1.5235190360929932E-4</v>
      </c>
      <c r="DC88" s="63">
        <f t="shared" si="60"/>
        <v>2.212452793636161E-4</v>
      </c>
      <c r="DD88" s="63">
        <f t="shared" si="60"/>
        <v>2.8622098326221715E-4</v>
      </c>
      <c r="DE88" s="63">
        <f t="shared" si="60"/>
        <v>5.708952743746917E-5</v>
      </c>
      <c r="DF88" s="63">
        <f t="shared" si="60"/>
        <v>7.6056123210982939E-5</v>
      </c>
      <c r="DG88" s="63">
        <f t="shared" si="60"/>
        <v>4.4033710863263371E-5</v>
      </c>
      <c r="DH88" s="63">
        <f t="shared" si="60"/>
        <v>1.0534184751382262E-4</v>
      </c>
      <c r="DI88" s="63">
        <f t="shared" si="60"/>
        <v>3.3540649262867135E-3</v>
      </c>
      <c r="DJ88" s="63">
        <f t="shared" si="60"/>
        <v>1.0461051759917904E-4</v>
      </c>
      <c r="DK88" s="63">
        <f t="shared" si="60"/>
        <v>7.5989486360716411E-5</v>
      </c>
      <c r="DL88" s="63">
        <f t="shared" si="60"/>
        <v>1.8556494119412001E-3</v>
      </c>
      <c r="DM88" s="63">
        <f t="shared" si="60"/>
        <v>8.8135689222047052E-5</v>
      </c>
      <c r="DN88" s="63">
        <f t="shared" si="60"/>
        <v>1.2750021988691492E-4</v>
      </c>
      <c r="DO88" s="63">
        <f t="shared" si="60"/>
        <v>5.5531927775928306E-3</v>
      </c>
      <c r="DP88" s="63">
        <f t="shared" si="60"/>
        <v>4.5352411615390429E-5</v>
      </c>
      <c r="DQ88" s="63">
        <f t="shared" si="60"/>
        <v>2.134866240887222E-4</v>
      </c>
      <c r="DR88" s="63">
        <f t="shared" si="60"/>
        <v>1.8680344965683578E-4</v>
      </c>
      <c r="DS88" s="63">
        <f t="shared" si="60"/>
        <v>1.2771638130096102E-4</v>
      </c>
      <c r="DT88" s="63">
        <f t="shared" si="60"/>
        <v>8.5929209239233636E-3</v>
      </c>
      <c r="DU88" s="63">
        <f t="shared" si="60"/>
        <v>6.468665222168444E-5</v>
      </c>
      <c r="DV88" s="63">
        <f t="shared" si="60"/>
        <v>5.4691803184175421E-5</v>
      </c>
      <c r="DW88" s="63">
        <f t="shared" si="60"/>
        <v>7.9221890276959391E-5</v>
      </c>
      <c r="DX88" s="63">
        <f t="shared" si="60"/>
        <v>1.6867203292510551E-3</v>
      </c>
      <c r="DY88" s="63">
        <f t="shared" si="60"/>
        <v>4.1218267736253426E-5</v>
      </c>
      <c r="DZ88" s="63">
        <f t="shared" si="60"/>
        <v>1.4251122667360741E-4</v>
      </c>
      <c r="EA88" s="63">
        <f t="shared" si="60"/>
        <v>1.8365145380740263E-4</v>
      </c>
      <c r="EB88" s="63">
        <f t="shared" si="60"/>
        <v>3.5921956712315758E-5</v>
      </c>
      <c r="EC88" s="63">
        <f t="shared" ref="EC88:GN88" si="61">AVERAGE(EC86,EC83)</f>
        <v>3.1533609498632506E-3</v>
      </c>
      <c r="ED88" s="63">
        <f t="shared" si="61"/>
        <v>1.5040485219456887E-5</v>
      </c>
      <c r="EE88" s="63">
        <f t="shared" si="61"/>
        <v>2.1898903611639059E-5</v>
      </c>
      <c r="EF88" s="63">
        <f t="shared" si="61"/>
        <v>3.1403998769470766E-4</v>
      </c>
      <c r="EG88" s="63">
        <f t="shared" si="61"/>
        <v>3.7951235972752029E-6</v>
      </c>
      <c r="EH88" s="63">
        <f t="shared" si="61"/>
        <v>5.3280036094783718E-3</v>
      </c>
      <c r="EI88" s="63">
        <f t="shared" si="61"/>
        <v>2.1283912023305446E-4</v>
      </c>
      <c r="EJ88" s="63">
        <f t="shared" si="61"/>
        <v>-3.1591813484823241E-5</v>
      </c>
      <c r="EK88" s="63">
        <f t="shared" si="61"/>
        <v>-5.0176636949567568E-5</v>
      </c>
      <c r="EL88" s="63">
        <f t="shared" si="61"/>
        <v>8.30530034101261E-6</v>
      </c>
      <c r="EM88" s="63">
        <f t="shared" si="61"/>
        <v>2.5293585789810957E-4</v>
      </c>
      <c r="EN88" s="63">
        <f t="shared" si="61"/>
        <v>1.8478414164265833E-4</v>
      </c>
      <c r="EO88" s="63">
        <f t="shared" si="61"/>
        <v>2.9900794647514306E-4</v>
      </c>
      <c r="EP88" s="63">
        <f t="shared" si="61"/>
        <v>3.968372134112946E-3</v>
      </c>
      <c r="EQ88" s="63">
        <f t="shared" si="61"/>
        <v>2.0700681288230147E-2</v>
      </c>
      <c r="ER88" s="63">
        <f t="shared" si="61"/>
        <v>9.3005110412602694E-6</v>
      </c>
      <c r="ES88" s="63">
        <f t="shared" si="61"/>
        <v>-1.388107218818215E-5</v>
      </c>
      <c r="ET88" s="63">
        <f t="shared" si="61"/>
        <v>9.4221866132756097E-5</v>
      </c>
      <c r="EU88" s="63">
        <f t="shared" si="61"/>
        <v>3.3666693600161707E-5</v>
      </c>
      <c r="EV88" s="63">
        <f t="shared" si="61"/>
        <v>4.8343210423804702E-4</v>
      </c>
      <c r="EW88" s="63">
        <f t="shared" si="61"/>
        <v>1.2256864223907695E-4</v>
      </c>
      <c r="EX88" s="63">
        <f t="shared" si="61"/>
        <v>1.281729199621768E-4</v>
      </c>
      <c r="EY88" s="63">
        <f t="shared" si="61"/>
        <v>2.1764102953326932E-6</v>
      </c>
      <c r="EZ88" s="63">
        <f t="shared" si="61"/>
        <v>1.4619605758538258E-4</v>
      </c>
      <c r="FA88" s="63">
        <f t="shared" si="61"/>
        <v>-3.6163974469068967E-5</v>
      </c>
      <c r="FB88" s="63">
        <f t="shared" si="61"/>
        <v>1.5581263298942389E-4</v>
      </c>
      <c r="FC88" s="63">
        <f t="shared" si="61"/>
        <v>3.7334534201040608E-4</v>
      </c>
      <c r="FD88" s="63">
        <f t="shared" si="61"/>
        <v>1.9918518934938158E-2</v>
      </c>
      <c r="FE88" s="63">
        <f t="shared" si="61"/>
        <v>2.5575122423999108E-4</v>
      </c>
      <c r="FF88" s="63">
        <f t="shared" si="61"/>
        <v>3.4668228126535569E-4</v>
      </c>
      <c r="FG88" s="63">
        <f t="shared" si="61"/>
        <v>1.117668850071086E-4</v>
      </c>
      <c r="FH88" s="63">
        <f t="shared" si="61"/>
        <v>3.1270353618966429E-4</v>
      </c>
      <c r="FI88" s="63">
        <f t="shared" si="61"/>
        <v>1.180477092548957E-4</v>
      </c>
      <c r="FJ88" s="63">
        <f t="shared" si="61"/>
        <v>2.352449584187335E-4</v>
      </c>
      <c r="FK88" s="63">
        <f t="shared" si="61"/>
        <v>5.3540436507233354E-4</v>
      </c>
      <c r="FL88" s="63">
        <f t="shared" si="61"/>
        <v>8.0137599496747663E-5</v>
      </c>
      <c r="FM88" s="63">
        <f t="shared" si="61"/>
        <v>1.0735858463506837E-5</v>
      </c>
      <c r="FN88" s="63">
        <f t="shared" si="61"/>
        <v>5.1630722938560375E-4</v>
      </c>
      <c r="FO88" s="63">
        <f t="shared" si="61"/>
        <v>6.3174915224877145E-4</v>
      </c>
      <c r="FP88" s="63">
        <f t="shared" si="61"/>
        <v>1.6703624226989677E-2</v>
      </c>
      <c r="FQ88" s="63">
        <f t="shared" si="61"/>
        <v>4.1393807409713688E-4</v>
      </c>
      <c r="FR88" s="63">
        <f t="shared" si="61"/>
        <v>4.7149797538765637E-2</v>
      </c>
      <c r="FS88" s="63">
        <f t="shared" si="61"/>
        <v>2.0670159649303181E-4</v>
      </c>
      <c r="FT88" s="63">
        <f t="shared" si="61"/>
        <v>1.0682365350486152E-3</v>
      </c>
      <c r="FU88" s="63">
        <f t="shared" si="61"/>
        <v>-9.2887406807531231E-7</v>
      </c>
      <c r="FV88" s="63">
        <f t="shared" si="61"/>
        <v>1.3395567977510155E-4</v>
      </c>
      <c r="FW88" s="63">
        <f t="shared" si="61"/>
        <v>5.264111472513474E-5</v>
      </c>
      <c r="FX88" s="63">
        <f t="shared" si="61"/>
        <v>1.5153330207515507E-4</v>
      </c>
      <c r="FY88" s="63">
        <f t="shared" si="61"/>
        <v>2.6381370663069028E-5</v>
      </c>
      <c r="FZ88" s="63">
        <f t="shared" si="61"/>
        <v>9.9844339057023521E-5</v>
      </c>
      <c r="GA88" s="63">
        <f t="shared" si="61"/>
        <v>3.2036886277909786E-3</v>
      </c>
      <c r="GB88" s="63">
        <f t="shared" si="61"/>
        <v>6.8551787734951258E-5</v>
      </c>
      <c r="GC88" s="63">
        <f t="shared" si="61"/>
        <v>4.6238609729207345E-4</v>
      </c>
      <c r="GD88" s="63">
        <f t="shared" si="61"/>
        <v>-1.117233926148189E-4</v>
      </c>
      <c r="GE88" s="63">
        <f t="shared" si="61"/>
        <v>6.3092456161264045E-4</v>
      </c>
      <c r="GF88" s="63">
        <f t="shared" si="61"/>
        <v>1.8793769897129585E-4</v>
      </c>
      <c r="GG88" s="63">
        <f t="shared" si="61"/>
        <v>4.8980245631049871E-3</v>
      </c>
      <c r="GH88" s="63">
        <f t="shared" si="61"/>
        <v>2.2780491084119041E-4</v>
      </c>
      <c r="GI88" s="63">
        <f t="shared" si="61"/>
        <v>7.8989704614803387E-4</v>
      </c>
      <c r="GJ88" s="63">
        <f t="shared" si="61"/>
        <v>4.2962513247009447E-5</v>
      </c>
      <c r="GK88" s="63">
        <f t="shared" si="61"/>
        <v>-2.05476651590152E-6</v>
      </c>
      <c r="GL88" s="63">
        <f t="shared" si="61"/>
        <v>9.1969620923944056E-5</v>
      </c>
      <c r="GM88" s="63">
        <f t="shared" si="61"/>
        <v>8.212080588478949E-4</v>
      </c>
      <c r="GN88" s="63">
        <f t="shared" si="61"/>
        <v>3.0725603805440972E-4</v>
      </c>
      <c r="GO88" s="63">
        <f t="shared" ref="GO88:IY88" si="62">AVERAGE(GO86,GO83)</f>
        <v>-8.2711577340461166E-6</v>
      </c>
      <c r="GP88" s="63">
        <f t="shared" si="62"/>
        <v>1.3029395601237194E-4</v>
      </c>
      <c r="GQ88" s="63">
        <f t="shared" si="62"/>
        <v>2.0575036901917325E-5</v>
      </c>
      <c r="GR88" s="63">
        <f t="shared" si="62"/>
        <v>1.0712658767436986E-4</v>
      </c>
      <c r="GS88" s="63">
        <f t="shared" si="62"/>
        <v>3.051300760260949E-4</v>
      </c>
      <c r="GT88" s="63">
        <f t="shared" si="62"/>
        <v>8.1317281629188116E-3</v>
      </c>
      <c r="GU88" s="63">
        <f t="shared" si="62"/>
        <v>1.7033224256431394E-4</v>
      </c>
      <c r="GV88" s="63">
        <f t="shared" si="62"/>
        <v>1.7722462878021872E-2</v>
      </c>
      <c r="GW88" s="63">
        <f t="shared" si="62"/>
        <v>1.7338289799108034E-4</v>
      </c>
      <c r="GX88" s="63">
        <f t="shared" si="62"/>
        <v>1.3296727759131512E-4</v>
      </c>
      <c r="GY88" s="63">
        <f t="shared" si="62"/>
        <v>2.6072639672516996E-3</v>
      </c>
      <c r="GZ88" s="63">
        <f t="shared" si="62"/>
        <v>2.0318796350722482E-4</v>
      </c>
      <c r="HA88" s="63">
        <f t="shared" si="62"/>
        <v>7.7845615768573973E-5</v>
      </c>
      <c r="HB88" s="63">
        <f t="shared" si="62"/>
        <v>1.4912042617283738E-2</v>
      </c>
      <c r="HC88" s="63">
        <f t="shared" si="62"/>
        <v>2.9591802342403912E-4</v>
      </c>
      <c r="HD88" s="63">
        <f t="shared" si="62"/>
        <v>6.0781174514483634E-4</v>
      </c>
      <c r="HE88" s="63">
        <f t="shared" si="62"/>
        <v>1.8509652820178357E-2</v>
      </c>
      <c r="HF88" s="63">
        <f t="shared" si="62"/>
        <v>1.9787464356933702E-3</v>
      </c>
      <c r="HG88" s="63">
        <f t="shared" si="62"/>
        <v>2.0033705232164211E-4</v>
      </c>
      <c r="HH88" s="63">
        <f t="shared" si="62"/>
        <v>5.6667021544255249E-4</v>
      </c>
      <c r="HI88" s="63">
        <f t="shared" si="62"/>
        <v>6.1664393492849481E-5</v>
      </c>
      <c r="HJ88" s="63">
        <f t="shared" si="62"/>
        <v>1.7849817447065087E-2</v>
      </c>
      <c r="HK88" s="63">
        <f t="shared" si="62"/>
        <v>-1.0886267276746998E-5</v>
      </c>
      <c r="HL88" s="63">
        <f t="shared" si="62"/>
        <v>2.5733292038909424E-4</v>
      </c>
      <c r="HM88" s="63">
        <f t="shared" si="62"/>
        <v>3.4571825283289249E-4</v>
      </c>
      <c r="HN88" s="63">
        <f t="shared" si="62"/>
        <v>-8.2093884970613529E-6</v>
      </c>
      <c r="HO88" s="63">
        <f t="shared" si="62"/>
        <v>8.9147508844693302E-3</v>
      </c>
      <c r="HP88" s="63">
        <f t="shared" si="62"/>
        <v>8.7171187535389771E-3</v>
      </c>
      <c r="HQ88" s="63">
        <f t="shared" si="62"/>
        <v>6.3966326271341625E-3</v>
      </c>
      <c r="HR88" s="63">
        <f t="shared" si="62"/>
        <v>1.7378294403186417E-4</v>
      </c>
      <c r="HS88" s="63">
        <f t="shared" si="62"/>
        <v>9.1426030147655104E-4</v>
      </c>
      <c r="HT88" s="63">
        <f t="shared" si="62"/>
        <v>1.8289159881716142E-3</v>
      </c>
      <c r="HU88" s="63">
        <f t="shared" si="62"/>
        <v>-3.8571525438781637E-5</v>
      </c>
      <c r="HV88" s="63">
        <f t="shared" si="62"/>
        <v>1.517772979362408E-4</v>
      </c>
      <c r="HW88" s="63">
        <f t="shared" si="62"/>
        <v>2.7441925470713446E-2</v>
      </c>
      <c r="HX88" s="63">
        <f t="shared" si="62"/>
        <v>7.4516076875423632E-5</v>
      </c>
      <c r="HY88" s="63">
        <f t="shared" si="62"/>
        <v>7.0036261771316827E-5</v>
      </c>
      <c r="HZ88" s="63">
        <f t="shared" si="62"/>
        <v>1.8676799645802092E-3</v>
      </c>
      <c r="IA88" s="63">
        <f t="shared" si="62"/>
        <v>9.5734671030445456E-4</v>
      </c>
      <c r="IB88" s="63">
        <f t="shared" si="62"/>
        <v>4.4332270250234092E-3</v>
      </c>
      <c r="IC88" s="63">
        <f t="shared" si="62"/>
        <v>1.2120228826584373E-4</v>
      </c>
      <c r="ID88" s="63">
        <f t="shared" si="62"/>
        <v>7.0116477569505891E-5</v>
      </c>
      <c r="IE88" s="63">
        <f t="shared" si="62"/>
        <v>2.036743523667256E-2</v>
      </c>
      <c r="IF88" s="63">
        <f t="shared" si="62"/>
        <v>-9.0693156876289825E-5</v>
      </c>
      <c r="IG88" s="63">
        <f t="shared" si="62"/>
        <v>2.712323934165026E-4</v>
      </c>
      <c r="IH88" s="63">
        <f t="shared" si="62"/>
        <v>6.5328476891931306E-4</v>
      </c>
      <c r="II88" s="63">
        <f t="shared" si="62"/>
        <v>3.7378869496530103E-4</v>
      </c>
      <c r="IJ88" s="63">
        <f t="shared" si="62"/>
        <v>2.816569278377856E-3</v>
      </c>
      <c r="IK88" s="63">
        <f t="shared" si="62"/>
        <v>5.2052651464054481E-2</v>
      </c>
      <c r="IL88" s="63">
        <f t="shared" si="62"/>
        <v>1.5948951687966413E-5</v>
      </c>
      <c r="IM88" s="63">
        <f t="shared" si="62"/>
        <v>5.8254480211631819E-3</v>
      </c>
      <c r="IN88" s="63">
        <f t="shared" si="62"/>
        <v>8.4818434729203398E-4</v>
      </c>
      <c r="IO88" s="63">
        <f t="shared" si="62"/>
        <v>3.1230221825306638E-3</v>
      </c>
      <c r="IP88" s="63">
        <f t="shared" si="62"/>
        <v>7.6501888870344359E-5</v>
      </c>
      <c r="IQ88" s="63">
        <f t="shared" si="62"/>
        <v>1.5538790739327553E-4</v>
      </c>
      <c r="IR88" s="63">
        <f t="shared" si="62"/>
        <v>3.1175189425768849E-4</v>
      </c>
      <c r="IS88" s="63">
        <f t="shared" si="62"/>
        <v>4.1762961608286927E-4</v>
      </c>
      <c r="IT88" s="63">
        <f t="shared" si="62"/>
        <v>-7.725461045039692E-6</v>
      </c>
      <c r="IU88" s="63">
        <f t="shared" si="62"/>
        <v>1.1041558471679716E-4</v>
      </c>
      <c r="IV88" s="63">
        <f t="shared" si="62"/>
        <v>5.2278432319191313E-5</v>
      </c>
      <c r="IW88" s="63">
        <f t="shared" si="62"/>
        <v>5.4617547590935624E-3</v>
      </c>
      <c r="IX88" s="63">
        <f t="shared" si="62"/>
        <v>9.8967850610093432E-5</v>
      </c>
      <c r="IY88" s="63">
        <f t="shared" si="62"/>
        <v>2.0338787576815772E-4</v>
      </c>
    </row>
    <row r="89" spans="3:259" ht="60.75" customHeight="1" x14ac:dyDescent="0.25"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  <c r="CT89" s="63"/>
      <c r="CU89" s="63"/>
      <c r="CV89" s="63"/>
      <c r="CW89" s="63"/>
      <c r="CX89" s="63"/>
      <c r="CY89" s="63"/>
      <c r="CZ89" s="63"/>
      <c r="DA89" s="63"/>
      <c r="DB89" s="63"/>
      <c r="DC89" s="63"/>
      <c r="DD89" s="63"/>
      <c r="DE89" s="63"/>
      <c r="DF89" s="63"/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/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/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/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  <c r="GY89" s="63"/>
      <c r="GZ89" s="63"/>
      <c r="HA89" s="63"/>
      <c r="HB89" s="63"/>
      <c r="HC89" s="63"/>
      <c r="HD89" s="63"/>
      <c r="HE89" s="63"/>
      <c r="HF89" s="63"/>
      <c r="HG89" s="63"/>
      <c r="HH89" s="63"/>
      <c r="HI89" s="63"/>
      <c r="HJ89" s="63"/>
      <c r="HK89" s="63"/>
      <c r="HL89" s="63"/>
      <c r="HM89" s="63"/>
      <c r="HN89" s="63"/>
      <c r="HO89" s="63"/>
      <c r="HP89" s="63"/>
      <c r="HQ89" s="63"/>
      <c r="HR89" s="63"/>
      <c r="HS89" s="63"/>
      <c r="HT89" s="63"/>
      <c r="HU89" s="63"/>
      <c r="HV89" s="63"/>
      <c r="HW89" s="63"/>
      <c r="HX89" s="63"/>
      <c r="HY89" s="63"/>
      <c r="HZ89" s="63"/>
      <c r="IA89" s="63"/>
      <c r="IB89" s="63"/>
      <c r="IC89" s="63"/>
      <c r="ID89" s="63"/>
      <c r="IE89" s="63"/>
      <c r="IF89" s="63"/>
      <c r="IG89" s="63"/>
      <c r="IH89" s="63"/>
      <c r="II89" s="63"/>
      <c r="IJ89" s="63"/>
      <c r="IK89" s="63"/>
      <c r="IL89" s="63"/>
      <c r="IM89" s="63"/>
      <c r="IN89" s="63"/>
      <c r="IO89" s="63"/>
      <c r="IP89" s="63"/>
      <c r="IQ89" s="63"/>
      <c r="IR89" s="63"/>
      <c r="IS89" s="63"/>
      <c r="IT89" s="63"/>
      <c r="IU89" s="63"/>
      <c r="IV89" s="63"/>
      <c r="IW89" s="63"/>
      <c r="IX89" s="63"/>
      <c r="IY89" s="63"/>
    </row>
    <row r="90" spans="3:259" x14ac:dyDescent="0.25">
      <c r="C90" s="64"/>
      <c r="D90" s="32">
        <v>0</v>
      </c>
      <c r="E90">
        <f t="shared" ref="E90:BK94" si="63">E$84+E$83*$D90</f>
        <v>2.8051618243512093E-2</v>
      </c>
      <c r="F90">
        <f t="shared" si="63"/>
        <v>2.4166619053835652E-2</v>
      </c>
      <c r="G90">
        <f t="shared" si="63"/>
        <v>1.5043529248615704E-2</v>
      </c>
      <c r="H90">
        <f t="shared" si="63"/>
        <v>2.1063791893638183E-2</v>
      </c>
      <c r="I90">
        <f t="shared" si="63"/>
        <v>1.0001390350557349E-2</v>
      </c>
      <c r="J90">
        <f t="shared" si="63"/>
        <v>1.745739731127063E-2</v>
      </c>
      <c r="K90">
        <f t="shared" si="63"/>
        <v>2.1494509775589029E-2</v>
      </c>
      <c r="L90">
        <f t="shared" si="63"/>
        <v>1.8652347961160744E-2</v>
      </c>
      <c r="M90">
        <f t="shared" si="63"/>
        <v>2.2142893610409192E-2</v>
      </c>
      <c r="N90">
        <f t="shared" si="63"/>
        <v>4.0789697766376018E-2</v>
      </c>
      <c r="O90">
        <f t="shared" si="63"/>
        <v>2.0617593673991571E-2</v>
      </c>
      <c r="P90">
        <f t="shared" si="63"/>
        <v>1.5174407815527848E-2</v>
      </c>
      <c r="Q90">
        <f t="shared" si="63"/>
        <v>1.6523306999665879E-2</v>
      </c>
      <c r="R90">
        <f t="shared" si="63"/>
        <v>1.3233295066034448E-2</v>
      </c>
      <c r="S90">
        <f t="shared" si="63"/>
        <v>1.6637732364675209E-2</v>
      </c>
      <c r="T90">
        <f t="shared" si="63"/>
        <v>1.2261962396449423E-2</v>
      </c>
      <c r="U90">
        <f t="shared" si="63"/>
        <v>2.7772308083465876E-2</v>
      </c>
      <c r="V90">
        <f t="shared" si="63"/>
        <v>1.5580459052398809E-2</v>
      </c>
      <c r="W90">
        <f t="shared" si="63"/>
        <v>1.6346429664422679E-2</v>
      </c>
      <c r="X90">
        <f t="shared" si="63"/>
        <v>1.5090889709445988E-2</v>
      </c>
      <c r="Y90">
        <f t="shared" si="63"/>
        <v>1.9844332874745539E-2</v>
      </c>
      <c r="Z90">
        <f t="shared" si="63"/>
        <v>1.4951649032593392E-2</v>
      </c>
      <c r="AA90">
        <f t="shared" si="63"/>
        <v>1.8713449975893495E-2</v>
      </c>
      <c r="AB90">
        <f t="shared" si="63"/>
        <v>1.3553702846541711E-2</v>
      </c>
      <c r="AC90">
        <f t="shared" si="63"/>
        <v>2.1433395887978067E-2</v>
      </c>
      <c r="AD90">
        <f t="shared" si="63"/>
        <v>1.5659481555851756E-2</v>
      </c>
      <c r="AE90">
        <f t="shared" si="63"/>
        <v>2.2891407062064686E-2</v>
      </c>
      <c r="AF90">
        <f t="shared" si="63"/>
        <v>2.088078457123144E-2</v>
      </c>
      <c r="AG90">
        <f t="shared" si="63"/>
        <v>2.116209753122783E-2</v>
      </c>
      <c r="AH90">
        <f t="shared" si="63"/>
        <v>1.993440351321709E-2</v>
      </c>
      <c r="AI90">
        <f t="shared" si="63"/>
        <v>2.0016784079807934E-2</v>
      </c>
      <c r="AJ90">
        <f t="shared" si="63"/>
        <v>1.6938463612194293E-2</v>
      </c>
      <c r="AK90">
        <f t="shared" si="63"/>
        <v>1.7269950354959266E-2</v>
      </c>
      <c r="AL90">
        <f t="shared" si="63"/>
        <v>1.8695955632591695E-2</v>
      </c>
      <c r="AM90">
        <f t="shared" si="63"/>
        <v>2.2220229293158315E-2</v>
      </c>
      <c r="AN90">
        <f t="shared" si="63"/>
        <v>2.7771157756831279E-2</v>
      </c>
      <c r="AO90">
        <f t="shared" si="63"/>
        <v>2.5881057268722474E-2</v>
      </c>
      <c r="AP90">
        <f t="shared" si="63"/>
        <v>1.4412451017451609E-2</v>
      </c>
      <c r="AQ90">
        <f t="shared" si="63"/>
        <v>2.7789339910972943E-2</v>
      </c>
      <c r="AR90">
        <f t="shared" si="63"/>
        <v>1.8816522627981981E-2</v>
      </c>
      <c r="AS90">
        <f t="shared" si="63"/>
        <v>1.8860723164847704E-2</v>
      </c>
      <c r="AT90">
        <f t="shared" si="63"/>
        <v>1.4853313714042049E-2</v>
      </c>
      <c r="AU90">
        <f t="shared" si="63"/>
        <v>2.3815834051823005E-2</v>
      </c>
      <c r="AV90">
        <f t="shared" si="63"/>
        <v>1.8316704838444803E-2</v>
      </c>
      <c r="AW90">
        <f t="shared" si="63"/>
        <v>2.3995794249759662E-2</v>
      </c>
      <c r="AX90">
        <f t="shared" si="63"/>
        <v>2.1969803727701402E-2</v>
      </c>
      <c r="AY90">
        <f t="shared" si="63"/>
        <v>1.8955971007602535E-2</v>
      </c>
      <c r="AZ90">
        <f t="shared" si="63"/>
        <v>3.0857053001115489E-2</v>
      </c>
      <c r="BA90">
        <f t="shared" si="63"/>
        <v>2.7266945059140759E-2</v>
      </c>
      <c r="BB90">
        <f t="shared" si="63"/>
        <v>3.7417439691941376E-2</v>
      </c>
      <c r="BC90">
        <f t="shared" si="63"/>
        <v>2.3163303709182761E-2</v>
      </c>
      <c r="BD90">
        <f t="shared" si="63"/>
        <v>3.4056991492632402E-2</v>
      </c>
      <c r="BE90">
        <f t="shared" si="63"/>
        <v>2.3592422610934697E-2</v>
      </c>
      <c r="BF90">
        <f t="shared" si="63"/>
        <v>2.8824833702882469E-2</v>
      </c>
      <c r="BG90">
        <f t="shared" si="63"/>
        <v>2.8672091539047095E-2</v>
      </c>
      <c r="BH90">
        <f t="shared" si="63"/>
        <v>1.6179146323385928E-2</v>
      </c>
      <c r="BI90">
        <f t="shared" si="63"/>
        <v>3.6565096952908549E-2</v>
      </c>
      <c r="BJ90">
        <f t="shared" si="63"/>
        <v>1.9497497934774583E-2</v>
      </c>
      <c r="BK90">
        <f t="shared" si="63"/>
        <v>2.3031281018124617E-2</v>
      </c>
      <c r="BL90">
        <f t="shared" ref="BL90:CA94" si="64">BL$84+BL$83*$D90</f>
        <v>2.2483457770677014E-2</v>
      </c>
      <c r="BM90">
        <f t="shared" si="64"/>
        <v>9.8920662860432877E-3</v>
      </c>
      <c r="BN90">
        <f t="shared" si="64"/>
        <v>2.7084446106361713E-2</v>
      </c>
      <c r="BO90">
        <f t="shared" si="64"/>
        <v>1.876209923151988E-2</v>
      </c>
      <c r="BP90">
        <f t="shared" si="64"/>
        <v>1.6225702811369556E-2</v>
      </c>
      <c r="BQ90">
        <f t="shared" si="64"/>
        <v>1.5444015444015399E-2</v>
      </c>
      <c r="BR90">
        <f t="shared" si="64"/>
        <v>2.1868902502855857E-2</v>
      </c>
      <c r="BS90">
        <f t="shared" si="64"/>
        <v>3.1754225863062452E-2</v>
      </c>
      <c r="BT90">
        <f t="shared" si="64"/>
        <v>2.7403387142936813E-2</v>
      </c>
      <c r="BU90">
        <f t="shared" si="64"/>
        <v>1.6711894379897497E-2</v>
      </c>
      <c r="BV90">
        <f t="shared" si="64"/>
        <v>3.2980652854267933E-2</v>
      </c>
      <c r="BW90" s="55">
        <f t="shared" si="64"/>
        <v>2.9139337101322292E-2</v>
      </c>
      <c r="BX90">
        <f t="shared" si="64"/>
        <v>2.1460615783614592E-2</v>
      </c>
      <c r="BY90">
        <f t="shared" si="64"/>
        <v>2.2213247172859441E-2</v>
      </c>
      <c r="BZ90">
        <f t="shared" si="64"/>
        <v>3.3227784417117469E-2</v>
      </c>
      <c r="CA90">
        <f t="shared" si="64"/>
        <v>1.4114531983333961E-2</v>
      </c>
      <c r="CB90">
        <f t="shared" ref="CB90:EJ94" si="65">CB$84+CB$83*$D90</f>
        <v>1.5721708684061527E-2</v>
      </c>
      <c r="CC90">
        <f t="shared" si="65"/>
        <v>1.6591402946139828E-2</v>
      </c>
      <c r="CD90">
        <f t="shared" si="65"/>
        <v>2.0629184002560037E-2</v>
      </c>
      <c r="CE90">
        <f t="shared" si="65"/>
        <v>1.8191383862387354E-2</v>
      </c>
      <c r="CF90">
        <f t="shared" si="65"/>
        <v>1.9359437034277064E-2</v>
      </c>
      <c r="CG90">
        <f t="shared" si="65"/>
        <v>2.3288511058933592E-2</v>
      </c>
      <c r="CH90">
        <f t="shared" si="65"/>
        <v>8.8781275221953004E-3</v>
      </c>
      <c r="CI90">
        <f t="shared" si="65"/>
        <v>1.7649973922332297E-2</v>
      </c>
      <c r="CJ90">
        <f t="shared" si="65"/>
        <v>1.761561062410065E-2</v>
      </c>
      <c r="CK90">
        <f t="shared" si="65"/>
        <v>1.7687822052981143E-2</v>
      </c>
      <c r="CL90">
        <f t="shared" si="65"/>
        <v>1.393451093828699E-2</v>
      </c>
      <c r="CM90">
        <f t="shared" si="65"/>
        <v>1.5542373542781299E-2</v>
      </c>
      <c r="CN90">
        <f t="shared" si="65"/>
        <v>9.056802516685742E-3</v>
      </c>
      <c r="CO90">
        <f t="shared" si="65"/>
        <v>1.8933407111946431E-2</v>
      </c>
      <c r="CP90">
        <f t="shared" si="65"/>
        <v>1.649473454968781E-2</v>
      </c>
      <c r="CQ90">
        <f t="shared" si="65"/>
        <v>1.4230075929442514E-2</v>
      </c>
      <c r="CR90">
        <f t="shared" si="65"/>
        <v>1.6353840011726295E-2</v>
      </c>
      <c r="CS90">
        <f t="shared" si="65"/>
        <v>1.9027489562243208E-2</v>
      </c>
      <c r="CT90">
        <f t="shared" si="65"/>
        <v>1.6632860040567965E-2</v>
      </c>
      <c r="CU90">
        <f t="shared" si="65"/>
        <v>2.1003550699681895E-2</v>
      </c>
      <c r="CV90">
        <f t="shared" si="65"/>
        <v>1.7272726444502052E-2</v>
      </c>
      <c r="CW90">
        <f t="shared" si="65"/>
        <v>1.4567724758118062E-2</v>
      </c>
      <c r="CX90">
        <f t="shared" si="65"/>
        <v>1.5276370929523511E-2</v>
      </c>
      <c r="CY90">
        <f t="shared" si="65"/>
        <v>1.5262655172649844E-2</v>
      </c>
      <c r="CZ90">
        <f t="shared" si="65"/>
        <v>1.4334846102609097E-2</v>
      </c>
      <c r="DA90">
        <f t="shared" si="65"/>
        <v>1.720318232281819E-2</v>
      </c>
      <c r="DB90">
        <f t="shared" si="65"/>
        <v>1.7603320465775143E-2</v>
      </c>
      <c r="DC90">
        <f t="shared" si="65"/>
        <v>1.9461606605972112E-2</v>
      </c>
      <c r="DD90">
        <f t="shared" si="65"/>
        <v>1.3710334819789335E-2</v>
      </c>
      <c r="DE90">
        <f t="shared" si="65"/>
        <v>1.9033847918075317E-2</v>
      </c>
      <c r="DF90">
        <f t="shared" si="65"/>
        <v>1.6254369872504199E-2</v>
      </c>
      <c r="DG90">
        <f t="shared" si="65"/>
        <v>1.7450313046768903E-2</v>
      </c>
      <c r="DH90">
        <f t="shared" si="65"/>
        <v>1.2862322360108456E-2</v>
      </c>
      <c r="DI90">
        <f t="shared" si="65"/>
        <v>1.7770597738287597E-2</v>
      </c>
      <c r="DJ90">
        <f t="shared" si="65"/>
        <v>1.4289694414426384E-2</v>
      </c>
      <c r="DK90">
        <f t="shared" si="65"/>
        <v>1.2823282565379209E-2</v>
      </c>
      <c r="DL90">
        <f t="shared" si="65"/>
        <v>3.0355256753149002E-2</v>
      </c>
      <c r="DM90">
        <f t="shared" si="65"/>
        <v>1.9937388721712926E-2</v>
      </c>
      <c r="DN90">
        <f t="shared" si="65"/>
        <v>2.5981931417957998E-2</v>
      </c>
      <c r="DO90">
        <f t="shared" si="65"/>
        <v>2.688391038696536E-2</v>
      </c>
      <c r="DP90">
        <f t="shared" si="65"/>
        <v>2.4299773618781936E-2</v>
      </c>
      <c r="DQ90">
        <f t="shared" si="65"/>
        <v>2.2542849824542008E-2</v>
      </c>
      <c r="DR90">
        <f t="shared" si="65"/>
        <v>2.357709496594311E-2</v>
      </c>
      <c r="DS90">
        <f t="shared" si="65"/>
        <v>2.8184362845044549E-2</v>
      </c>
      <c r="DT90">
        <f t="shared" si="65"/>
        <v>3.3104555708450681E-2</v>
      </c>
      <c r="DU90">
        <f t="shared" si="65"/>
        <v>1.8069737335588733E-2</v>
      </c>
      <c r="DV90">
        <f t="shared" si="65"/>
        <v>1.6897781622858501E-2</v>
      </c>
      <c r="DW90">
        <f t="shared" si="65"/>
        <v>2.7219842649929701E-2</v>
      </c>
      <c r="DX90">
        <f t="shared" si="65"/>
        <v>1.8160960575846243E-2</v>
      </c>
      <c r="DY90">
        <f t="shared" si="65"/>
        <v>1.7975950942169742E-2</v>
      </c>
      <c r="DZ90">
        <f t="shared" si="65"/>
        <v>1.8919892841611125E-2</v>
      </c>
      <c r="EA90">
        <f t="shared" si="65"/>
        <v>1.6838954678381979E-2</v>
      </c>
      <c r="EB90">
        <f t="shared" si="65"/>
        <v>2.1220143506571233E-2</v>
      </c>
      <c r="EC90">
        <f t="shared" si="65"/>
        <v>2.1129622104835488E-2</v>
      </c>
      <c r="ED90">
        <f t="shared" si="65"/>
        <v>1.8370475220828637E-2</v>
      </c>
      <c r="EE90">
        <f t="shared" si="65"/>
        <v>2.7488140240721791E-2</v>
      </c>
      <c r="EF90" s="55">
        <f t="shared" si="65"/>
        <v>2.0519229187633464E-2</v>
      </c>
      <c r="EG90">
        <f t="shared" si="65"/>
        <v>3.0766244525455198E-2</v>
      </c>
      <c r="EH90">
        <f t="shared" si="65"/>
        <v>2.677376171352075E-2</v>
      </c>
      <c r="EI90">
        <f t="shared" si="65"/>
        <v>2.5266370511151146E-2</v>
      </c>
      <c r="EJ90">
        <f t="shared" si="65"/>
        <v>3.4460710715404269E-2</v>
      </c>
      <c r="EK90">
        <f t="shared" ref="EK90:GI95" si="66">EK$84+EK$83*$D90</f>
        <v>2.9871245629000471E-2</v>
      </c>
      <c r="EL90">
        <f t="shared" si="66"/>
        <v>1.9457501034474651E-2</v>
      </c>
      <c r="EM90">
        <f t="shared" si="66"/>
        <v>1.7023972486473617E-2</v>
      </c>
      <c r="EN90">
        <f t="shared" si="66"/>
        <v>1.801564183947536E-2</v>
      </c>
      <c r="EO90">
        <f t="shared" si="66"/>
        <v>1.5462845386632005E-2</v>
      </c>
      <c r="EP90">
        <f t="shared" si="66"/>
        <v>1.8691588785046731E-2</v>
      </c>
      <c r="EQ90">
        <f t="shared" si="66"/>
        <v>1.8716577540106916E-2</v>
      </c>
      <c r="ER90">
        <f t="shared" si="66"/>
        <v>1.9162785999874123E-2</v>
      </c>
      <c r="ES90">
        <f t="shared" si="66"/>
        <v>2.2014926672531583E-2</v>
      </c>
      <c r="ET90">
        <f t="shared" si="66"/>
        <v>2.1378822474190054E-2</v>
      </c>
      <c r="EU90">
        <f t="shared" si="66"/>
        <v>2.5018058287563972E-2</v>
      </c>
      <c r="EV90">
        <f t="shared" si="66"/>
        <v>2.6579802344870979E-2</v>
      </c>
      <c r="EW90">
        <f t="shared" si="66"/>
        <v>1.96155849072988E-2</v>
      </c>
      <c r="EX90">
        <f t="shared" si="66"/>
        <v>1.9705351433447076E-2</v>
      </c>
      <c r="EY90">
        <f t="shared" si="66"/>
        <v>3.1284273470945319E-2</v>
      </c>
      <c r="EZ90">
        <f t="shared" si="66"/>
        <v>2.6315053213796263E-2</v>
      </c>
      <c r="FA90">
        <f t="shared" si="66"/>
        <v>4.8775203389359735E-2</v>
      </c>
      <c r="FB90">
        <f t="shared" si="66"/>
        <v>4.2674477139033461E-2</v>
      </c>
      <c r="FC90">
        <f t="shared" si="66"/>
        <v>3.7716629314104355E-2</v>
      </c>
      <c r="FD90">
        <f t="shared" si="66"/>
        <v>3.4153005464480857E-2</v>
      </c>
      <c r="FE90">
        <f t="shared" si="66"/>
        <v>4.3772098381677088E-2</v>
      </c>
      <c r="FF90">
        <f t="shared" si="66"/>
        <v>3.5333603387870803E-2</v>
      </c>
      <c r="FG90">
        <f t="shared" si="66"/>
        <v>4.4521743217730614E-2</v>
      </c>
      <c r="FH90">
        <f t="shared" si="66"/>
        <v>3.9586051628089487E-2</v>
      </c>
      <c r="FI90">
        <f t="shared" si="66"/>
        <v>4.6443809565064671E-2</v>
      </c>
      <c r="FJ90">
        <f t="shared" si="66"/>
        <v>4.2403380932865893E-2</v>
      </c>
      <c r="FK90">
        <f t="shared" si="66"/>
        <v>3.8310972427869724E-2</v>
      </c>
      <c r="FL90">
        <f t="shared" si="66"/>
        <v>3.4192867237664293E-2</v>
      </c>
      <c r="FM90">
        <f t="shared" si="66"/>
        <v>3.6658765446285893E-2</v>
      </c>
      <c r="FN90">
        <f t="shared" si="66"/>
        <v>3.7844712692467537E-2</v>
      </c>
      <c r="FO90">
        <f t="shared" si="66"/>
        <v>4.1519564438640119E-2</v>
      </c>
      <c r="FP90">
        <f t="shared" si="66"/>
        <v>2.8925619834710758E-2</v>
      </c>
      <c r="FQ90">
        <f t="shared" si="66"/>
        <v>5.8131363691365963E-2</v>
      </c>
      <c r="FR90">
        <f t="shared" si="66"/>
        <v>6.8870523415977991E-2</v>
      </c>
      <c r="FS90">
        <f t="shared" si="66"/>
        <v>7.1361647895236552E-2</v>
      </c>
      <c r="FT90">
        <f t="shared" si="66"/>
        <v>6.1804916350310213E-2</v>
      </c>
      <c r="FU90">
        <f t="shared" si="66"/>
        <v>6.1181196998020104E-2</v>
      </c>
      <c r="FV90">
        <f t="shared" si="66"/>
        <v>7.0833758088111848E-2</v>
      </c>
      <c r="FW90">
        <f t="shared" si="66"/>
        <v>7.6603465983606053E-2</v>
      </c>
      <c r="FX90">
        <f t="shared" si="66"/>
        <v>5.4626653479083583E-2</v>
      </c>
      <c r="FY90">
        <f t="shared" si="66"/>
        <v>5.1429214437177462E-2</v>
      </c>
      <c r="FZ90">
        <f t="shared" si="66"/>
        <v>5.2918342888341102E-2</v>
      </c>
      <c r="GA90">
        <f t="shared" si="66"/>
        <v>6.5489846633572685E-2</v>
      </c>
      <c r="GB90">
        <f t="shared" si="66"/>
        <v>7.1894116332484714E-2</v>
      </c>
      <c r="GC90">
        <f t="shared" si="66"/>
        <v>6.796161401213914E-2</v>
      </c>
      <c r="GD90">
        <f t="shared" si="66"/>
        <v>6.7678318205602953E-2</v>
      </c>
      <c r="GE90" s="55">
        <f t="shared" si="66"/>
        <v>2.5994413935194655E-2</v>
      </c>
      <c r="GF90">
        <f t="shared" si="66"/>
        <v>2.0148956197824294E-2</v>
      </c>
      <c r="GG90">
        <f t="shared" si="66"/>
        <v>5.3050615769641624E-2</v>
      </c>
      <c r="GH90">
        <f t="shared" si="66"/>
        <v>2.0324192562373271E-2</v>
      </c>
      <c r="GI90">
        <f t="shared" si="66"/>
        <v>2.343582867448267E-2</v>
      </c>
      <c r="GJ90">
        <f t="shared" ref="GJ90:IU94" si="67">GJ$84+GJ$83*$D90</f>
        <v>3.2019026011126474E-2</v>
      </c>
      <c r="GK90">
        <f t="shared" si="67"/>
        <v>2.8159758557866506E-2</v>
      </c>
      <c r="GL90">
        <f t="shared" si="67"/>
        <v>1.8981842197155992E-2</v>
      </c>
      <c r="GM90">
        <f t="shared" si="67"/>
        <v>2.0431483390379684E-2</v>
      </c>
      <c r="GN90">
        <f t="shared" si="67"/>
        <v>2.023326722778522E-2</v>
      </c>
      <c r="GO90">
        <f t="shared" si="67"/>
        <v>2.5363308394839433E-2</v>
      </c>
      <c r="GP90">
        <f t="shared" si="67"/>
        <v>1.9264524905032138E-2</v>
      </c>
      <c r="GQ90">
        <f t="shared" si="67"/>
        <v>2.515123895598011E-2</v>
      </c>
      <c r="GR90">
        <f t="shared" si="67"/>
        <v>1.5798145016911021E-2</v>
      </c>
      <c r="GS90">
        <f t="shared" si="67"/>
        <v>3.9209042013114571E-2</v>
      </c>
      <c r="GT90">
        <f t="shared" si="67"/>
        <v>3.3391342014292391E-2</v>
      </c>
      <c r="GU90">
        <f t="shared" si="67"/>
        <v>1.1638277861377888E-2</v>
      </c>
      <c r="GV90">
        <f t="shared" si="67"/>
        <v>1.5772870662460581E-2</v>
      </c>
      <c r="GW90">
        <f t="shared" si="67"/>
        <v>1.9499203626376343E-2</v>
      </c>
      <c r="GX90">
        <f t="shared" si="67"/>
        <v>1.2920888049727186E-2</v>
      </c>
      <c r="GY90">
        <f t="shared" si="67"/>
        <v>4.9161238981416021E-2</v>
      </c>
      <c r="GZ90">
        <f t="shared" si="67"/>
        <v>1.6338053563291568E-2</v>
      </c>
      <c r="HA90">
        <f t="shared" si="67"/>
        <v>1.8590083693583961E-2</v>
      </c>
      <c r="HB90">
        <f t="shared" si="67"/>
        <v>2.5236593059936863E-2</v>
      </c>
      <c r="HC90">
        <f t="shared" si="67"/>
        <v>2.0918539149359164E-2</v>
      </c>
      <c r="HD90">
        <f t="shared" si="67"/>
        <v>2.130298493579294E-2</v>
      </c>
      <c r="HE90">
        <f t="shared" si="67"/>
        <v>3.1545741324921162E-2</v>
      </c>
      <c r="HF90">
        <f t="shared" si="67"/>
        <v>-7.2043368273838615E-3</v>
      </c>
      <c r="HG90">
        <f t="shared" si="67"/>
        <v>2.02940889461719E-2</v>
      </c>
      <c r="HH90">
        <f t="shared" si="67"/>
        <v>1.390554259816635E-2</v>
      </c>
      <c r="HI90">
        <f t="shared" si="67"/>
        <v>1.3515726994361685E-2</v>
      </c>
      <c r="HJ90">
        <f t="shared" si="67"/>
        <v>2.3659305993690816E-2</v>
      </c>
      <c r="HK90">
        <f t="shared" si="67"/>
        <v>1.7842991454725513E-2</v>
      </c>
      <c r="HL90">
        <f t="shared" si="67"/>
        <v>1.1881170124054711E-2</v>
      </c>
      <c r="HM90">
        <f t="shared" si="67"/>
        <v>2.2218738115456313E-2</v>
      </c>
      <c r="HN90">
        <f t="shared" si="67"/>
        <v>2.311287377531893E-2</v>
      </c>
      <c r="HO90">
        <f t="shared" si="67"/>
        <v>2.5276461295418606E-2</v>
      </c>
      <c r="HP90">
        <f t="shared" si="67"/>
        <v>1.1023622047244053E-2</v>
      </c>
      <c r="HQ90">
        <f t="shared" si="67"/>
        <v>1.8957345971563955E-2</v>
      </c>
      <c r="HR90">
        <f t="shared" si="67"/>
        <v>2.9227469781246688E-2</v>
      </c>
      <c r="HS90">
        <f t="shared" si="67"/>
        <v>3.885446862622001E-2</v>
      </c>
      <c r="HT90">
        <f t="shared" si="67"/>
        <v>2.6354611789843371E-2</v>
      </c>
      <c r="HU90">
        <f t="shared" si="67"/>
        <v>1.5225997353635497E-2</v>
      </c>
      <c r="HV90">
        <f t="shared" si="67"/>
        <v>1.1701457873248965E-2</v>
      </c>
      <c r="HW90">
        <f t="shared" si="67"/>
        <v>9.5087163232963068E-3</v>
      </c>
      <c r="HX90">
        <f t="shared" si="67"/>
        <v>1.7876326119064763E-2</v>
      </c>
      <c r="HY90">
        <f t="shared" si="67"/>
        <v>3.0333163624823713E-2</v>
      </c>
      <c r="HZ90">
        <f t="shared" si="67"/>
        <v>2.9710474466846035E-2</v>
      </c>
      <c r="IA90">
        <f t="shared" si="67"/>
        <v>2.1170798872886185E-2</v>
      </c>
      <c r="IB90">
        <f t="shared" si="67"/>
        <v>2.4040572780251714E-2</v>
      </c>
      <c r="IC90">
        <f t="shared" si="67"/>
        <v>1.5504162039724871E-2</v>
      </c>
      <c r="ID90">
        <f t="shared" si="67"/>
        <v>1.5553483645093496E-2</v>
      </c>
      <c r="IE90">
        <f t="shared" si="67"/>
        <v>1.2598425196850394E-2</v>
      </c>
      <c r="IF90">
        <f t="shared" si="67"/>
        <v>3.0858232535631379E-2</v>
      </c>
      <c r="IG90">
        <f t="shared" si="67"/>
        <v>1.109076110181674E-2</v>
      </c>
      <c r="IH90">
        <f t="shared" si="67"/>
        <v>3.1873287515132902E-2</v>
      </c>
      <c r="II90">
        <f t="shared" si="67"/>
        <v>2.7013783658217314E-2</v>
      </c>
      <c r="IJ90">
        <f t="shared" si="67"/>
        <v>4.2361738545820891E-2</v>
      </c>
      <c r="IK90">
        <f t="shared" si="67"/>
        <v>3.464566929133861E-2</v>
      </c>
      <c r="IL90">
        <f t="shared" si="67"/>
        <v>1.2344967588599811E-2</v>
      </c>
      <c r="IM90">
        <f t="shared" si="67"/>
        <v>2.5088849419262711E-2</v>
      </c>
      <c r="IN90">
        <f t="shared" si="67"/>
        <v>1.7134929439803413E-2</v>
      </c>
      <c r="IO90">
        <f t="shared" si="67"/>
        <v>3.0957811261865583E-2</v>
      </c>
      <c r="IP90">
        <f t="shared" si="67"/>
        <v>2.4329234025483655E-2</v>
      </c>
      <c r="IQ90">
        <f t="shared" si="67"/>
        <v>1.3694354684849619E-2</v>
      </c>
      <c r="IR90">
        <f t="shared" si="67"/>
        <v>3.6568804081783951E-2</v>
      </c>
      <c r="IS90">
        <f t="shared" si="67"/>
        <v>2.5274716450026505E-2</v>
      </c>
      <c r="IT90">
        <f t="shared" si="67"/>
        <v>1.5942731980795266E-2</v>
      </c>
      <c r="IU90">
        <f t="shared" si="67"/>
        <v>3.7022799876963323E-2</v>
      </c>
      <c r="IV90">
        <f t="shared" ref="IQ90:JD95" si="68">IV$84+IV$83*$D90</f>
        <v>3.074456741124898E-2</v>
      </c>
      <c r="IW90">
        <f t="shared" si="68"/>
        <v>2.2187004754358197E-2</v>
      </c>
      <c r="IX90">
        <f t="shared" si="68"/>
        <v>2.4542842902881522E-2</v>
      </c>
      <c r="IY90">
        <f t="shared" si="68"/>
        <v>4.9079457806776368E-2</v>
      </c>
    </row>
    <row r="91" spans="3:259" x14ac:dyDescent="0.25">
      <c r="C91" s="64" t="s">
        <v>63</v>
      </c>
      <c r="D91" s="32">
        <v>5</v>
      </c>
      <c r="E91">
        <f t="shared" si="63"/>
        <v>2.8729923854310835E-2</v>
      </c>
      <c r="F91">
        <f t="shared" si="63"/>
        <v>2.427764514255357E-2</v>
      </c>
      <c r="G91">
        <f t="shared" si="63"/>
        <v>5.3424254840435302E-2</v>
      </c>
      <c r="H91">
        <f t="shared" si="63"/>
        <v>2.1607427246049006E-2</v>
      </c>
      <c r="I91">
        <f t="shared" si="63"/>
        <v>1.1288348134125816E-2</v>
      </c>
      <c r="J91">
        <f t="shared" si="63"/>
        <v>1.8098114025633504E-2</v>
      </c>
      <c r="K91">
        <f t="shared" si="63"/>
        <v>2.6203801455892621E-2</v>
      </c>
      <c r="L91">
        <f t="shared" si="63"/>
        <v>1.8711170234659066E-2</v>
      </c>
      <c r="M91">
        <f t="shared" si="63"/>
        <v>2.4321327811681955E-2</v>
      </c>
      <c r="N91">
        <f t="shared" si="63"/>
        <v>9.9728547960515376E-2</v>
      </c>
      <c r="O91">
        <f t="shared" si="63"/>
        <v>2.0626152815281341E-2</v>
      </c>
      <c r="P91">
        <f t="shared" si="63"/>
        <v>2.0607157862565915E-2</v>
      </c>
      <c r="Q91">
        <f t="shared" si="63"/>
        <v>1.8162097079485007E-2</v>
      </c>
      <c r="R91">
        <f t="shared" si="63"/>
        <v>1.4309884786272365E-2</v>
      </c>
      <c r="S91">
        <f t="shared" si="63"/>
        <v>1.6934853914700957E-2</v>
      </c>
      <c r="T91">
        <f t="shared" si="63"/>
        <v>1.272162070905429E-2</v>
      </c>
      <c r="U91">
        <f t="shared" si="63"/>
        <v>3.1122420643959307E-2</v>
      </c>
      <c r="V91">
        <f t="shared" si="63"/>
        <v>1.5756262468460756E-2</v>
      </c>
      <c r="W91">
        <f t="shared" si="63"/>
        <v>3.7883639227785593E-2</v>
      </c>
      <c r="X91">
        <f t="shared" si="63"/>
        <v>1.5108546135281033E-2</v>
      </c>
      <c r="Y91">
        <f t="shared" si="63"/>
        <v>1.9951222442752523E-2</v>
      </c>
      <c r="Z91">
        <f t="shared" si="63"/>
        <v>1.6578534292532376E-2</v>
      </c>
      <c r="AA91">
        <f t="shared" si="63"/>
        <v>1.8751097630402256E-2</v>
      </c>
      <c r="AB91">
        <f t="shared" si="63"/>
        <v>1.4907505212630621E-2</v>
      </c>
      <c r="AC91">
        <f t="shared" si="63"/>
        <v>2.184890764127656E-2</v>
      </c>
      <c r="AD91">
        <f t="shared" si="63"/>
        <v>1.6802232177111156E-2</v>
      </c>
      <c r="AE91">
        <f t="shared" si="63"/>
        <v>2.3140111438377138E-2</v>
      </c>
      <c r="AF91">
        <f t="shared" si="63"/>
        <v>2.1257585171551914E-2</v>
      </c>
      <c r="AG91">
        <f t="shared" si="63"/>
        <v>2.3428021417843371E-2</v>
      </c>
      <c r="AH91">
        <f t="shared" si="63"/>
        <v>2.0014229005578161E-2</v>
      </c>
      <c r="AI91">
        <f t="shared" si="63"/>
        <v>7.8315442337996741E-2</v>
      </c>
      <c r="AJ91">
        <f t="shared" si="63"/>
        <v>1.7319393086423461E-2</v>
      </c>
      <c r="AK91">
        <f t="shared" si="63"/>
        <v>1.8722925201668426E-2</v>
      </c>
      <c r="AL91">
        <f t="shared" si="63"/>
        <v>1.8731237853395481E-2</v>
      </c>
      <c r="AM91">
        <f t="shared" si="63"/>
        <v>2.2185172168832847E-2</v>
      </c>
      <c r="AN91">
        <f t="shared" si="63"/>
        <v>2.853007706662368E-2</v>
      </c>
      <c r="AO91">
        <f t="shared" si="63"/>
        <v>0.34438502673796789</v>
      </c>
      <c r="AP91">
        <f t="shared" si="63"/>
        <v>2.2877145896920543E-2</v>
      </c>
      <c r="AQ91">
        <f t="shared" si="63"/>
        <v>2.8882898655947946E-2</v>
      </c>
      <c r="AR91">
        <f t="shared" si="63"/>
        <v>1.9240035174025959E-2</v>
      </c>
      <c r="AS91">
        <f t="shared" si="63"/>
        <v>1.9729779513099323E-2</v>
      </c>
      <c r="AT91">
        <f t="shared" si="63"/>
        <v>1.5315239957614376E-2</v>
      </c>
      <c r="AU91">
        <f t="shared" si="63"/>
        <v>2.4268647450166568E-2</v>
      </c>
      <c r="AV91">
        <f t="shared" si="63"/>
        <v>1.8586861295449265E-2</v>
      </c>
      <c r="AW91">
        <f t="shared" si="63"/>
        <v>2.4154014910589869E-2</v>
      </c>
      <c r="AX91">
        <f t="shared" si="63"/>
        <v>2.2095516317688385E-2</v>
      </c>
      <c r="AY91">
        <f t="shared" si="63"/>
        <v>2.6337838515237633E-2</v>
      </c>
      <c r="AZ91">
        <f t="shared" si="63"/>
        <v>3.3242968989454551E-2</v>
      </c>
      <c r="BA91">
        <f t="shared" si="63"/>
        <v>2.7220238341644384E-2</v>
      </c>
      <c r="BB91">
        <f t="shared" si="63"/>
        <v>9.9771284877398433E-2</v>
      </c>
      <c r="BC91">
        <f t="shared" si="63"/>
        <v>2.4383455015333268E-2</v>
      </c>
      <c r="BD91">
        <f t="shared" si="63"/>
        <v>3.5362216076058703E-2</v>
      </c>
      <c r="BE91">
        <f t="shared" si="63"/>
        <v>2.3757991882418842E-2</v>
      </c>
      <c r="BF91">
        <f t="shared" si="63"/>
        <v>0.11420911528150135</v>
      </c>
      <c r="BG91">
        <f t="shared" si="63"/>
        <v>2.8508049575165183E-2</v>
      </c>
      <c r="BH91">
        <f t="shared" si="63"/>
        <v>3.1334321080065029E-2</v>
      </c>
      <c r="BI91">
        <f t="shared" si="63"/>
        <v>9.2034445640473583E-2</v>
      </c>
      <c r="BJ91">
        <f t="shared" si="63"/>
        <v>2.0129502327143396E-2</v>
      </c>
      <c r="BK91">
        <f t="shared" si="63"/>
        <v>2.3371004035238695E-2</v>
      </c>
      <c r="BL91">
        <f t="shared" si="64"/>
        <v>2.355779744232556E-2</v>
      </c>
      <c r="BM91">
        <f t="shared" si="64"/>
        <v>1.1405218101033034E-2</v>
      </c>
      <c r="BN91">
        <f t="shared" si="64"/>
        <v>2.8554632840221753E-2</v>
      </c>
      <c r="BO91">
        <f t="shared" si="64"/>
        <v>1.8914917670734548E-2</v>
      </c>
      <c r="BP91">
        <f t="shared" si="64"/>
        <v>1.6361972994642066E-2</v>
      </c>
      <c r="BQ91">
        <f t="shared" si="64"/>
        <v>0.24665596575708937</v>
      </c>
      <c r="BR91">
        <f t="shared" si="64"/>
        <v>4.9126964795180271E-2</v>
      </c>
      <c r="BS91">
        <f t="shared" si="64"/>
        <v>3.2340971595882076E-2</v>
      </c>
      <c r="BT91">
        <f t="shared" si="64"/>
        <v>2.9816571645279143E-2</v>
      </c>
      <c r="BU91">
        <f t="shared" si="64"/>
        <v>1.7108895040046479E-2</v>
      </c>
      <c r="BV91">
        <f t="shared" si="64"/>
        <v>4.9214279575744979E-2</v>
      </c>
      <c r="BW91" s="55">
        <f t="shared" si="64"/>
        <v>2.9625961644264221E-2</v>
      </c>
      <c r="BX91">
        <f t="shared" si="64"/>
        <v>2.2399059511709542E-2</v>
      </c>
      <c r="BY91">
        <f t="shared" si="64"/>
        <v>6.411126187245586E-2</v>
      </c>
      <c r="BZ91">
        <f t="shared" si="64"/>
        <v>3.3365358338605239E-2</v>
      </c>
      <c r="CA91">
        <f t="shared" si="64"/>
        <v>1.8373082286517052E-2</v>
      </c>
      <c r="CB91">
        <f t="shared" si="65"/>
        <v>1.6234245177913595E-2</v>
      </c>
      <c r="CC91">
        <f t="shared" si="65"/>
        <v>1.7882742588537316E-2</v>
      </c>
      <c r="CD91">
        <f t="shared" si="65"/>
        <v>2.5852044167501788E-2</v>
      </c>
      <c r="CE91">
        <f t="shared" si="65"/>
        <v>2.0229029777084594E-2</v>
      </c>
      <c r="CF91">
        <f t="shared" si="65"/>
        <v>1.9592015344864704E-2</v>
      </c>
      <c r="CG91">
        <f t="shared" si="65"/>
        <v>2.5832911254322383E-2</v>
      </c>
      <c r="CH91">
        <f t="shared" si="65"/>
        <v>2.539790044023027E-2</v>
      </c>
      <c r="CI91">
        <f t="shared" si="65"/>
        <v>1.775187862714708E-2</v>
      </c>
      <c r="CJ91">
        <f t="shared" si="65"/>
        <v>1.8326755237200922E-2</v>
      </c>
      <c r="CK91">
        <f t="shared" si="65"/>
        <v>1.7709288431578454E-2</v>
      </c>
      <c r="CL91">
        <f t="shared" si="65"/>
        <v>1.4268536362510303E-2</v>
      </c>
      <c r="CM91">
        <f t="shared" si="65"/>
        <v>1.6175362590723906E-2</v>
      </c>
      <c r="CN91">
        <f t="shared" si="65"/>
        <v>2.1633115907379225E-2</v>
      </c>
      <c r="CO91">
        <f t="shared" si="65"/>
        <v>1.9318977783450198E-2</v>
      </c>
      <c r="CP91">
        <f t="shared" si="65"/>
        <v>1.6717140133351089E-2</v>
      </c>
      <c r="CQ91">
        <f t="shared" si="65"/>
        <v>1.4560288704573281E-2</v>
      </c>
      <c r="CR91">
        <f t="shared" si="65"/>
        <v>1.6499396267071035E-2</v>
      </c>
      <c r="CS91">
        <f t="shared" si="65"/>
        <v>1.9948539729484849E-2</v>
      </c>
      <c r="CT91">
        <f t="shared" si="65"/>
        <v>3.9003677355822386E-2</v>
      </c>
      <c r="CU91">
        <f t="shared" si="65"/>
        <v>2.1253750049771161E-2</v>
      </c>
      <c r="CV91">
        <f t="shared" si="65"/>
        <v>1.7572623782700327E-2</v>
      </c>
      <c r="CW91">
        <f t="shared" si="65"/>
        <v>1.6105264095913903E-2</v>
      </c>
      <c r="CX91">
        <f t="shared" si="65"/>
        <v>1.5524093749691706E-2</v>
      </c>
      <c r="CY91">
        <f t="shared" si="65"/>
        <v>1.5623931398878764E-2</v>
      </c>
      <c r="CZ91">
        <f t="shared" si="65"/>
        <v>1.4396802666190256E-2</v>
      </c>
      <c r="DA91">
        <f t="shared" si="65"/>
        <v>1.7290463909403385E-2</v>
      </c>
      <c r="DB91">
        <f t="shared" si="65"/>
        <v>1.8675065788839377E-2</v>
      </c>
      <c r="DC91">
        <f t="shared" si="65"/>
        <v>2.0342506075091138E-2</v>
      </c>
      <c r="DD91">
        <f t="shared" si="65"/>
        <v>1.5332644303256857E-2</v>
      </c>
      <c r="DE91">
        <f t="shared" si="65"/>
        <v>1.9215485235117451E-2</v>
      </c>
      <c r="DF91">
        <f t="shared" si="65"/>
        <v>1.6730052844606241E-2</v>
      </c>
      <c r="DG91">
        <f t="shared" si="65"/>
        <v>1.7862568868782985E-2</v>
      </c>
      <c r="DH91">
        <f t="shared" si="65"/>
        <v>1.390272288924573E-2</v>
      </c>
      <c r="DI91">
        <f t="shared" si="65"/>
        <v>4.4557823129251717E-2</v>
      </c>
      <c r="DJ91">
        <f t="shared" si="65"/>
        <v>1.5267974455272369E-2</v>
      </c>
      <c r="DK91">
        <f t="shared" si="65"/>
        <v>1.3600657299418818E-2</v>
      </c>
      <c r="DL91">
        <f t="shared" si="65"/>
        <v>3.5846763953400418E-2</v>
      </c>
      <c r="DM91">
        <f t="shared" si="65"/>
        <v>2.0520622318295687E-2</v>
      </c>
      <c r="DN91">
        <f t="shared" si="65"/>
        <v>2.6986024077791257E-2</v>
      </c>
      <c r="DO91">
        <f t="shared" si="65"/>
        <v>5.9345156889495265E-2</v>
      </c>
      <c r="DP91">
        <f t="shared" si="65"/>
        <v>2.430546937492619E-2</v>
      </c>
      <c r="DQ91">
        <f t="shared" si="65"/>
        <v>2.3785191591859527E-2</v>
      </c>
      <c r="DR91">
        <f t="shared" si="65"/>
        <v>2.466681336560942E-2</v>
      </c>
      <c r="DS91">
        <f t="shared" si="65"/>
        <v>2.8450778346449917E-2</v>
      </c>
      <c r="DT91">
        <f t="shared" si="65"/>
        <v>6.8435231757261586E-2</v>
      </c>
      <c r="DU91">
        <f t="shared" si="65"/>
        <v>1.8182456687312668E-2</v>
      </c>
      <c r="DV91">
        <f t="shared" si="65"/>
        <v>1.6970880361605028E-2</v>
      </c>
      <c r="DW91">
        <f t="shared" si="65"/>
        <v>2.7506983878920987E-2</v>
      </c>
      <c r="DX91">
        <f t="shared" si="65"/>
        <v>3.149234252067893E-2</v>
      </c>
      <c r="DY91">
        <f t="shared" si="65"/>
        <v>1.8059231400450702E-2</v>
      </c>
      <c r="DZ91">
        <f t="shared" si="65"/>
        <v>1.9676349706266794E-2</v>
      </c>
      <c r="EA91">
        <f t="shared" si="65"/>
        <v>1.8142940589023479E-2</v>
      </c>
      <c r="EB91">
        <f t="shared" si="65"/>
        <v>2.1390041371161062E-2</v>
      </c>
      <c r="EC91">
        <f t="shared" si="65"/>
        <v>4.7002724795640272E-2</v>
      </c>
      <c r="ED91">
        <f t="shared" si="65"/>
        <v>1.8548305756983935E-2</v>
      </c>
      <c r="EE91">
        <f t="shared" si="65"/>
        <v>2.7711626351966143E-2</v>
      </c>
      <c r="EF91" s="55">
        <f t="shared" si="65"/>
        <v>2.2374582132588271E-2</v>
      </c>
      <c r="EG91">
        <f t="shared" si="65"/>
        <v>3.0439891150997989E-2</v>
      </c>
      <c r="EH91">
        <f t="shared" si="65"/>
        <v>5.011655011655014E-2</v>
      </c>
      <c r="EI91">
        <f t="shared" si="65"/>
        <v>2.53182758622689E-2</v>
      </c>
      <c r="EJ91">
        <f t="shared" si="65"/>
        <v>3.3720974221042282E-2</v>
      </c>
      <c r="EK91">
        <f t="shared" si="66"/>
        <v>2.977731388891338E-2</v>
      </c>
      <c r="EL91">
        <f t="shared" si="66"/>
        <v>1.9343014929685536E-2</v>
      </c>
      <c r="EM91">
        <f t="shared" si="66"/>
        <v>1.9190395645287843E-2</v>
      </c>
      <c r="EN91">
        <f t="shared" si="66"/>
        <v>1.9575019723744723E-2</v>
      </c>
      <c r="EO91">
        <f t="shared" si="66"/>
        <v>1.7477825868695437E-2</v>
      </c>
      <c r="EP91">
        <f t="shared" si="66"/>
        <v>3.8798809820293378E-2</v>
      </c>
      <c r="EQ91">
        <f t="shared" si="66"/>
        <v>0.14518002322880375</v>
      </c>
      <c r="ER91">
        <f t="shared" si="66"/>
        <v>1.923761627921694E-2</v>
      </c>
      <c r="ES91">
        <f t="shared" si="66"/>
        <v>2.1918174628174188E-2</v>
      </c>
      <c r="ET91">
        <f t="shared" si="66"/>
        <v>2.1323984352064958E-2</v>
      </c>
      <c r="EU91">
        <f t="shared" si="66"/>
        <v>2.5236477920829441E-2</v>
      </c>
      <c r="EV91">
        <f t="shared" si="66"/>
        <v>2.832003845913475E-2</v>
      </c>
      <c r="EW91">
        <f t="shared" si="66"/>
        <v>2.0058567189821297E-2</v>
      </c>
      <c r="EX91">
        <f t="shared" si="66"/>
        <v>1.9835475337980826E-2</v>
      </c>
      <c r="EY91">
        <f t="shared" si="66"/>
        <v>3.129454923549925E-2</v>
      </c>
      <c r="EZ91">
        <f t="shared" si="66"/>
        <v>2.670344452082267E-2</v>
      </c>
      <c r="FA91">
        <f t="shared" si="66"/>
        <v>4.86501875262507E-2</v>
      </c>
      <c r="FB91">
        <f t="shared" si="66"/>
        <v>4.2720553569551005E-2</v>
      </c>
      <c r="FC91">
        <f t="shared" si="66"/>
        <v>3.9837588068426667E-2</v>
      </c>
      <c r="FD91">
        <f t="shared" si="66"/>
        <v>0.13892215568862276</v>
      </c>
      <c r="FE91">
        <f t="shared" si="66"/>
        <v>4.4848747124836316E-2</v>
      </c>
      <c r="FF91">
        <f t="shared" si="66"/>
        <v>3.808979192475305E-2</v>
      </c>
      <c r="FG91">
        <f t="shared" si="66"/>
        <v>4.5577531742249669E-2</v>
      </c>
      <c r="FH91">
        <f t="shared" si="66"/>
        <v>4.1425618506506293E-2</v>
      </c>
      <c r="FI91">
        <f t="shared" si="66"/>
        <v>4.7390711807821326E-2</v>
      </c>
      <c r="FJ91">
        <f t="shared" si="66"/>
        <v>4.2676488812367887E-2</v>
      </c>
      <c r="FK91">
        <f t="shared" si="66"/>
        <v>4.1689039806993532E-2</v>
      </c>
      <c r="FL91">
        <f t="shared" si="66"/>
        <v>3.415278565842416E-2</v>
      </c>
      <c r="FM91">
        <f t="shared" si="66"/>
        <v>3.691388840927215E-2</v>
      </c>
      <c r="FN91">
        <f t="shared" si="66"/>
        <v>4.0372581286995238E-2</v>
      </c>
      <c r="FO91">
        <f t="shared" si="66"/>
        <v>4.5342657153185695E-2</v>
      </c>
      <c r="FP91">
        <f t="shared" si="66"/>
        <v>0.12235294117647055</v>
      </c>
      <c r="FQ91">
        <f t="shared" si="66"/>
        <v>5.9402666263329809E-2</v>
      </c>
      <c r="FR91">
        <f t="shared" si="66"/>
        <v>0.31952662721893488</v>
      </c>
      <c r="FS91">
        <f t="shared" si="66"/>
        <v>7.3539022636860851E-2</v>
      </c>
      <c r="FT91">
        <f t="shared" si="66"/>
        <v>6.5979238565010159E-2</v>
      </c>
      <c r="FU91">
        <f t="shared" si="66"/>
        <v>6.0795486509845918E-2</v>
      </c>
      <c r="FV91">
        <f t="shared" si="66"/>
        <v>7.1054031387498412E-2</v>
      </c>
      <c r="FW91">
        <f t="shared" si="66"/>
        <v>7.6243341207931234E-2</v>
      </c>
      <c r="FX91">
        <f t="shared" si="66"/>
        <v>5.5243804907193488E-2</v>
      </c>
      <c r="FY91">
        <f t="shared" si="66"/>
        <v>5.1479997399082975E-2</v>
      </c>
      <c r="FZ91">
        <f t="shared" si="66"/>
        <v>5.3178571597537146E-2</v>
      </c>
      <c r="GA91">
        <f t="shared" si="66"/>
        <v>7.1803352246937985E-2</v>
      </c>
      <c r="GB91">
        <f t="shared" si="66"/>
        <v>7.2502141639397027E-2</v>
      </c>
      <c r="GC91">
        <f t="shared" si="66"/>
        <v>7.1537387198579591E-2</v>
      </c>
      <c r="GD91">
        <f t="shared" si="66"/>
        <v>6.7027438593103367E-2</v>
      </c>
      <c r="GE91" s="55">
        <f t="shared" si="66"/>
        <v>2.6499774259571042E-2</v>
      </c>
      <c r="GF91">
        <f t="shared" si="66"/>
        <v>2.1638735134480488E-2</v>
      </c>
      <c r="GG91">
        <f t="shared" si="66"/>
        <v>6.7956796157469954E-2</v>
      </c>
      <c r="GH91">
        <f t="shared" si="66"/>
        <v>2.1331084484438247E-2</v>
      </c>
      <c r="GI91">
        <f t="shared" si="66"/>
        <v>2.8350023820183024E-2</v>
      </c>
      <c r="GJ91">
        <f t="shared" si="67"/>
        <v>3.2320163152818958E-2</v>
      </c>
      <c r="GK91">
        <f t="shared" si="67"/>
        <v>2.8238417225545324E-2</v>
      </c>
      <c r="GL91">
        <f t="shared" si="67"/>
        <v>1.9246022395583973E-2</v>
      </c>
      <c r="GM91">
        <f t="shared" si="67"/>
        <v>2.458573199129447E-2</v>
      </c>
      <c r="GN91">
        <f t="shared" si="67"/>
        <v>2.3235898099961169E-2</v>
      </c>
      <c r="GO91">
        <f t="shared" si="67"/>
        <v>2.5198094829343667E-2</v>
      </c>
      <c r="GP91">
        <f t="shared" si="67"/>
        <v>1.9197070910548956E-2</v>
      </c>
      <c r="GQ91">
        <f t="shared" si="67"/>
        <v>2.5276723228390023E-2</v>
      </c>
      <c r="GR91">
        <f t="shared" si="67"/>
        <v>1.6866551939866407E-2</v>
      </c>
      <c r="GS91">
        <f t="shared" si="67"/>
        <v>4.0714290816841456E-2</v>
      </c>
      <c r="GT91">
        <f t="shared" si="67"/>
        <v>6.8898696047868357E-2</v>
      </c>
      <c r="GU91">
        <f t="shared" si="67"/>
        <v>1.2623851611376136E-2</v>
      </c>
      <c r="GV91">
        <f t="shared" si="67"/>
        <v>0.10220994475138123</v>
      </c>
      <c r="GW91">
        <f t="shared" si="67"/>
        <v>2.0363913227334021E-2</v>
      </c>
      <c r="GX91">
        <f t="shared" si="67"/>
        <v>1.483482273488927E-2</v>
      </c>
      <c r="GY91">
        <f t="shared" si="67"/>
        <v>5.5401025045893802E-2</v>
      </c>
      <c r="GZ91">
        <f t="shared" si="67"/>
        <v>1.6701712866902481E-2</v>
      </c>
      <c r="HA91">
        <f t="shared" si="67"/>
        <v>1.9244509575833527E-2</v>
      </c>
      <c r="HB91">
        <f t="shared" si="67"/>
        <v>0.10758620689655174</v>
      </c>
      <c r="HC91">
        <f t="shared" si="67"/>
        <v>2.2464923499606684E-2</v>
      </c>
      <c r="HD91">
        <f t="shared" si="67"/>
        <v>2.4584683612309598E-2</v>
      </c>
      <c r="HE91">
        <f t="shared" si="67"/>
        <v>0.12983425414364635</v>
      </c>
      <c r="HF91">
        <f t="shared" si="67"/>
        <v>5.8199421390718875E-3</v>
      </c>
      <c r="HG91">
        <f t="shared" si="67"/>
        <v>2.1889056305588666E-2</v>
      </c>
      <c r="HH91">
        <f t="shared" si="67"/>
        <v>1.8065583812224395E-2</v>
      </c>
      <c r="HI91">
        <f t="shared" si="67"/>
        <v>1.4090842965311885E-2</v>
      </c>
      <c r="HJ91">
        <f t="shared" si="67"/>
        <v>0.10911602209944748</v>
      </c>
      <c r="HK91">
        <f t="shared" si="67"/>
        <v>1.7695137194771976E-2</v>
      </c>
      <c r="HL91">
        <f t="shared" si="67"/>
        <v>1.3835789714579693E-2</v>
      </c>
      <c r="HM91">
        <f t="shared" si="67"/>
        <v>2.4307447069555468E-2</v>
      </c>
      <c r="HN91">
        <f t="shared" si="67"/>
        <v>2.3338555792372467E-2</v>
      </c>
      <c r="HO91">
        <f t="shared" si="67"/>
        <v>6.477390903966912E-2</v>
      </c>
      <c r="HP91">
        <f t="shared" si="67"/>
        <v>7.1922544951590561E-2</v>
      </c>
      <c r="HQ91">
        <f t="shared" si="67"/>
        <v>6.6206896551724181E-2</v>
      </c>
      <c r="HR91">
        <f t="shared" si="67"/>
        <v>2.9456870487929825E-2</v>
      </c>
      <c r="HS91">
        <f t="shared" si="67"/>
        <v>4.0593718111415406E-2</v>
      </c>
      <c r="HT91">
        <f t="shared" si="67"/>
        <v>3.5839134963779898E-2</v>
      </c>
      <c r="HU91">
        <f t="shared" si="67"/>
        <v>1.5567530953864501E-2</v>
      </c>
      <c r="HV91">
        <f t="shared" si="67"/>
        <v>1.3204282151324975E-2</v>
      </c>
      <c r="HW91">
        <f t="shared" si="67"/>
        <v>0.16459197786998614</v>
      </c>
      <c r="HX91">
        <f t="shared" si="67"/>
        <v>1.8369400846927918E-2</v>
      </c>
      <c r="HY91">
        <f t="shared" si="67"/>
        <v>3.0590157905246978E-2</v>
      </c>
      <c r="HZ91">
        <f t="shared" si="67"/>
        <v>3.1378361766520403E-2</v>
      </c>
      <c r="IA91">
        <f t="shared" si="67"/>
        <v>2.7414717137345772E-2</v>
      </c>
      <c r="IB91">
        <f t="shared" si="67"/>
        <v>5.7024720549233722E-2</v>
      </c>
      <c r="IC91">
        <f t="shared" si="67"/>
        <v>1.6328258192365112E-2</v>
      </c>
      <c r="ID91">
        <f t="shared" si="67"/>
        <v>1.6087323005476852E-2</v>
      </c>
      <c r="IE91">
        <f t="shared" si="67"/>
        <v>0.1296551724137931</v>
      </c>
      <c r="IF91">
        <f t="shared" si="67"/>
        <v>3.0322891340617473E-2</v>
      </c>
      <c r="IG91">
        <f t="shared" si="67"/>
        <v>1.341237799286411E-2</v>
      </c>
      <c r="IH91">
        <f t="shared" si="67"/>
        <v>3.6093914409300147E-2</v>
      </c>
      <c r="II91">
        <f t="shared" si="67"/>
        <v>2.8424113932921113E-2</v>
      </c>
      <c r="IJ91">
        <f t="shared" si="67"/>
        <v>5.3276979924301686E-2</v>
      </c>
      <c r="IK91">
        <f t="shared" si="67"/>
        <v>0.30609418282548473</v>
      </c>
      <c r="IL91">
        <f t="shared" si="67"/>
        <v>1.2970188567796455E-2</v>
      </c>
      <c r="IM91">
        <f t="shared" si="67"/>
        <v>4.0877073669553177E-2</v>
      </c>
      <c r="IN91">
        <f t="shared" si="67"/>
        <v>2.190308710924618E-2</v>
      </c>
      <c r="IO91">
        <f t="shared" si="67"/>
        <v>4.3280244580913368E-2</v>
      </c>
      <c r="IP91">
        <f t="shared" si="67"/>
        <v>2.441685011816996E-2</v>
      </c>
      <c r="IQ91">
        <f t="shared" si="68"/>
        <v>1.5282084909604414E-2</v>
      </c>
      <c r="IR91">
        <f t="shared" si="68"/>
        <v>3.8104811136221946E-2</v>
      </c>
      <c r="IS91">
        <f t="shared" si="68"/>
        <v>2.8165442608616444E-2</v>
      </c>
      <c r="IT91">
        <f t="shared" si="68"/>
        <v>1.6185120661277225E-2</v>
      </c>
      <c r="IU91">
        <f t="shared" si="68"/>
        <v>3.7496301731443582E-2</v>
      </c>
      <c r="IV91">
        <f t="shared" si="68"/>
        <v>3.127273918483145E-2</v>
      </c>
      <c r="IW91">
        <f t="shared" si="68"/>
        <v>6.1196105702364445E-2</v>
      </c>
      <c r="IX91">
        <f t="shared" si="68"/>
        <v>2.5414729761210165E-2</v>
      </c>
      <c r="IY91">
        <f t="shared" si="68"/>
        <v>4.9327944446378398E-2</v>
      </c>
    </row>
    <row r="92" spans="3:259" x14ac:dyDescent="0.25">
      <c r="C92" s="64"/>
      <c r="D92" s="32">
        <v>10</v>
      </c>
      <c r="E92">
        <f t="shared" si="63"/>
        <v>2.9408229465109573E-2</v>
      </c>
      <c r="F92">
        <f t="shared" si="63"/>
        <v>2.4388671231271485E-2</v>
      </c>
      <c r="G92">
        <f t="shared" si="63"/>
        <v>9.1804980432254907E-2</v>
      </c>
      <c r="H92">
        <f t="shared" si="63"/>
        <v>2.2151062598459829E-2</v>
      </c>
      <c r="I92">
        <f t="shared" si="63"/>
        <v>1.2575305917694284E-2</v>
      </c>
      <c r="J92">
        <f t="shared" si="63"/>
        <v>1.8738830739996378E-2</v>
      </c>
      <c r="K92">
        <f t="shared" si="63"/>
        <v>3.091309313619621E-2</v>
      </c>
      <c r="L92">
        <f t="shared" si="63"/>
        <v>1.876999250815739E-2</v>
      </c>
      <c r="M92">
        <f t="shared" si="63"/>
        <v>2.649976201295472E-2</v>
      </c>
      <c r="N92">
        <f t="shared" si="63"/>
        <v>0.15866739815465475</v>
      </c>
      <c r="O92">
        <f t="shared" si="63"/>
        <v>2.0634711956571111E-2</v>
      </c>
      <c r="P92">
        <f t="shared" si="63"/>
        <v>2.6039907909603987E-2</v>
      </c>
      <c r="Q92">
        <f t="shared" si="63"/>
        <v>1.9800887159304132E-2</v>
      </c>
      <c r="R92">
        <f t="shared" si="63"/>
        <v>1.5386474506510282E-2</v>
      </c>
      <c r="S92">
        <f t="shared" si="63"/>
        <v>1.7231975464726702E-2</v>
      </c>
      <c r="T92">
        <f t="shared" si="63"/>
        <v>1.3181279021659158E-2</v>
      </c>
      <c r="U92">
        <f t="shared" si="63"/>
        <v>3.4472533204452739E-2</v>
      </c>
      <c r="V92">
        <f t="shared" si="63"/>
        <v>1.5932065884522704E-2</v>
      </c>
      <c r="W92">
        <f t="shared" si="63"/>
        <v>5.9420848791148506E-2</v>
      </c>
      <c r="X92">
        <f t="shared" si="63"/>
        <v>1.5126202561116081E-2</v>
      </c>
      <c r="Y92">
        <f t="shared" si="63"/>
        <v>2.0058112010759511E-2</v>
      </c>
      <c r="Z92">
        <f t="shared" si="63"/>
        <v>1.8205419552471361E-2</v>
      </c>
      <c r="AA92">
        <f t="shared" si="63"/>
        <v>1.8788745284911021E-2</v>
      </c>
      <c r="AB92">
        <f t="shared" si="63"/>
        <v>1.6261307578719533E-2</v>
      </c>
      <c r="AC92">
        <f t="shared" si="63"/>
        <v>2.2264419394575054E-2</v>
      </c>
      <c r="AD92">
        <f t="shared" si="63"/>
        <v>1.7944982798370555E-2</v>
      </c>
      <c r="AE92">
        <f t="shared" si="63"/>
        <v>2.338881581468959E-2</v>
      </c>
      <c r="AF92">
        <f t="shared" si="63"/>
        <v>2.1634385771872391E-2</v>
      </c>
      <c r="AG92">
        <f t="shared" si="63"/>
        <v>2.5693945304458916E-2</v>
      </c>
      <c r="AH92">
        <f t="shared" si="63"/>
        <v>2.0094054497939235E-2</v>
      </c>
      <c r="AI92">
        <f t="shared" si="63"/>
        <v>0.13661410059618556</v>
      </c>
      <c r="AJ92">
        <f t="shared" si="63"/>
        <v>1.7700322560652629E-2</v>
      </c>
      <c r="AK92">
        <f t="shared" si="63"/>
        <v>2.0175900048377587E-2</v>
      </c>
      <c r="AL92">
        <f t="shared" si="63"/>
        <v>1.876652007419927E-2</v>
      </c>
      <c r="AM92">
        <f t="shared" si="63"/>
        <v>2.2150115044507378E-2</v>
      </c>
      <c r="AN92">
        <f t="shared" si="63"/>
        <v>2.9288996376416084E-2</v>
      </c>
      <c r="AO92">
        <f t="shared" si="63"/>
        <v>0.66288899620721331</v>
      </c>
      <c r="AP92">
        <f t="shared" si="63"/>
        <v>3.1341840776389476E-2</v>
      </c>
      <c r="AQ92">
        <f t="shared" si="63"/>
        <v>2.9976457400922949E-2</v>
      </c>
      <c r="AR92">
        <f t="shared" si="63"/>
        <v>1.9663547720069938E-2</v>
      </c>
      <c r="AS92">
        <f t="shared" si="63"/>
        <v>2.0598835861350938E-2</v>
      </c>
      <c r="AT92">
        <f t="shared" si="63"/>
        <v>1.5777166201186705E-2</v>
      </c>
      <c r="AU92">
        <f t="shared" si="63"/>
        <v>2.4721460848510131E-2</v>
      </c>
      <c r="AV92">
        <f t="shared" si="63"/>
        <v>1.8857017752453725E-2</v>
      </c>
      <c r="AW92">
        <f t="shared" si="63"/>
        <v>2.4312235571420079E-2</v>
      </c>
      <c r="AX92">
        <f t="shared" si="63"/>
        <v>2.2221228907675365E-2</v>
      </c>
      <c r="AY92">
        <f t="shared" si="63"/>
        <v>3.3719706022872734E-2</v>
      </c>
      <c r="AZ92">
        <f t="shared" si="63"/>
        <v>3.5628884977793616E-2</v>
      </c>
      <c r="BA92">
        <f t="shared" si="63"/>
        <v>2.7173531624148012E-2</v>
      </c>
      <c r="BB92">
        <f t="shared" si="63"/>
        <v>0.1621251300628555</v>
      </c>
      <c r="BC92">
        <f t="shared" si="63"/>
        <v>2.5603606321483778E-2</v>
      </c>
      <c r="BD92">
        <f t="shared" si="63"/>
        <v>3.6667440659484997E-2</v>
      </c>
      <c r="BE92">
        <f t="shared" si="63"/>
        <v>2.3923561153902987E-2</v>
      </c>
      <c r="BF92">
        <f t="shared" si="63"/>
        <v>0.19959339686012023</v>
      </c>
      <c r="BG92">
        <f t="shared" si="63"/>
        <v>2.8344007611283268E-2</v>
      </c>
      <c r="BH92">
        <f t="shared" si="63"/>
        <v>4.6489495836744131E-2</v>
      </c>
      <c r="BI92">
        <f t="shared" si="63"/>
        <v>0.14750379432803862</v>
      </c>
      <c r="BJ92">
        <f t="shared" si="63"/>
        <v>2.0761506719512209E-2</v>
      </c>
      <c r="BK92">
        <f t="shared" si="63"/>
        <v>2.3710727052352772E-2</v>
      </c>
      <c r="BL92">
        <f t="shared" si="64"/>
        <v>2.4632137113974103E-2</v>
      </c>
      <c r="BM92">
        <f t="shared" si="64"/>
        <v>1.2918369916022781E-2</v>
      </c>
      <c r="BN92">
        <f t="shared" si="64"/>
        <v>3.0024819574081794E-2</v>
      </c>
      <c r="BO92">
        <f t="shared" si="64"/>
        <v>1.9067736109949211E-2</v>
      </c>
      <c r="BP92">
        <f t="shared" si="64"/>
        <v>1.6498243177914571E-2</v>
      </c>
      <c r="BQ92">
        <f t="shared" si="64"/>
        <v>0.47786791607016338</v>
      </c>
      <c r="BR92">
        <f t="shared" si="64"/>
        <v>7.6385027087504692E-2</v>
      </c>
      <c r="BS92">
        <f t="shared" si="64"/>
        <v>3.2927717328701707E-2</v>
      </c>
      <c r="BT92">
        <f t="shared" si="64"/>
        <v>3.2229756147621476E-2</v>
      </c>
      <c r="BU92">
        <f t="shared" si="64"/>
        <v>1.7505895700195461E-2</v>
      </c>
      <c r="BV92">
        <f t="shared" si="64"/>
        <v>6.5447906297222025E-2</v>
      </c>
      <c r="BW92" s="55">
        <f t="shared" si="64"/>
        <v>3.011258618720615E-2</v>
      </c>
      <c r="BX92">
        <f t="shared" si="64"/>
        <v>2.3337503239804491E-2</v>
      </c>
      <c r="BY92">
        <f t="shared" si="64"/>
        <v>0.10600927657205228</v>
      </c>
      <c r="BZ92">
        <f t="shared" si="64"/>
        <v>3.3502932260093009E-2</v>
      </c>
      <c r="CA92">
        <f t="shared" si="64"/>
        <v>2.2631632589700142E-2</v>
      </c>
      <c r="CB92">
        <f t="shared" si="65"/>
        <v>1.6746781671765659E-2</v>
      </c>
      <c r="CC92">
        <f t="shared" si="65"/>
        <v>1.9174082230934805E-2</v>
      </c>
      <c r="CD92">
        <f t="shared" si="65"/>
        <v>3.1074904332443538E-2</v>
      </c>
      <c r="CE92">
        <f t="shared" si="65"/>
        <v>2.2266675691781829E-2</v>
      </c>
      <c r="CF92">
        <f t="shared" si="65"/>
        <v>1.9824593655452343E-2</v>
      </c>
      <c r="CG92">
        <f t="shared" si="65"/>
        <v>2.8377311449711173E-2</v>
      </c>
      <c r="CH92">
        <f t="shared" si="65"/>
        <v>4.1917673358265239E-2</v>
      </c>
      <c r="CI92">
        <f t="shared" si="65"/>
        <v>1.7853783331961866E-2</v>
      </c>
      <c r="CJ92">
        <f t="shared" si="65"/>
        <v>1.9037899850301195E-2</v>
      </c>
      <c r="CK92">
        <f t="shared" si="65"/>
        <v>1.7730754810175765E-2</v>
      </c>
      <c r="CL92">
        <f t="shared" si="65"/>
        <v>1.4602561786733616E-2</v>
      </c>
      <c r="CM92">
        <f t="shared" si="65"/>
        <v>1.6808351638666515E-2</v>
      </c>
      <c r="CN92">
        <f t="shared" si="65"/>
        <v>3.4209429298072705E-2</v>
      </c>
      <c r="CO92">
        <f t="shared" si="65"/>
        <v>1.9704548454953962E-2</v>
      </c>
      <c r="CP92">
        <f t="shared" si="65"/>
        <v>1.6939545717014365E-2</v>
      </c>
      <c r="CQ92">
        <f t="shared" si="65"/>
        <v>1.4890501479704048E-2</v>
      </c>
      <c r="CR92">
        <f t="shared" si="65"/>
        <v>1.6644952522415771E-2</v>
      </c>
      <c r="CS92">
        <f t="shared" si="65"/>
        <v>2.0869589896726489E-2</v>
      </c>
      <c r="CT92">
        <f t="shared" si="65"/>
        <v>6.1374494671076807E-2</v>
      </c>
      <c r="CU92">
        <f t="shared" si="65"/>
        <v>2.1503949399860427E-2</v>
      </c>
      <c r="CV92">
        <f t="shared" si="65"/>
        <v>1.7872521120898602E-2</v>
      </c>
      <c r="CW92">
        <f t="shared" si="65"/>
        <v>1.764280343370974E-2</v>
      </c>
      <c r="CX92">
        <f t="shared" si="65"/>
        <v>1.57718165698599E-2</v>
      </c>
      <c r="CY92">
        <f t="shared" si="65"/>
        <v>1.5985207625107682E-2</v>
      </c>
      <c r="CZ92">
        <f t="shared" si="65"/>
        <v>1.4458759229771415E-2</v>
      </c>
      <c r="DA92">
        <f t="shared" si="65"/>
        <v>1.7377745495988584E-2</v>
      </c>
      <c r="DB92">
        <f t="shared" si="65"/>
        <v>1.9746811111903607E-2</v>
      </c>
      <c r="DC92">
        <f t="shared" si="65"/>
        <v>2.1223405544210164E-2</v>
      </c>
      <c r="DD92">
        <f t="shared" si="65"/>
        <v>1.6954953786724378E-2</v>
      </c>
      <c r="DE92">
        <f t="shared" si="65"/>
        <v>1.9397122552159585E-2</v>
      </c>
      <c r="DF92">
        <f t="shared" si="65"/>
        <v>1.7205735816708281E-2</v>
      </c>
      <c r="DG92">
        <f t="shared" si="65"/>
        <v>1.8274824690797071E-2</v>
      </c>
      <c r="DH92">
        <f t="shared" si="65"/>
        <v>1.4943123418383004E-2</v>
      </c>
      <c r="DI92">
        <f t="shared" si="65"/>
        <v>7.1345048520215837E-2</v>
      </c>
      <c r="DJ92">
        <f t="shared" si="65"/>
        <v>1.6246254496118349E-2</v>
      </c>
      <c r="DK92">
        <f t="shared" si="65"/>
        <v>1.4378032033458428E-2</v>
      </c>
      <c r="DL92">
        <f t="shared" si="65"/>
        <v>4.1338271153651837E-2</v>
      </c>
      <c r="DM92">
        <f t="shared" si="65"/>
        <v>2.1103855914878452E-2</v>
      </c>
      <c r="DN92">
        <f t="shared" si="65"/>
        <v>2.7990116737624519E-2</v>
      </c>
      <c r="DO92">
        <f t="shared" si="65"/>
        <v>9.1806403392025171E-2</v>
      </c>
      <c r="DP92">
        <f t="shared" si="65"/>
        <v>2.4311165131070445E-2</v>
      </c>
      <c r="DQ92">
        <f t="shared" si="65"/>
        <v>2.502753335917705E-2</v>
      </c>
      <c r="DR92">
        <f t="shared" si="65"/>
        <v>2.5756531765275734E-2</v>
      </c>
      <c r="DS92">
        <f t="shared" si="65"/>
        <v>2.8717193847855288E-2</v>
      </c>
      <c r="DT92">
        <f t="shared" si="65"/>
        <v>0.10376590780607249</v>
      </c>
      <c r="DU92">
        <f t="shared" si="65"/>
        <v>1.82951760390366E-2</v>
      </c>
      <c r="DV92">
        <f t="shared" si="65"/>
        <v>1.7043979100351554E-2</v>
      </c>
      <c r="DW92">
        <f t="shared" si="65"/>
        <v>2.7794125107912276E-2</v>
      </c>
      <c r="DX92">
        <f t="shared" si="65"/>
        <v>4.4823724465511618E-2</v>
      </c>
      <c r="DY92">
        <f t="shared" si="65"/>
        <v>1.8142511858731662E-2</v>
      </c>
      <c r="DZ92">
        <f t="shared" si="65"/>
        <v>2.0432806570922463E-2</v>
      </c>
      <c r="EA92">
        <f t="shared" si="65"/>
        <v>1.9446926499664979E-2</v>
      </c>
      <c r="EB92">
        <f t="shared" si="65"/>
        <v>2.1559939235750891E-2</v>
      </c>
      <c r="EC92">
        <f t="shared" si="65"/>
        <v>7.2875827486445055E-2</v>
      </c>
      <c r="ED92">
        <f t="shared" si="65"/>
        <v>1.8726136293139236E-2</v>
      </c>
      <c r="EE92">
        <f t="shared" si="65"/>
        <v>2.7935112463210496E-2</v>
      </c>
      <c r="EF92" s="55">
        <f t="shared" si="65"/>
        <v>2.4229935077543077E-2</v>
      </c>
      <c r="EG92">
        <f t="shared" si="65"/>
        <v>3.0113537776540775E-2</v>
      </c>
      <c r="EH92">
        <f t="shared" si="65"/>
        <v>7.3459338519579531E-2</v>
      </c>
      <c r="EI92">
        <f t="shared" si="65"/>
        <v>2.5370181213386654E-2</v>
      </c>
      <c r="EJ92">
        <f t="shared" si="65"/>
        <v>3.2981237726680289E-2</v>
      </c>
      <c r="EK92">
        <f t="shared" si="66"/>
        <v>2.9683382148826289E-2</v>
      </c>
      <c r="EL92">
        <f t="shared" si="66"/>
        <v>1.9228528824896424E-2</v>
      </c>
      <c r="EM92">
        <f t="shared" si="66"/>
        <v>2.1356818804102069E-2</v>
      </c>
      <c r="EN92">
        <f t="shared" si="66"/>
        <v>2.1134397608014086E-2</v>
      </c>
      <c r="EO92">
        <f t="shared" si="66"/>
        <v>1.9492806350758875E-2</v>
      </c>
      <c r="EP92">
        <f t="shared" si="66"/>
        <v>5.8906030855540026E-2</v>
      </c>
      <c r="EQ92">
        <f t="shared" si="66"/>
        <v>0.27164346891750057</v>
      </c>
      <c r="ER92">
        <f t="shared" si="66"/>
        <v>1.9312446558559761E-2</v>
      </c>
      <c r="ES92">
        <f t="shared" si="66"/>
        <v>2.1821422583816797E-2</v>
      </c>
      <c r="ET92">
        <f t="shared" si="66"/>
        <v>2.1269146229939858E-2</v>
      </c>
      <c r="EU92">
        <f t="shared" si="66"/>
        <v>2.5454897554094913E-2</v>
      </c>
      <c r="EV92">
        <f t="shared" si="66"/>
        <v>3.0060274573398521E-2</v>
      </c>
      <c r="EW92">
        <f t="shared" si="66"/>
        <v>2.050154947234379E-2</v>
      </c>
      <c r="EX92">
        <f t="shared" si="66"/>
        <v>1.9965599242514575E-2</v>
      </c>
      <c r="EY92">
        <f t="shared" si="66"/>
        <v>3.1304825000053181E-2</v>
      </c>
      <c r="EZ92">
        <f t="shared" si="66"/>
        <v>2.7091835827849079E-2</v>
      </c>
      <c r="FA92">
        <f t="shared" si="66"/>
        <v>4.8525171663141665E-2</v>
      </c>
      <c r="FB92">
        <f t="shared" si="66"/>
        <v>4.2766630000068542E-2</v>
      </c>
      <c r="FC92">
        <f t="shared" si="66"/>
        <v>4.1958546822748979E-2</v>
      </c>
      <c r="FD92">
        <f t="shared" si="66"/>
        <v>0.24369130591276467</v>
      </c>
      <c r="FE92">
        <f t="shared" si="66"/>
        <v>4.5925395867995551E-2</v>
      </c>
      <c r="FF92">
        <f t="shared" si="66"/>
        <v>4.0845980461635296E-2</v>
      </c>
      <c r="FG92">
        <f t="shared" si="66"/>
        <v>4.6633320266768731E-2</v>
      </c>
      <c r="FH92">
        <f t="shared" si="66"/>
        <v>4.3265185384923105E-2</v>
      </c>
      <c r="FI92">
        <f t="shared" si="66"/>
        <v>4.833761405057798E-2</v>
      </c>
      <c r="FJ92">
        <f t="shared" si="66"/>
        <v>4.2949596691869887E-2</v>
      </c>
      <c r="FK92">
        <f t="shared" si="66"/>
        <v>4.5067107186117346E-2</v>
      </c>
      <c r="FL92">
        <f t="shared" si="66"/>
        <v>3.4112704079184028E-2</v>
      </c>
      <c r="FM92">
        <f t="shared" si="66"/>
        <v>3.7169011372258406E-2</v>
      </c>
      <c r="FN92">
        <f t="shared" si="66"/>
        <v>4.2900449881522931E-2</v>
      </c>
      <c r="FO92">
        <f t="shared" si="66"/>
        <v>4.9165749867731263E-2</v>
      </c>
      <c r="FP92">
        <f t="shared" si="66"/>
        <v>0.21578026251823035</v>
      </c>
      <c r="FQ92">
        <f t="shared" si="66"/>
        <v>6.0673968835293655E-2</v>
      </c>
      <c r="FR92">
        <f t="shared" si="66"/>
        <v>0.57018273102189176</v>
      </c>
      <c r="FS92">
        <f t="shared" si="66"/>
        <v>7.5716397378485137E-2</v>
      </c>
      <c r="FT92">
        <f t="shared" si="66"/>
        <v>7.0153560779710092E-2</v>
      </c>
      <c r="FU92">
        <f t="shared" si="66"/>
        <v>6.0409776021671732E-2</v>
      </c>
      <c r="FV92">
        <f t="shared" si="66"/>
        <v>7.127430468688499E-2</v>
      </c>
      <c r="FW92">
        <f t="shared" si="66"/>
        <v>7.5883216432256415E-2</v>
      </c>
      <c r="FX92">
        <f t="shared" si="66"/>
        <v>5.5860956335303399E-2</v>
      </c>
      <c r="FY92">
        <f t="shared" si="66"/>
        <v>5.1530780360988487E-2</v>
      </c>
      <c r="FZ92">
        <f t="shared" si="66"/>
        <v>5.3438800306733189E-2</v>
      </c>
      <c r="GA92">
        <f t="shared" si="66"/>
        <v>7.8116857860303271E-2</v>
      </c>
      <c r="GB92">
        <f t="shared" si="66"/>
        <v>7.3110166946309341E-2</v>
      </c>
      <c r="GC92">
        <f t="shared" si="66"/>
        <v>7.5113160385020028E-2</v>
      </c>
      <c r="GD92">
        <f t="shared" si="66"/>
        <v>6.6376558980603795E-2</v>
      </c>
      <c r="GE92" s="55">
        <f t="shared" si="66"/>
        <v>2.7005134583947432E-2</v>
      </c>
      <c r="GF92">
        <f t="shared" si="66"/>
        <v>2.3128514071136683E-2</v>
      </c>
      <c r="GG92">
        <f t="shared" si="66"/>
        <v>8.2862976545298284E-2</v>
      </c>
      <c r="GH92">
        <f t="shared" si="66"/>
        <v>2.2337976406503226E-2</v>
      </c>
      <c r="GI92">
        <f t="shared" si="66"/>
        <v>3.3264218965883378E-2</v>
      </c>
      <c r="GJ92">
        <f t="shared" si="67"/>
        <v>3.2621300294511442E-2</v>
      </c>
      <c r="GK92">
        <f t="shared" si="67"/>
        <v>2.8317075893224141E-2</v>
      </c>
      <c r="GL92">
        <f t="shared" si="67"/>
        <v>1.9510202594011955E-2</v>
      </c>
      <c r="GM92">
        <f t="shared" si="67"/>
        <v>2.8739980592209256E-2</v>
      </c>
      <c r="GN92">
        <f t="shared" si="67"/>
        <v>2.6238528972137118E-2</v>
      </c>
      <c r="GO92">
        <f t="shared" si="67"/>
        <v>2.5032881263847902E-2</v>
      </c>
      <c r="GP92">
        <f t="shared" si="67"/>
        <v>1.912961691606577E-2</v>
      </c>
      <c r="GQ92">
        <f t="shared" si="67"/>
        <v>2.5402207500799936E-2</v>
      </c>
      <c r="GR92">
        <f t="shared" si="67"/>
        <v>1.7934958862821791E-2</v>
      </c>
      <c r="GS92">
        <f t="shared" si="67"/>
        <v>4.2219539620568347E-2</v>
      </c>
      <c r="GT92">
        <f t="shared" si="67"/>
        <v>0.10440605008144432</v>
      </c>
      <c r="GU92">
        <f t="shared" si="67"/>
        <v>1.3609425361374383E-2</v>
      </c>
      <c r="GV92">
        <f t="shared" si="67"/>
        <v>0.18864701884030188</v>
      </c>
      <c r="GW92">
        <f t="shared" si="67"/>
        <v>2.1228622828291695E-2</v>
      </c>
      <c r="GX92">
        <f t="shared" si="67"/>
        <v>1.6748757420051354E-2</v>
      </c>
      <c r="GY92">
        <f t="shared" si="67"/>
        <v>6.1640811110371584E-2</v>
      </c>
      <c r="GZ92">
        <f t="shared" si="67"/>
        <v>1.7065372170513394E-2</v>
      </c>
      <c r="HA92">
        <f t="shared" si="67"/>
        <v>1.9898935458083095E-2</v>
      </c>
      <c r="HB92">
        <f t="shared" si="67"/>
        <v>0.18993582073316662</v>
      </c>
      <c r="HC92">
        <f t="shared" si="67"/>
        <v>2.4011307849854203E-2</v>
      </c>
      <c r="HD92">
        <f t="shared" si="67"/>
        <v>2.7866382288826257E-2</v>
      </c>
      <c r="HE92">
        <f t="shared" si="67"/>
        <v>0.22812276696237155</v>
      </c>
      <c r="HF92">
        <f t="shared" si="67"/>
        <v>1.8844221105527637E-2</v>
      </c>
      <c r="HG92">
        <f t="shared" si="67"/>
        <v>2.3484023665005436E-2</v>
      </c>
      <c r="HH92">
        <f t="shared" si="67"/>
        <v>2.222562502628244E-2</v>
      </c>
      <c r="HI92">
        <f t="shared" si="67"/>
        <v>1.4665958936262085E-2</v>
      </c>
      <c r="HJ92">
        <f t="shared" si="67"/>
        <v>0.19457273820520415</v>
      </c>
      <c r="HK92">
        <f t="shared" si="67"/>
        <v>1.7547282934818435E-2</v>
      </c>
      <c r="HL92">
        <f t="shared" si="67"/>
        <v>1.5790409305104676E-2</v>
      </c>
      <c r="HM92">
        <f t="shared" si="67"/>
        <v>2.639615602365462E-2</v>
      </c>
      <c r="HN92">
        <f t="shared" si="67"/>
        <v>2.3564237809426E-2</v>
      </c>
      <c r="HO92">
        <f t="shared" si="67"/>
        <v>0.10427135678391963</v>
      </c>
      <c r="HP92">
        <f t="shared" si="67"/>
        <v>0.13282146785593707</v>
      </c>
      <c r="HQ92">
        <f t="shared" si="67"/>
        <v>0.11345644713188441</v>
      </c>
      <c r="HR92">
        <f t="shared" si="67"/>
        <v>2.9686271194612965E-2</v>
      </c>
      <c r="HS92">
        <f t="shared" si="67"/>
        <v>4.2332967596610802E-2</v>
      </c>
      <c r="HT92">
        <f t="shared" si="67"/>
        <v>4.5323658137716417E-2</v>
      </c>
      <c r="HU92">
        <f t="shared" si="67"/>
        <v>1.5909064554093504E-2</v>
      </c>
      <c r="HV92">
        <f t="shared" si="67"/>
        <v>1.4707106429400986E-2</v>
      </c>
      <c r="HW92">
        <f t="shared" si="67"/>
        <v>0.31967523941667597</v>
      </c>
      <c r="HX92">
        <f t="shared" si="67"/>
        <v>1.8862475574791076E-2</v>
      </c>
      <c r="HY92">
        <f t="shared" si="67"/>
        <v>3.0847152185670242E-2</v>
      </c>
      <c r="HZ92">
        <f t="shared" si="67"/>
        <v>3.3046249066194772E-2</v>
      </c>
      <c r="IA92">
        <f t="shared" si="67"/>
        <v>3.3658635401805359E-2</v>
      </c>
      <c r="IB92">
        <f t="shared" si="67"/>
        <v>9.0008868318215723E-2</v>
      </c>
      <c r="IC92">
        <f t="shared" si="67"/>
        <v>1.7152354345005349E-2</v>
      </c>
      <c r="ID92">
        <f t="shared" si="67"/>
        <v>1.6621162365860205E-2</v>
      </c>
      <c r="IE92">
        <f t="shared" si="67"/>
        <v>0.2467119196307358</v>
      </c>
      <c r="IF92">
        <f t="shared" si="67"/>
        <v>2.9787550145603567E-2</v>
      </c>
      <c r="IG92">
        <f t="shared" si="67"/>
        <v>1.573399488391148E-2</v>
      </c>
      <c r="IH92">
        <f t="shared" si="67"/>
        <v>4.0314541303467392E-2</v>
      </c>
      <c r="II92">
        <f t="shared" si="67"/>
        <v>2.9834444207624912E-2</v>
      </c>
      <c r="IJ92">
        <f t="shared" si="67"/>
        <v>6.4192221302782487E-2</v>
      </c>
      <c r="IK92">
        <f t="shared" si="67"/>
        <v>0.57754269635963085</v>
      </c>
      <c r="IL92">
        <f t="shared" si="67"/>
        <v>1.3595409546993098E-2</v>
      </c>
      <c r="IM92">
        <f t="shared" si="67"/>
        <v>5.6665297919843649E-2</v>
      </c>
      <c r="IN92">
        <f t="shared" si="67"/>
        <v>2.6671244778688947E-2</v>
      </c>
      <c r="IO92">
        <f t="shared" si="67"/>
        <v>5.5602677899961157E-2</v>
      </c>
      <c r="IP92">
        <f t="shared" si="67"/>
        <v>2.4504466210856269E-2</v>
      </c>
      <c r="IQ92">
        <f t="shared" si="68"/>
        <v>1.6869815134359208E-2</v>
      </c>
      <c r="IR92">
        <f t="shared" si="68"/>
        <v>3.9640818190659941E-2</v>
      </c>
      <c r="IS92">
        <f t="shared" si="68"/>
        <v>3.1056168767206384E-2</v>
      </c>
      <c r="IT92">
        <f t="shared" si="68"/>
        <v>1.6427509341759183E-2</v>
      </c>
      <c r="IU92">
        <f t="shared" si="68"/>
        <v>3.7969803585923841E-2</v>
      </c>
      <c r="IV92">
        <f t="shared" si="68"/>
        <v>3.1800910958413919E-2</v>
      </c>
      <c r="IW92">
        <f t="shared" si="68"/>
        <v>0.10020520665037069</v>
      </c>
      <c r="IX92">
        <f t="shared" si="68"/>
        <v>2.6286616619538804E-2</v>
      </c>
      <c r="IY92">
        <f t="shared" si="68"/>
        <v>4.9576431085980428E-2</v>
      </c>
    </row>
    <row r="93" spans="3:259" x14ac:dyDescent="0.25">
      <c r="C93" s="64"/>
      <c r="D93" s="32">
        <v>30</v>
      </c>
      <c r="E93">
        <f t="shared" si="63"/>
        <v>3.2121451908304538E-2</v>
      </c>
      <c r="F93">
        <f t="shared" si="63"/>
        <v>2.4832775586143153E-2</v>
      </c>
      <c r="G93">
        <f t="shared" si="63"/>
        <v>0.2453278827995333</v>
      </c>
      <c r="H93">
        <f t="shared" si="63"/>
        <v>2.432560400810312E-2</v>
      </c>
      <c r="I93">
        <f t="shared" si="63"/>
        <v>1.7723137051968155E-2</v>
      </c>
      <c r="J93">
        <f t="shared" si="63"/>
        <v>2.1301697597447874E-2</v>
      </c>
      <c r="K93">
        <f t="shared" si="63"/>
        <v>4.9750259857410578E-2</v>
      </c>
      <c r="L93">
        <f t="shared" si="63"/>
        <v>1.9005281602150679E-2</v>
      </c>
      <c r="M93">
        <f t="shared" si="63"/>
        <v>3.5213498818045773E-2</v>
      </c>
      <c r="N93">
        <f t="shared" si="63"/>
        <v>0.39442279893121218</v>
      </c>
      <c r="O93">
        <f t="shared" si="63"/>
        <v>2.0668948521730186E-2</v>
      </c>
      <c r="P93">
        <f t="shared" si="63"/>
        <v>4.7770908097756269E-2</v>
      </c>
      <c r="Q93">
        <f t="shared" si="63"/>
        <v>2.6356047478580641E-2</v>
      </c>
      <c r="R93">
        <f t="shared" si="63"/>
        <v>1.9692833387461951E-2</v>
      </c>
      <c r="S93">
        <f t="shared" si="63"/>
        <v>1.8420461664829687E-2</v>
      </c>
      <c r="T93">
        <f t="shared" si="63"/>
        <v>1.5019912272078623E-2</v>
      </c>
      <c r="U93">
        <f t="shared" si="63"/>
        <v>4.7872983446426459E-2</v>
      </c>
      <c r="V93">
        <f t="shared" si="63"/>
        <v>1.6635279548770497E-2</v>
      </c>
      <c r="W93">
        <f t="shared" si="63"/>
        <v>0.14556968704460016</v>
      </c>
      <c r="X93">
        <f t="shared" si="63"/>
        <v>1.5196828264456265E-2</v>
      </c>
      <c r="Y93">
        <f t="shared" si="63"/>
        <v>2.0485670282787451E-2</v>
      </c>
      <c r="Z93">
        <f t="shared" si="63"/>
        <v>2.4712960592227294E-2</v>
      </c>
      <c r="AA93">
        <f t="shared" si="63"/>
        <v>1.893933590294607E-2</v>
      </c>
      <c r="AB93">
        <f t="shared" si="63"/>
        <v>2.1676517043075175E-2</v>
      </c>
      <c r="AC93">
        <f t="shared" si="63"/>
        <v>2.3926466407769027E-2</v>
      </c>
      <c r="AD93">
        <f t="shared" si="63"/>
        <v>2.251598528340815E-2</v>
      </c>
      <c r="AE93">
        <f t="shared" si="63"/>
        <v>2.4383633319939403E-2</v>
      </c>
      <c r="AF93">
        <f t="shared" si="63"/>
        <v>2.3141588173154291E-2</v>
      </c>
      <c r="AG93">
        <f t="shared" si="63"/>
        <v>3.4757640850921083E-2</v>
      </c>
      <c r="AH93">
        <f t="shared" si="63"/>
        <v>2.0413356467383521E-2</v>
      </c>
      <c r="AI93">
        <f t="shared" si="63"/>
        <v>0.36980873362894079</v>
      </c>
      <c r="AJ93">
        <f t="shared" si="63"/>
        <v>1.92240404575693E-2</v>
      </c>
      <c r="AK93">
        <f t="shared" si="63"/>
        <v>2.5987799435214225E-2</v>
      </c>
      <c r="AL93">
        <f t="shared" si="63"/>
        <v>1.8907648957414418E-2</v>
      </c>
      <c r="AM93">
        <f t="shared" si="63"/>
        <v>2.2009886547205506E-2</v>
      </c>
      <c r="AN93">
        <f t="shared" si="63"/>
        <v>3.2324673615585692E-2</v>
      </c>
      <c r="AO93">
        <f t="shared" si="63"/>
        <v>1.936904874084195</v>
      </c>
      <c r="AP93">
        <f t="shared" si="63"/>
        <v>6.520062029426521E-2</v>
      </c>
      <c r="AQ93">
        <f t="shared" si="63"/>
        <v>3.4350692380822966E-2</v>
      </c>
      <c r="AR93">
        <f t="shared" si="63"/>
        <v>2.1357597904245847E-2</v>
      </c>
      <c r="AS93">
        <f t="shared" si="63"/>
        <v>2.4075061254357412E-2</v>
      </c>
      <c r="AT93">
        <f t="shared" si="63"/>
        <v>1.7624871175476012E-2</v>
      </c>
      <c r="AU93">
        <f t="shared" si="63"/>
        <v>2.6532714441884386E-2</v>
      </c>
      <c r="AV93">
        <f t="shared" si="63"/>
        <v>1.9937643580471572E-2</v>
      </c>
      <c r="AW93">
        <f t="shared" si="63"/>
        <v>2.4945118214740911E-2</v>
      </c>
      <c r="AX93">
        <f t="shared" si="63"/>
        <v>2.2724079267623289E-2</v>
      </c>
      <c r="AY93">
        <f t="shared" si="63"/>
        <v>6.3247176053413123E-2</v>
      </c>
      <c r="AZ93">
        <f t="shared" si="63"/>
        <v>4.5172548931149872E-2</v>
      </c>
      <c r="BA93">
        <f t="shared" si="63"/>
        <v>2.6986704754162514E-2</v>
      </c>
      <c r="BB93">
        <f t="shared" si="63"/>
        <v>0.41154051080468373</v>
      </c>
      <c r="BC93">
        <f t="shared" si="63"/>
        <v>3.0484211546085813E-2</v>
      </c>
      <c r="BD93">
        <f t="shared" si="63"/>
        <v>4.1888338993190194E-2</v>
      </c>
      <c r="BE93">
        <f t="shared" si="63"/>
        <v>2.4585838239839571E-2</v>
      </c>
      <c r="BF93">
        <f t="shared" si="63"/>
        <v>0.54113052317459576</v>
      </c>
      <c r="BG93">
        <f t="shared" si="63"/>
        <v>2.7687839755755613E-2</v>
      </c>
      <c r="BH93">
        <f t="shared" si="63"/>
        <v>0.10711019486346054</v>
      </c>
      <c r="BI93">
        <f t="shared" si="63"/>
        <v>0.36938118907829876</v>
      </c>
      <c r="BJ93">
        <f t="shared" si="63"/>
        <v>2.3289524288987465E-2</v>
      </c>
      <c r="BK93">
        <f t="shared" si="63"/>
        <v>2.5069619120809083E-2</v>
      </c>
      <c r="BL93">
        <f t="shared" si="64"/>
        <v>2.8929495800568285E-2</v>
      </c>
      <c r="BM93">
        <f t="shared" si="64"/>
        <v>1.8970977175981771E-2</v>
      </c>
      <c r="BN93">
        <f t="shared" si="64"/>
        <v>3.5905566509521952E-2</v>
      </c>
      <c r="BO93">
        <f t="shared" si="64"/>
        <v>1.9679009866807876E-2</v>
      </c>
      <c r="BP93">
        <f t="shared" si="64"/>
        <v>1.7043323911004601E-2</v>
      </c>
      <c r="BQ93">
        <f t="shared" si="64"/>
        <v>1.4027157173224594</v>
      </c>
      <c r="BR93">
        <f t="shared" si="64"/>
        <v>0.18541727625680235</v>
      </c>
      <c r="BS93">
        <f t="shared" si="64"/>
        <v>3.527470025998021E-2</v>
      </c>
      <c r="BT93">
        <f t="shared" si="64"/>
        <v>4.1882494156990795E-2</v>
      </c>
      <c r="BU93">
        <f t="shared" si="64"/>
        <v>1.909389834079139E-2</v>
      </c>
      <c r="BV93">
        <f t="shared" si="64"/>
        <v>0.13038241318313021</v>
      </c>
      <c r="BW93" s="55">
        <f t="shared" si="64"/>
        <v>3.2059084358973866E-2</v>
      </c>
      <c r="BX93">
        <f t="shared" si="64"/>
        <v>2.7091278152184289E-2</v>
      </c>
      <c r="BY93">
        <f t="shared" si="64"/>
        <v>0.27360133537043796</v>
      </c>
      <c r="BZ93">
        <f t="shared" si="64"/>
        <v>3.4053227946044082E-2</v>
      </c>
      <c r="CA93">
        <f t="shared" si="64"/>
        <v>3.9665833802432507E-2</v>
      </c>
      <c r="CB93">
        <f t="shared" si="65"/>
        <v>1.8796927647173924E-2</v>
      </c>
      <c r="CC93">
        <f t="shared" si="65"/>
        <v>2.4339440800524758E-2</v>
      </c>
      <c r="CD93">
        <f t="shared" si="65"/>
        <v>5.1966344992210547E-2</v>
      </c>
      <c r="CE93">
        <f t="shared" si="65"/>
        <v>3.0417259350570776E-2</v>
      </c>
      <c r="CF93">
        <f t="shared" si="65"/>
        <v>2.0754906897802902E-2</v>
      </c>
      <c r="CG93">
        <f t="shared" si="65"/>
        <v>3.8554912231266336E-2</v>
      </c>
      <c r="CH93">
        <f t="shared" si="65"/>
        <v>0.10799676503040512</v>
      </c>
      <c r="CI93">
        <f t="shared" si="65"/>
        <v>1.8261402151221E-2</v>
      </c>
      <c r="CJ93">
        <f t="shared" si="65"/>
        <v>2.188247830270228E-2</v>
      </c>
      <c r="CK93">
        <f t="shared" si="65"/>
        <v>1.7816620324565012E-2</v>
      </c>
      <c r="CL93">
        <f t="shared" si="65"/>
        <v>1.5938663483626866E-2</v>
      </c>
      <c r="CM93">
        <f t="shared" si="65"/>
        <v>1.9340307830436946E-2</v>
      </c>
      <c r="CN93">
        <f t="shared" si="65"/>
        <v>8.4514682860846638E-2</v>
      </c>
      <c r="CO93">
        <f t="shared" si="65"/>
        <v>2.1246831140969029E-2</v>
      </c>
      <c r="CP93">
        <f t="shared" si="65"/>
        <v>1.7829168051667479E-2</v>
      </c>
      <c r="CQ93">
        <f t="shared" si="65"/>
        <v>1.6211352580227118E-2</v>
      </c>
      <c r="CR93">
        <f t="shared" si="65"/>
        <v>1.7227177543794728E-2</v>
      </c>
      <c r="CS93">
        <f t="shared" si="65"/>
        <v>2.4553790565693054E-2</v>
      </c>
      <c r="CT93">
        <f t="shared" si="65"/>
        <v>0.15085776393209449</v>
      </c>
      <c r="CU93">
        <f t="shared" si="65"/>
        <v>2.2504746800217496E-2</v>
      </c>
      <c r="CV93">
        <f t="shared" si="65"/>
        <v>1.90721104736917E-2</v>
      </c>
      <c r="CW93">
        <f t="shared" si="65"/>
        <v>2.3792960784893097E-2</v>
      </c>
      <c r="CX93">
        <f t="shared" si="65"/>
        <v>1.6762707850532681E-2</v>
      </c>
      <c r="CY93">
        <f t="shared" si="65"/>
        <v>1.7430312530023358E-2</v>
      </c>
      <c r="CZ93">
        <f t="shared" si="65"/>
        <v>1.4706585484096051E-2</v>
      </c>
      <c r="DA93">
        <f t="shared" si="65"/>
        <v>1.7726871842329368E-2</v>
      </c>
      <c r="DB93">
        <f t="shared" si="65"/>
        <v>2.4033792404160537E-2</v>
      </c>
      <c r="DC93">
        <f t="shared" si="65"/>
        <v>2.4747003420686274E-2</v>
      </c>
      <c r="DD93">
        <f t="shared" si="65"/>
        <v>2.3444191720594466E-2</v>
      </c>
      <c r="DE93">
        <f t="shared" si="65"/>
        <v>2.0123671820328117E-2</v>
      </c>
      <c r="DF93">
        <f t="shared" si="65"/>
        <v>1.9108467705116445E-2</v>
      </c>
      <c r="DG93">
        <f t="shared" si="65"/>
        <v>1.9923847978853406E-2</v>
      </c>
      <c r="DH93">
        <f t="shared" si="65"/>
        <v>1.9104725534932102E-2</v>
      </c>
      <c r="DI93">
        <f t="shared" si="65"/>
        <v>0.17849395008407232</v>
      </c>
      <c r="DJ93">
        <f t="shared" si="65"/>
        <v>2.0159374659502283E-2</v>
      </c>
      <c r="DK93">
        <f t="shared" si="65"/>
        <v>1.7487530969616867E-2</v>
      </c>
      <c r="DL93">
        <f t="shared" si="65"/>
        <v>6.3304299954657514E-2</v>
      </c>
      <c r="DM93">
        <f t="shared" si="65"/>
        <v>2.3436790301209501E-2</v>
      </c>
      <c r="DN93">
        <f t="shared" si="65"/>
        <v>3.2006487376957563E-2</v>
      </c>
      <c r="DO93">
        <f t="shared" si="65"/>
        <v>0.22165138940214479</v>
      </c>
      <c r="DP93">
        <f t="shared" si="65"/>
        <v>2.4333948155647461E-2</v>
      </c>
      <c r="DQ93">
        <f t="shared" si="65"/>
        <v>2.9996900428447132E-2</v>
      </c>
      <c r="DR93">
        <f t="shared" si="65"/>
        <v>3.0115405363940979E-2</v>
      </c>
      <c r="DS93">
        <f t="shared" si="65"/>
        <v>2.9782855853476765E-2</v>
      </c>
      <c r="DT93">
        <f t="shared" si="65"/>
        <v>0.2450886120013161</v>
      </c>
      <c r="DU93">
        <f t="shared" si="65"/>
        <v>1.8746053445932338E-2</v>
      </c>
      <c r="DV93">
        <f t="shared" si="65"/>
        <v>1.733637405533766E-2</v>
      </c>
      <c r="DW93">
        <f t="shared" si="65"/>
        <v>2.8942690023877421E-2</v>
      </c>
      <c r="DX93">
        <f t="shared" si="65"/>
        <v>9.8149252244842361E-2</v>
      </c>
      <c r="DY93">
        <f t="shared" si="65"/>
        <v>1.8475633691855498E-2</v>
      </c>
      <c r="DZ93">
        <f t="shared" si="65"/>
        <v>2.3458634029545136E-2</v>
      </c>
      <c r="EA93">
        <f t="shared" si="65"/>
        <v>2.466287014223098E-2</v>
      </c>
      <c r="EB93">
        <f t="shared" si="65"/>
        <v>2.2239530694110211E-2</v>
      </c>
      <c r="EC93">
        <f t="shared" si="65"/>
        <v>0.17636823824966419</v>
      </c>
      <c r="ED93">
        <f t="shared" si="65"/>
        <v>1.9437458437760433E-2</v>
      </c>
      <c r="EE93">
        <f t="shared" si="65"/>
        <v>2.8829056908187909E-2</v>
      </c>
      <c r="EF93" s="55">
        <f t="shared" si="65"/>
        <v>3.1651346857362303E-2</v>
      </c>
      <c r="EG93">
        <f t="shared" si="65"/>
        <v>2.8808124278711933E-2</v>
      </c>
      <c r="EH93">
        <f t="shared" si="65"/>
        <v>0.16683049213169709</v>
      </c>
      <c r="EI93">
        <f t="shared" si="65"/>
        <v>2.5577802617857671E-2</v>
      </c>
      <c r="EJ93">
        <f t="shared" si="65"/>
        <v>3.0022291749232329E-2</v>
      </c>
      <c r="EK93">
        <f t="shared" si="66"/>
        <v>2.9307655188477923E-2</v>
      </c>
      <c r="EL93">
        <f t="shared" si="66"/>
        <v>1.8770584405739966E-2</v>
      </c>
      <c r="EM93">
        <f t="shared" si="66"/>
        <v>3.0022511439358975E-2</v>
      </c>
      <c r="EN93">
        <f t="shared" si="66"/>
        <v>2.7371909145091539E-2</v>
      </c>
      <c r="EO93">
        <f t="shared" si="66"/>
        <v>2.7552728279012607E-2</v>
      </c>
      <c r="EP93">
        <f t="shared" si="66"/>
        <v>0.13933491499652662</v>
      </c>
      <c r="EQ93">
        <f t="shared" si="66"/>
        <v>0.77749725167228789</v>
      </c>
      <c r="ER93">
        <f t="shared" si="66"/>
        <v>1.9611767675931039E-2</v>
      </c>
      <c r="ES93">
        <f t="shared" si="66"/>
        <v>2.1434414406387221E-2</v>
      </c>
      <c r="ET93">
        <f t="shared" si="66"/>
        <v>2.104979374143947E-2</v>
      </c>
      <c r="EU93">
        <f t="shared" si="66"/>
        <v>2.6328576087156795E-2</v>
      </c>
      <c r="EV93">
        <f t="shared" si="66"/>
        <v>3.7021219030453599E-2</v>
      </c>
      <c r="EW93">
        <f t="shared" si="66"/>
        <v>2.2273478602433769E-2</v>
      </c>
      <c r="EX93">
        <f t="shared" si="66"/>
        <v>2.0486094860649572E-2</v>
      </c>
      <c r="EY93">
        <f t="shared" si="66"/>
        <v>3.1345928058268906E-2</v>
      </c>
      <c r="EZ93">
        <f t="shared" si="66"/>
        <v>2.8645401055954707E-2</v>
      </c>
      <c r="FA93">
        <f t="shared" si="66"/>
        <v>4.8025108210705519E-2</v>
      </c>
      <c r="FB93">
        <f t="shared" si="66"/>
        <v>4.2950935722138713E-2</v>
      </c>
      <c r="FC93">
        <f t="shared" si="66"/>
        <v>5.0442381840038228E-2</v>
      </c>
      <c r="FD93">
        <f t="shared" si="66"/>
        <v>0.66276790680933229</v>
      </c>
      <c r="FE93">
        <f t="shared" si="66"/>
        <v>5.0231990840632471E-2</v>
      </c>
      <c r="FF93">
        <f t="shared" si="66"/>
        <v>5.1870734609164276E-2</v>
      </c>
      <c r="FG93">
        <f t="shared" si="66"/>
        <v>5.0856474364844959E-2</v>
      </c>
      <c r="FH93">
        <f t="shared" si="66"/>
        <v>5.0623452898590326E-2</v>
      </c>
      <c r="FI93">
        <f t="shared" si="66"/>
        <v>5.2125223021604605E-2</v>
      </c>
      <c r="FJ93">
        <f t="shared" si="66"/>
        <v>4.4042028209877869E-2</v>
      </c>
      <c r="FK93">
        <f t="shared" si="66"/>
        <v>5.8579376702612582E-2</v>
      </c>
      <c r="FL93">
        <f t="shared" si="66"/>
        <v>3.3952377762223492E-2</v>
      </c>
      <c r="FM93">
        <f t="shared" si="66"/>
        <v>3.8189503224203426E-2</v>
      </c>
      <c r="FN93">
        <f t="shared" si="66"/>
        <v>5.3011924259633719E-2</v>
      </c>
      <c r="FO93">
        <f t="shared" si="66"/>
        <v>6.4458120725913559E-2</v>
      </c>
      <c r="FP93">
        <f t="shared" si="66"/>
        <v>0.58948954788526953</v>
      </c>
      <c r="FQ93">
        <f t="shared" si="66"/>
        <v>6.5759179123149047E-2</v>
      </c>
      <c r="FR93">
        <f t="shared" si="66"/>
        <v>1.5728071462337194</v>
      </c>
      <c r="FS93">
        <f t="shared" si="66"/>
        <v>8.4425896344982321E-2</v>
      </c>
      <c r="FT93">
        <f t="shared" si="66"/>
        <v>8.6850849638509864E-2</v>
      </c>
      <c r="FU93">
        <f t="shared" si="66"/>
        <v>5.8866934068974988E-2</v>
      </c>
      <c r="FV93">
        <f t="shared" si="66"/>
        <v>7.215539788443126E-2</v>
      </c>
      <c r="FW93">
        <f t="shared" si="66"/>
        <v>7.4442717329557137E-2</v>
      </c>
      <c r="FX93">
        <f t="shared" si="66"/>
        <v>5.8329562047743033E-2</v>
      </c>
      <c r="FY93">
        <f t="shared" si="66"/>
        <v>5.1733912208610532E-2</v>
      </c>
      <c r="FZ93">
        <f t="shared" si="66"/>
        <v>5.4479715143517356E-2</v>
      </c>
      <c r="GA93">
        <f t="shared" si="66"/>
        <v>0.10337088031376446</v>
      </c>
      <c r="GB93">
        <f t="shared" si="66"/>
        <v>7.5542268173958593E-2</v>
      </c>
      <c r="GC93">
        <f t="shared" si="66"/>
        <v>8.9416253130781803E-2</v>
      </c>
      <c r="GD93">
        <f t="shared" si="66"/>
        <v>6.3773040530605465E-2</v>
      </c>
      <c r="GE93" s="55">
        <f t="shared" si="66"/>
        <v>2.9026575881452982E-2</v>
      </c>
      <c r="GF93">
        <f t="shared" si="66"/>
        <v>2.908762981776146E-2</v>
      </c>
      <c r="GG93">
        <f t="shared" si="66"/>
        <v>0.1424876980966116</v>
      </c>
      <c r="GH93">
        <f t="shared" si="66"/>
        <v>2.6365544094763133E-2</v>
      </c>
      <c r="GI93">
        <f t="shared" si="66"/>
        <v>5.2920999548684788E-2</v>
      </c>
      <c r="GJ93">
        <f t="shared" si="67"/>
        <v>3.3825848861281385E-2</v>
      </c>
      <c r="GK93">
        <f t="shared" si="67"/>
        <v>2.8631710563939407E-2</v>
      </c>
      <c r="GL93">
        <f t="shared" si="67"/>
        <v>2.0566923387723882E-2</v>
      </c>
      <c r="GM93">
        <f t="shared" si="67"/>
        <v>4.5356974995868403E-2</v>
      </c>
      <c r="GN93">
        <f t="shared" si="67"/>
        <v>3.8249052460840913E-2</v>
      </c>
      <c r="GO93">
        <f t="shared" si="67"/>
        <v>2.4372027001864843E-2</v>
      </c>
      <c r="GP93">
        <f t="shared" si="67"/>
        <v>1.8859800938133039E-2</v>
      </c>
      <c r="GQ93">
        <f t="shared" si="67"/>
        <v>2.5904144590439587E-2</v>
      </c>
      <c r="GR93">
        <f t="shared" si="67"/>
        <v>2.220858655464333E-2</v>
      </c>
      <c r="GS93">
        <f t="shared" si="67"/>
        <v>4.8240534835475891E-2</v>
      </c>
      <c r="GT93">
        <f t="shared" si="67"/>
        <v>0.24643546621574819</v>
      </c>
      <c r="GU93">
        <f t="shared" si="67"/>
        <v>1.7551720361367373E-2</v>
      </c>
      <c r="GV93">
        <f t="shared" si="67"/>
        <v>0.53439531519598449</v>
      </c>
      <c r="GW93">
        <f t="shared" si="67"/>
        <v>2.4687461232122402E-2</v>
      </c>
      <c r="GX93">
        <f t="shared" si="67"/>
        <v>2.4404496160699687E-2</v>
      </c>
      <c r="GY93">
        <f t="shared" si="67"/>
        <v>8.6599955368282702E-2</v>
      </c>
      <c r="GZ93">
        <f t="shared" si="67"/>
        <v>1.8520009384957046E-2</v>
      </c>
      <c r="HA93">
        <f t="shared" si="67"/>
        <v>2.2516638987081363E-2</v>
      </c>
      <c r="HB93">
        <f t="shared" si="67"/>
        <v>0.51933427607962601</v>
      </c>
      <c r="HC93">
        <f t="shared" si="67"/>
        <v>3.0196845250844279E-2</v>
      </c>
      <c r="HD93">
        <f t="shared" si="67"/>
        <v>4.0993176994892896E-2</v>
      </c>
      <c r="HE93">
        <f t="shared" si="67"/>
        <v>0.62127681823727232</v>
      </c>
      <c r="HF93">
        <f t="shared" si="67"/>
        <v>7.0941336971350633E-2</v>
      </c>
      <c r="HG93">
        <f t="shared" si="67"/>
        <v>2.9863893102672505E-2</v>
      </c>
      <c r="HH93">
        <f t="shared" si="67"/>
        <v>3.8865789882514615E-2</v>
      </c>
      <c r="HI93">
        <f t="shared" si="67"/>
        <v>1.6966422820062884E-2</v>
      </c>
      <c r="HJ93">
        <f t="shared" si="67"/>
        <v>0.53639960262823083</v>
      </c>
      <c r="HK93">
        <f t="shared" si="67"/>
        <v>1.6955865895004283E-2</v>
      </c>
      <c r="HL93">
        <f t="shared" si="67"/>
        <v>2.3608887667204606E-2</v>
      </c>
      <c r="HM93">
        <f t="shared" si="67"/>
        <v>3.4750991840051239E-2</v>
      </c>
      <c r="HN93">
        <f t="shared" si="67"/>
        <v>2.4466965877640141E-2</v>
      </c>
      <c r="HO93">
        <f t="shared" si="67"/>
        <v>0.26226114776092169</v>
      </c>
      <c r="HP93">
        <f t="shared" si="67"/>
        <v>0.3764171594733231</v>
      </c>
      <c r="HQ93">
        <f t="shared" si="67"/>
        <v>0.30245464945252531</v>
      </c>
      <c r="HR93">
        <f t="shared" si="67"/>
        <v>3.0603874021345515E-2</v>
      </c>
      <c r="HS93">
        <f t="shared" si="67"/>
        <v>4.9289965537392379E-2</v>
      </c>
      <c r="HT93">
        <f t="shared" si="67"/>
        <v>8.3261750833462517E-2</v>
      </c>
      <c r="HU93">
        <f t="shared" si="67"/>
        <v>1.7275198955009521E-2</v>
      </c>
      <c r="HV93">
        <f t="shared" si="67"/>
        <v>2.0718403541705031E-2</v>
      </c>
      <c r="HW93">
        <f t="shared" si="67"/>
        <v>0.9400082856034353</v>
      </c>
      <c r="HX93">
        <f t="shared" si="67"/>
        <v>2.0834774486243698E-2</v>
      </c>
      <c r="HY93">
        <f t="shared" si="67"/>
        <v>3.1875129307363304E-2</v>
      </c>
      <c r="HZ93">
        <f t="shared" si="67"/>
        <v>3.9717798264892246E-2</v>
      </c>
      <c r="IA93">
        <f t="shared" si="67"/>
        <v>5.8634308459643694E-2</v>
      </c>
      <c r="IB93">
        <f t="shared" si="67"/>
        <v>0.22194545939414376</v>
      </c>
      <c r="IC93">
        <f t="shared" si="67"/>
        <v>2.0448738955566308E-2</v>
      </c>
      <c r="ID93">
        <f t="shared" si="67"/>
        <v>1.8756519807393623E-2</v>
      </c>
      <c r="IE93">
        <f t="shared" si="67"/>
        <v>0.71493890849850661</v>
      </c>
      <c r="IF93">
        <f t="shared" si="67"/>
        <v>2.7646185365547943E-2</v>
      </c>
      <c r="IG93">
        <f t="shared" si="67"/>
        <v>2.5020462448100966E-2</v>
      </c>
      <c r="IH93">
        <f t="shared" si="67"/>
        <v>5.7197048880136367E-2</v>
      </c>
      <c r="II93">
        <f t="shared" si="67"/>
        <v>3.5475765306440102E-2</v>
      </c>
      <c r="IJ93">
        <f t="shared" si="67"/>
        <v>0.10785318681670567</v>
      </c>
      <c r="IK93">
        <f t="shared" si="67"/>
        <v>1.6633367504962155</v>
      </c>
      <c r="IL93">
        <f t="shared" si="67"/>
        <v>1.6096293463779672E-2</v>
      </c>
      <c r="IM93">
        <f t="shared" si="67"/>
        <v>0.11981819492100554</v>
      </c>
      <c r="IN93">
        <f t="shared" si="67"/>
        <v>4.5743875456460012E-2</v>
      </c>
      <c r="IO93">
        <f t="shared" si="67"/>
        <v>0.10489241117615231</v>
      </c>
      <c r="IP93">
        <f t="shared" si="67"/>
        <v>2.4854930581601493E-2</v>
      </c>
      <c r="IQ93">
        <f t="shared" si="67"/>
        <v>2.3220736033378389E-2</v>
      </c>
      <c r="IR93">
        <f t="shared" si="67"/>
        <v>4.5784846408411919E-2</v>
      </c>
      <c r="IS93">
        <f t="shared" si="68"/>
        <v>4.2619073401566142E-2</v>
      </c>
      <c r="IT93">
        <f t="shared" si="68"/>
        <v>1.7397064063687018E-2</v>
      </c>
      <c r="IU93">
        <f t="shared" si="68"/>
        <v>3.9863811003844882E-2</v>
      </c>
      <c r="IV93">
        <f t="shared" si="68"/>
        <v>3.3913598052743799E-2</v>
      </c>
      <c r="IW93">
        <f t="shared" si="68"/>
        <v>0.25624161044239568</v>
      </c>
      <c r="IX93">
        <f t="shared" si="68"/>
        <v>2.977416405285337E-2</v>
      </c>
      <c r="IY93">
        <f t="shared" si="68"/>
        <v>5.0570377644388556E-2</v>
      </c>
    </row>
    <row r="94" spans="3:259" x14ac:dyDescent="0.25">
      <c r="C94" s="64"/>
      <c r="D94" s="32">
        <v>60</v>
      </c>
      <c r="E94">
        <f t="shared" si="63"/>
        <v>3.6191285573096976E-2</v>
      </c>
      <c r="F94">
        <f t="shared" si="63"/>
        <v>2.5498932118450657E-2</v>
      </c>
      <c r="G94">
        <f t="shared" si="63"/>
        <v>0.47561223635045086</v>
      </c>
      <c r="H94">
        <f t="shared" si="63"/>
        <v>2.7587416122568056E-2</v>
      </c>
      <c r="I94">
        <f t="shared" si="63"/>
        <v>2.5444883753378961E-2</v>
      </c>
      <c r="J94">
        <f t="shared" si="63"/>
        <v>2.5145997883625114E-2</v>
      </c>
      <c r="K94">
        <f t="shared" si="63"/>
        <v>7.8006009939232124E-2</v>
      </c>
      <c r="L94">
        <f t="shared" si="63"/>
        <v>1.9358215243140613E-2</v>
      </c>
      <c r="M94">
        <f t="shared" si="63"/>
        <v>4.8284104025682353E-2</v>
      </c>
      <c r="N94">
        <f t="shared" si="63"/>
        <v>0.74805590009604828</v>
      </c>
      <c r="O94">
        <f t="shared" si="63"/>
        <v>2.0720303369468805E-2</v>
      </c>
      <c r="P94">
        <f t="shared" si="63"/>
        <v>8.0367408379984684E-2</v>
      </c>
      <c r="Q94">
        <f t="shared" si="63"/>
        <v>3.6188787957495402E-2</v>
      </c>
      <c r="R94">
        <f t="shared" si="63"/>
        <v>2.6152371708889455E-2</v>
      </c>
      <c r="S94">
        <f t="shared" si="63"/>
        <v>2.0203190964984168E-2</v>
      </c>
      <c r="T94">
        <f t="shared" si="63"/>
        <v>1.7777862147707824E-2</v>
      </c>
      <c r="U94">
        <f t="shared" si="63"/>
        <v>6.797365880938705E-2</v>
      </c>
      <c r="V94">
        <f t="shared" si="63"/>
        <v>1.7690100045142189E-2</v>
      </c>
      <c r="W94">
        <f t="shared" si="63"/>
        <v>0.27479294442477764</v>
      </c>
      <c r="X94">
        <f t="shared" ref="X94:CC95" si="69">X$84+X$83*$D94</f>
        <v>1.5302766819466542E-2</v>
      </c>
      <c r="Y94">
        <f t="shared" si="69"/>
        <v>2.1127007690829366E-2</v>
      </c>
      <c r="Z94">
        <f t="shared" si="69"/>
        <v>3.4474272151861197E-2</v>
      </c>
      <c r="AA94">
        <f t="shared" si="69"/>
        <v>1.9165221829998646E-2</v>
      </c>
      <c r="AB94">
        <f t="shared" si="69"/>
        <v>2.9799331239608644E-2</v>
      </c>
      <c r="AC94">
        <f t="shared" si="69"/>
        <v>2.6419536927559984E-2</v>
      </c>
      <c r="AD94">
        <f t="shared" si="69"/>
        <v>2.9372489010964543E-2</v>
      </c>
      <c r="AE94">
        <f t="shared" si="69"/>
        <v>2.5875859577814121E-2</v>
      </c>
      <c r="AF94">
        <f t="shared" si="69"/>
        <v>2.5402391775077145E-2</v>
      </c>
      <c r="AG94">
        <f t="shared" si="69"/>
        <v>4.8353184170614336E-2</v>
      </c>
      <c r="AH94">
        <f t="shared" si="69"/>
        <v>2.0892309421549952E-2</v>
      </c>
      <c r="AI94">
        <f t="shared" si="69"/>
        <v>0.71960068317807357</v>
      </c>
      <c r="AJ94">
        <f t="shared" si="69"/>
        <v>2.1509617302944307E-2</v>
      </c>
      <c r="AK94">
        <f t="shared" si="69"/>
        <v>3.4705648515469187E-2</v>
      </c>
      <c r="AL94">
        <f t="shared" si="69"/>
        <v>1.9119342282237141E-2</v>
      </c>
      <c r="AM94">
        <f t="shared" si="69"/>
        <v>2.1799543801252697E-2</v>
      </c>
      <c r="AN94">
        <f t="shared" si="69"/>
        <v>3.6878189474340101E-2</v>
      </c>
      <c r="AO94">
        <f t="shared" si="69"/>
        <v>3.8479286908996677</v>
      </c>
      <c r="AP94">
        <f t="shared" si="69"/>
        <v>0.1159887895710788</v>
      </c>
      <c r="AQ94">
        <f t="shared" si="69"/>
        <v>4.0912044850672985E-2</v>
      </c>
      <c r="AR94">
        <f t="shared" si="69"/>
        <v>2.3898673180509717E-2</v>
      </c>
      <c r="AS94">
        <f t="shared" si="69"/>
        <v>2.9289399343867116E-2</v>
      </c>
      <c r="AT94">
        <f t="shared" si="69"/>
        <v>2.0396428636909977E-2</v>
      </c>
      <c r="AU94">
        <f t="shared" si="69"/>
        <v>2.9249594831945763E-2</v>
      </c>
      <c r="AV94">
        <f t="shared" si="69"/>
        <v>2.155858232249834E-2</v>
      </c>
      <c r="AW94">
        <f t="shared" si="69"/>
        <v>2.5894442179722161E-2</v>
      </c>
      <c r="AX94">
        <f t="shared" si="69"/>
        <v>2.3478354807545176E-2</v>
      </c>
      <c r="AY94">
        <f t="shared" si="69"/>
        <v>0.1075383810992237</v>
      </c>
      <c r="AZ94">
        <f t="shared" si="69"/>
        <v>5.9488044861184253E-2</v>
      </c>
      <c r="BA94">
        <f t="shared" si="69"/>
        <v>2.6706464449184265E-2</v>
      </c>
      <c r="BB94">
        <f t="shared" si="69"/>
        <v>0.78566358191742602</v>
      </c>
      <c r="BC94">
        <f t="shared" si="69"/>
        <v>3.7805119382988861E-2</v>
      </c>
      <c r="BD94">
        <f t="shared" si="69"/>
        <v>4.9719686493747986E-2</v>
      </c>
      <c r="BE94">
        <f t="shared" si="69"/>
        <v>2.5579253868744444E-2</v>
      </c>
      <c r="BF94">
        <f t="shared" si="69"/>
        <v>1.053436212646309</v>
      </c>
      <c r="BG94">
        <f t="shared" si="69"/>
        <v>2.6703587972464131E-2</v>
      </c>
      <c r="BH94">
        <f t="shared" si="69"/>
        <v>0.19804124340353516</v>
      </c>
      <c r="BI94">
        <f t="shared" si="69"/>
        <v>0.70219728120368896</v>
      </c>
      <c r="BJ94">
        <f t="shared" si="69"/>
        <v>2.708155064320035E-2</v>
      </c>
      <c r="BK94">
        <f t="shared" si="69"/>
        <v>2.7107957223493552E-2</v>
      </c>
      <c r="BL94">
        <f t="shared" si="64"/>
        <v>3.5375533830459549E-2</v>
      </c>
      <c r="BM94">
        <f t="shared" si="64"/>
        <v>2.8049888065920254E-2</v>
      </c>
      <c r="BN94">
        <f t="shared" si="64"/>
        <v>4.4726686912682195E-2</v>
      </c>
      <c r="BO94">
        <f t="shared" si="64"/>
        <v>2.0595920502095872E-2</v>
      </c>
      <c r="BP94">
        <f t="shared" si="64"/>
        <v>1.7860945010639645E-2</v>
      </c>
      <c r="BQ94">
        <f t="shared" si="64"/>
        <v>2.7899874192009033</v>
      </c>
      <c r="BR94">
        <f t="shared" si="64"/>
        <v>0.34896565001074881</v>
      </c>
      <c r="BS94">
        <f t="shared" si="64"/>
        <v>3.8795174656897961E-2</v>
      </c>
      <c r="BT94">
        <f t="shared" si="64"/>
        <v>5.636160117104478E-2</v>
      </c>
      <c r="BU94">
        <f t="shared" si="64"/>
        <v>2.1475902301685286E-2</v>
      </c>
      <c r="BV94">
        <f t="shared" si="64"/>
        <v>0.22778417351199248</v>
      </c>
      <c r="BW94" s="55">
        <f t="shared" si="64"/>
        <v>3.4978831616625433E-2</v>
      </c>
      <c r="BX94">
        <f t="shared" si="64"/>
        <v>3.2721940520753987E-2</v>
      </c>
      <c r="BY94">
        <f t="shared" si="64"/>
        <v>0.52498942356801648</v>
      </c>
      <c r="BZ94">
        <f t="shared" si="64"/>
        <v>3.4878671474970695E-2</v>
      </c>
      <c r="CA94">
        <f t="shared" si="64"/>
        <v>6.5217135621531044E-2</v>
      </c>
      <c r="CB94">
        <f t="shared" si="65"/>
        <v>2.187214661028632E-2</v>
      </c>
      <c r="CC94">
        <f t="shared" si="65"/>
        <v>3.2087478654909685E-2</v>
      </c>
      <c r="CD94">
        <f t="shared" si="65"/>
        <v>8.3303505981861065E-2</v>
      </c>
      <c r="CE94">
        <f t="shared" si="65"/>
        <v>4.2643134838754204E-2</v>
      </c>
      <c r="CF94">
        <f t="shared" si="65"/>
        <v>2.2150376761328739E-2</v>
      </c>
      <c r="CG94">
        <f t="shared" si="65"/>
        <v>5.382131340359908E-2</v>
      </c>
      <c r="CH94">
        <f t="shared" si="65"/>
        <v>0.20711540253861493</v>
      </c>
      <c r="CI94">
        <f t="shared" si="65"/>
        <v>1.8872830380109708E-2</v>
      </c>
      <c r="CJ94">
        <f t="shared" si="65"/>
        <v>2.6149345981303911E-2</v>
      </c>
      <c r="CK94">
        <f t="shared" si="65"/>
        <v>1.7945418596148885E-2</v>
      </c>
      <c r="CL94">
        <f t="shared" si="65"/>
        <v>1.7942816028966739E-2</v>
      </c>
      <c r="CM94">
        <f t="shared" ref="CM94:EF95" si="70">CM$84+CM$83*$D94</f>
        <v>2.3138242118092595E-2</v>
      </c>
      <c r="CN94">
        <f t="shared" si="70"/>
        <v>0.15997256320500755</v>
      </c>
      <c r="CO94">
        <f t="shared" si="70"/>
        <v>2.3560255169991627E-2</v>
      </c>
      <c r="CP94">
        <f t="shared" si="70"/>
        <v>1.9163601553647148E-2</v>
      </c>
      <c r="CQ94">
        <f t="shared" si="70"/>
        <v>1.8192629231011719E-2</v>
      </c>
      <c r="CR94">
        <f t="shared" si="70"/>
        <v>1.8100515075863157E-2</v>
      </c>
      <c r="CS94">
        <f t="shared" si="70"/>
        <v>3.0080091569142899E-2</v>
      </c>
      <c r="CT94">
        <f t="shared" si="70"/>
        <v>0.28508266782362102</v>
      </c>
      <c r="CU94">
        <f t="shared" si="70"/>
        <v>2.4005942900753099E-2</v>
      </c>
      <c r="CV94">
        <f t="shared" si="70"/>
        <v>2.0871494502881349E-2</v>
      </c>
      <c r="CW94">
        <f t="shared" si="70"/>
        <v>3.3018196811668135E-2</v>
      </c>
      <c r="CX94">
        <f t="shared" si="70"/>
        <v>1.824904477154185E-2</v>
      </c>
      <c r="CY94">
        <f t="shared" si="70"/>
        <v>1.9597969887396875E-2</v>
      </c>
      <c r="CZ94">
        <f t="shared" si="70"/>
        <v>1.5078324865583005E-2</v>
      </c>
      <c r="DA94">
        <f t="shared" si="70"/>
        <v>1.8250561361840549E-2</v>
      </c>
      <c r="DB94">
        <f t="shared" si="70"/>
        <v>3.0464264342545934E-2</v>
      </c>
      <c r="DC94">
        <f t="shared" si="70"/>
        <v>3.0032400235400433E-2</v>
      </c>
      <c r="DD94">
        <f t="shared" si="70"/>
        <v>3.31780486213996E-2</v>
      </c>
      <c r="DE94">
        <f t="shared" si="70"/>
        <v>2.1213495722580918E-2</v>
      </c>
      <c r="DF94">
        <f t="shared" si="70"/>
        <v>2.1962565537728695E-2</v>
      </c>
      <c r="DG94">
        <f t="shared" si="70"/>
        <v>2.2397382910937909E-2</v>
      </c>
      <c r="DH94">
        <f t="shared" si="70"/>
        <v>2.5347128709755751E-2</v>
      </c>
      <c r="DI94">
        <f t="shared" si="70"/>
        <v>0.33921730242985704</v>
      </c>
      <c r="DJ94">
        <f t="shared" si="70"/>
        <v>2.6029054904578186E-2</v>
      </c>
      <c r="DK94">
        <f t="shared" si="70"/>
        <v>2.215177937385452E-2</v>
      </c>
      <c r="DL94">
        <f t="shared" si="70"/>
        <v>9.625334315616603E-2</v>
      </c>
      <c r="DM94">
        <f t="shared" si="70"/>
        <v>2.6936191880706076E-2</v>
      </c>
      <c r="DN94">
        <f t="shared" si="70"/>
        <v>3.8031043335957124E-2</v>
      </c>
      <c r="DO94">
        <f t="shared" si="70"/>
        <v>0.41641886841732423</v>
      </c>
      <c r="DP94">
        <f t="shared" si="70"/>
        <v>2.436812269251299E-2</v>
      </c>
      <c r="DQ94">
        <f t="shared" si="70"/>
        <v>3.7450951032352256E-2</v>
      </c>
      <c r="DR94">
        <f t="shared" si="70"/>
        <v>3.6653715761938849E-2</v>
      </c>
      <c r="DS94">
        <f t="shared" si="70"/>
        <v>3.1381348861908978E-2</v>
      </c>
      <c r="DT94">
        <f t="shared" si="70"/>
        <v>0.45707266829418153</v>
      </c>
      <c r="DU94">
        <f t="shared" si="70"/>
        <v>1.9422369556275947E-2</v>
      </c>
      <c r="DV94">
        <f t="shared" si="70"/>
        <v>1.7774966487816818E-2</v>
      </c>
      <c r="DW94">
        <f t="shared" si="70"/>
        <v>3.0665537397825137E-2</v>
      </c>
      <c r="DX94">
        <f t="shared" si="70"/>
        <v>0.17813754391383849</v>
      </c>
      <c r="DY94">
        <f t="shared" si="70"/>
        <v>1.897531644154125E-2</v>
      </c>
      <c r="DZ94">
        <f t="shared" si="70"/>
        <v>2.7997375217479147E-2</v>
      </c>
      <c r="EA94">
        <f t="shared" si="70"/>
        <v>3.2486785606079982E-2</v>
      </c>
      <c r="EB94">
        <f t="shared" si="70"/>
        <v>2.3258917881649192E-2</v>
      </c>
      <c r="EC94">
        <f t="shared" si="70"/>
        <v>0.33160685439449289</v>
      </c>
      <c r="ED94">
        <f t="shared" si="70"/>
        <v>2.0504441654692229E-2</v>
      </c>
      <c r="EE94">
        <f t="shared" si="70"/>
        <v>3.0169973575654024E-2</v>
      </c>
      <c r="EF94" s="55">
        <f t="shared" si="70"/>
        <v>4.2783464527091142E-2</v>
      </c>
      <c r="EG94">
        <f t="shared" ref="EG94:GE95" si="71">EG$84+EG$83*$D94</f>
        <v>2.6850004031968671E-2</v>
      </c>
      <c r="EH94">
        <f t="shared" si="71"/>
        <v>0.30688722254987344</v>
      </c>
      <c r="EI94">
        <f t="shared" si="71"/>
        <v>2.5889234724564197E-2</v>
      </c>
      <c r="EJ94">
        <f t="shared" si="71"/>
        <v>2.5583872783060388E-2</v>
      </c>
      <c r="EK94">
        <f t="shared" si="71"/>
        <v>2.8744064747955374E-2</v>
      </c>
      <c r="EL94">
        <f t="shared" si="71"/>
        <v>1.8083667777005281E-2</v>
      </c>
      <c r="EM94">
        <f t="shared" si="71"/>
        <v>4.3021050392244332E-2</v>
      </c>
      <c r="EN94">
        <f t="shared" si="71"/>
        <v>3.6728176450707722E-2</v>
      </c>
      <c r="EO94">
        <f t="shared" si="71"/>
        <v>3.9642611171393206E-2</v>
      </c>
      <c r="EP94">
        <f t="shared" si="71"/>
        <v>0.2599782412080065</v>
      </c>
      <c r="EQ94">
        <f t="shared" si="71"/>
        <v>1.5362779258044688</v>
      </c>
      <c r="ER94">
        <f t="shared" si="71"/>
        <v>2.0060749351987955E-2</v>
      </c>
      <c r="ES94">
        <f t="shared" si="71"/>
        <v>2.0853902140242856E-2</v>
      </c>
      <c r="ET94">
        <f t="shared" si="71"/>
        <v>2.0720765008688889E-2</v>
      </c>
      <c r="EU94">
        <f t="shared" si="71"/>
        <v>2.7639093886749615E-2</v>
      </c>
      <c r="EV94">
        <f t="shared" si="71"/>
        <v>4.7462635716036219E-2</v>
      </c>
      <c r="EW94">
        <f t="shared" si="71"/>
        <v>2.4931372297568737E-2</v>
      </c>
      <c r="EX94">
        <f t="shared" si="71"/>
        <v>2.1266838287852065E-2</v>
      </c>
      <c r="EY94">
        <f t="shared" si="71"/>
        <v>3.1407582645592486E-2</v>
      </c>
      <c r="EZ94">
        <f t="shared" si="71"/>
        <v>3.0975748898113151E-2</v>
      </c>
      <c r="FA94">
        <f t="shared" si="71"/>
        <v>4.7275013032051311E-2</v>
      </c>
      <c r="FB94">
        <f t="shared" si="71"/>
        <v>4.3227394305243964E-2</v>
      </c>
      <c r="FC94">
        <f t="shared" si="71"/>
        <v>6.3168134365972101E-2</v>
      </c>
      <c r="FD94">
        <f t="shared" si="71"/>
        <v>1.2913828081541836</v>
      </c>
      <c r="FE94">
        <f t="shared" si="71"/>
        <v>5.669188329958786E-2</v>
      </c>
      <c r="FF94">
        <f t="shared" si="71"/>
        <v>6.8407865830457756E-2</v>
      </c>
      <c r="FG94">
        <f t="shared" si="71"/>
        <v>5.719120551195931E-2</v>
      </c>
      <c r="FH94">
        <f t="shared" si="71"/>
        <v>6.1660854169091173E-2</v>
      </c>
      <c r="FI94">
        <f t="shared" si="71"/>
        <v>5.7806636478144532E-2</v>
      </c>
      <c r="FJ94">
        <f t="shared" si="71"/>
        <v>4.5680675486889838E-2</v>
      </c>
      <c r="FK94">
        <f t="shared" si="71"/>
        <v>7.8847780977355439E-2</v>
      </c>
      <c r="FL94">
        <f t="shared" si="71"/>
        <v>3.3711888286782683E-2</v>
      </c>
      <c r="FM94">
        <f t="shared" si="71"/>
        <v>3.9720241002120966E-2</v>
      </c>
      <c r="FN94">
        <f t="shared" si="71"/>
        <v>6.8179135826799908E-2</v>
      </c>
      <c r="FO94">
        <f t="shared" si="71"/>
        <v>8.7396677013186985E-2</v>
      </c>
      <c r="FP94">
        <f t="shared" si="71"/>
        <v>1.1500534759358283</v>
      </c>
      <c r="FQ94">
        <f t="shared" si="71"/>
        <v>7.3386994554932125E-2</v>
      </c>
      <c r="FR94">
        <f t="shared" si="71"/>
        <v>3.0767437690514607</v>
      </c>
      <c r="FS94">
        <f t="shared" si="71"/>
        <v>9.749014479472809E-2</v>
      </c>
      <c r="FT94">
        <f t="shared" si="71"/>
        <v>0.11189678292670951</v>
      </c>
      <c r="FU94">
        <f t="shared" si="71"/>
        <v>5.6552671139929872E-2</v>
      </c>
      <c r="FV94">
        <f t="shared" si="71"/>
        <v>7.3477037680750673E-2</v>
      </c>
      <c r="FW94">
        <f t="shared" si="71"/>
        <v>7.2281968675508207E-2</v>
      </c>
      <c r="FX94">
        <f t="shared" si="71"/>
        <v>6.2032470616402477E-2</v>
      </c>
      <c r="FY94">
        <f t="shared" si="71"/>
        <v>5.2038609980043608E-2</v>
      </c>
      <c r="FZ94">
        <f t="shared" si="71"/>
        <v>5.6041087398693616E-2</v>
      </c>
      <c r="GA94">
        <f t="shared" si="71"/>
        <v>0.14125191399395623</v>
      </c>
      <c r="GB94">
        <f t="shared" si="71"/>
        <v>7.9190420015432458E-2</v>
      </c>
      <c r="GC94">
        <f t="shared" si="71"/>
        <v>0.11087089224942448</v>
      </c>
      <c r="GD94">
        <f t="shared" si="71"/>
        <v>5.9867762855607978E-2</v>
      </c>
      <c r="GE94" s="55">
        <f t="shared" si="66"/>
        <v>3.2058737827711306E-2</v>
      </c>
      <c r="GF94">
        <f t="shared" si="66"/>
        <v>3.8026303437698625E-2</v>
      </c>
      <c r="GG94">
        <f t="shared" si="66"/>
        <v>0.23192478042358158</v>
      </c>
      <c r="GH94">
        <f t="shared" si="66"/>
        <v>3.2406895627153001E-2</v>
      </c>
      <c r="GI94">
        <f t="shared" si="66"/>
        <v>8.2406170422886907E-2</v>
      </c>
      <c r="GJ94">
        <f t="shared" si="67"/>
        <v>3.5632671711436296E-2</v>
      </c>
      <c r="GK94">
        <f t="shared" si="67"/>
        <v>2.9103662570012311E-2</v>
      </c>
      <c r="GL94">
        <f t="shared" si="67"/>
        <v>2.2152004578291772E-2</v>
      </c>
      <c r="GM94">
        <f t="shared" si="67"/>
        <v>7.0282466601357119E-2</v>
      </c>
      <c r="GN94">
        <f t="shared" si="67"/>
        <v>5.6264837693896605E-2</v>
      </c>
      <c r="GO94">
        <f t="shared" si="67"/>
        <v>2.3380745608890249E-2</v>
      </c>
      <c r="GP94">
        <f t="shared" si="67"/>
        <v>1.8455076971233941E-2</v>
      </c>
      <c r="GQ94">
        <f t="shared" si="67"/>
        <v>2.6657050224899063E-2</v>
      </c>
      <c r="GR94">
        <f t="shared" si="67"/>
        <v>2.861902809237564E-2</v>
      </c>
      <c r="GS94">
        <f t="shared" si="67"/>
        <v>5.7272027657837205E-2</v>
      </c>
      <c r="GT94">
        <f t="shared" si="67"/>
        <v>0.45947959041720399</v>
      </c>
      <c r="GU94">
        <f t="shared" si="67"/>
        <v>2.3465162861356859E-2</v>
      </c>
      <c r="GV94">
        <f t="shared" ref="GV94:IR95" si="72">GV$84+GV$83*$D94</f>
        <v>1.0530177597295083</v>
      </c>
      <c r="GW94">
        <f t="shared" si="72"/>
        <v>2.9875718837868461E-2</v>
      </c>
      <c r="GX94">
        <f t="shared" si="72"/>
        <v>3.5888104271672189E-2</v>
      </c>
      <c r="GY94">
        <f t="shared" si="72"/>
        <v>0.12403867175514938</v>
      </c>
      <c r="GZ94">
        <f t="shared" si="72"/>
        <v>2.070196520662252E-2</v>
      </c>
      <c r="HA94">
        <f t="shared" si="72"/>
        <v>2.6443194280578765E-2</v>
      </c>
      <c r="HB94">
        <f t="shared" si="72"/>
        <v>1.0134319590993153</v>
      </c>
      <c r="HC94">
        <f t="shared" si="72"/>
        <v>3.9475151352329395E-2</v>
      </c>
      <c r="HD94">
        <f t="shared" si="72"/>
        <v>6.0683369053992846E-2</v>
      </c>
      <c r="HE94">
        <f t="shared" si="72"/>
        <v>1.2110078951496235</v>
      </c>
      <c r="HF94">
        <f t="shared" si="72"/>
        <v>0.14908701077008513</v>
      </c>
      <c r="HG94">
        <f t="shared" si="72"/>
        <v>3.943369725917311E-2</v>
      </c>
      <c r="HH94">
        <f t="shared" si="72"/>
        <v>6.3826037166862887E-2</v>
      </c>
      <c r="HI94">
        <f t="shared" si="72"/>
        <v>2.0417118645764083E-2</v>
      </c>
      <c r="HJ94">
        <f t="shared" si="72"/>
        <v>1.0491398992627707</v>
      </c>
      <c r="HK94">
        <f t="shared" si="72"/>
        <v>1.6068740335283053E-2</v>
      </c>
      <c r="HL94">
        <f t="shared" si="72"/>
        <v>3.5336605210354505E-2</v>
      </c>
      <c r="HM94">
        <f t="shared" si="72"/>
        <v>4.7283245564646165E-2</v>
      </c>
      <c r="HN94">
        <f t="shared" si="72"/>
        <v>2.5821057979961357E-2</v>
      </c>
      <c r="HO94">
        <f t="shared" si="72"/>
        <v>0.49924583422642482</v>
      </c>
      <c r="HP94">
        <f t="shared" si="72"/>
        <v>0.74181069689940216</v>
      </c>
      <c r="HQ94">
        <f t="shared" si="72"/>
        <v>0.58595195293348667</v>
      </c>
      <c r="HR94">
        <f t="shared" si="72"/>
        <v>3.1980278261444339E-2</v>
      </c>
      <c r="HS94">
        <f t="shared" si="72"/>
        <v>5.9725462448564748E-2</v>
      </c>
      <c r="HT94">
        <f t="shared" si="72"/>
        <v>0.14016888987708165</v>
      </c>
      <c r="HU94">
        <f t="shared" si="72"/>
        <v>1.9324400556383542E-2</v>
      </c>
      <c r="HV94">
        <f t="shared" si="72"/>
        <v>2.9735349210161095E-2</v>
      </c>
      <c r="HW94">
        <f t="shared" si="72"/>
        <v>1.8705078548835743</v>
      </c>
      <c r="HX94">
        <f t="shared" si="72"/>
        <v>2.3793222853422637E-2</v>
      </c>
      <c r="HY94">
        <f t="shared" si="72"/>
        <v>3.3417094989902897E-2</v>
      </c>
      <c r="HZ94">
        <f t="shared" si="72"/>
        <v>4.972512206293845E-2</v>
      </c>
      <c r="IA94">
        <f t="shared" si="72"/>
        <v>9.6097818046401204E-2</v>
      </c>
      <c r="IB94">
        <f t="shared" si="72"/>
        <v>0.41985034600803584</v>
      </c>
      <c r="IC94">
        <f t="shared" si="72"/>
        <v>2.5393315871407744E-2</v>
      </c>
      <c r="ID94">
        <f t="shared" si="72"/>
        <v>2.1959555969693755E-2</v>
      </c>
      <c r="IE94">
        <f t="shared" si="72"/>
        <v>1.4172793918001627</v>
      </c>
      <c r="IF94">
        <f t="shared" si="72"/>
        <v>2.4434138195464507E-2</v>
      </c>
      <c r="IG94">
        <f t="shared" si="72"/>
        <v>3.8950163794385192E-2</v>
      </c>
      <c r="IH94">
        <f t="shared" si="72"/>
        <v>8.2520810245139839E-2</v>
      </c>
      <c r="II94">
        <f t="shared" si="72"/>
        <v>4.393774695466289E-2</v>
      </c>
      <c r="IJ94">
        <f t="shared" si="72"/>
        <v>0.17334463508759043</v>
      </c>
      <c r="IK94">
        <f t="shared" si="72"/>
        <v>3.2920278317010925</v>
      </c>
      <c r="IL94">
        <f t="shared" si="72"/>
        <v>1.9847619338959531E-2</v>
      </c>
      <c r="IM94">
        <f t="shared" si="72"/>
        <v>0.21454754042274835</v>
      </c>
      <c r="IN94">
        <f t="shared" si="72"/>
        <v>7.4352821473116615E-2</v>
      </c>
      <c r="IO94">
        <f t="shared" si="72"/>
        <v>0.17882701109043903</v>
      </c>
      <c r="IP94">
        <f t="shared" si="72"/>
        <v>2.5380627137719335E-2</v>
      </c>
      <c r="IQ94">
        <f t="shared" si="72"/>
        <v>3.2747117381907158E-2</v>
      </c>
      <c r="IR94">
        <f t="shared" si="72"/>
        <v>5.5000888735039888E-2</v>
      </c>
      <c r="IS94">
        <f t="shared" si="68"/>
        <v>5.9963430353105779E-2</v>
      </c>
      <c r="IT94">
        <f t="shared" si="68"/>
        <v>1.8851396146578769E-2</v>
      </c>
      <c r="IU94">
        <f t="shared" si="68"/>
        <v>4.270482213072644E-2</v>
      </c>
      <c r="IV94">
        <f t="shared" si="68"/>
        <v>3.7082628694238617E-2</v>
      </c>
      <c r="IW94">
        <f t="shared" si="68"/>
        <v>0.49029621613043317</v>
      </c>
      <c r="IX94">
        <f t="shared" si="68"/>
        <v>3.5005485202825218E-2</v>
      </c>
      <c r="IY94">
        <f t="shared" si="68"/>
        <v>5.2061297482000737E-2</v>
      </c>
    </row>
    <row r="95" spans="3:259" x14ac:dyDescent="0.25">
      <c r="C95" s="64"/>
      <c r="D95" s="32">
        <v>120</v>
      </c>
      <c r="E95">
        <f t="shared" ref="E95:BJ95" si="73">E$84+E$83*$D95</f>
        <v>4.4330952902681867E-2</v>
      </c>
      <c r="F95">
        <f t="shared" si="73"/>
        <v>2.683124518306566E-2</v>
      </c>
      <c r="G95">
        <f t="shared" si="73"/>
        <v>0.93618094345228609</v>
      </c>
      <c r="H95">
        <f t="shared" si="73"/>
        <v>3.411104035149793E-2</v>
      </c>
      <c r="I95">
        <f t="shared" si="73"/>
        <v>4.088837715620057E-2</v>
      </c>
      <c r="J95">
        <f t="shared" si="73"/>
        <v>3.2834598455979601E-2</v>
      </c>
      <c r="K95">
        <f t="shared" si="73"/>
        <v>0.13451751010287522</v>
      </c>
      <c r="L95">
        <f t="shared" si="73"/>
        <v>2.0064082525120482E-2</v>
      </c>
      <c r="M95">
        <f t="shared" si="73"/>
        <v>7.4425314440955515E-2</v>
      </c>
      <c r="N95">
        <f t="shared" si="73"/>
        <v>1.4553221024257206</v>
      </c>
      <c r="O95">
        <f t="shared" si="73"/>
        <v>2.0823013064946039E-2</v>
      </c>
      <c r="P95">
        <f t="shared" si="73"/>
        <v>0.14556040894444153</v>
      </c>
      <c r="Q95">
        <f t="shared" si="73"/>
        <v>5.5854268915324919E-2</v>
      </c>
      <c r="R95">
        <f t="shared" si="73"/>
        <v>3.9071448351744462E-2</v>
      </c>
      <c r="S95">
        <f t="shared" si="73"/>
        <v>2.3768649565293128E-2</v>
      </c>
      <c r="T95">
        <f t="shared" si="73"/>
        <v>2.3293761898966227E-2</v>
      </c>
      <c r="U95">
        <f t="shared" si="73"/>
        <v>0.10817500953530823</v>
      </c>
      <c r="V95">
        <f t="shared" si="73"/>
        <v>1.9799741037885565E-2</v>
      </c>
      <c r="W95">
        <f t="shared" si="73"/>
        <v>0.5332394591851326</v>
      </c>
      <c r="X95">
        <f t="shared" si="73"/>
        <v>1.5514643929487098E-2</v>
      </c>
      <c r="Y95">
        <f t="shared" si="73"/>
        <v>2.2409682506913192E-2</v>
      </c>
      <c r="Z95">
        <f t="shared" si="73"/>
        <v>5.3996895271128997E-2</v>
      </c>
      <c r="AA95">
        <f t="shared" si="73"/>
        <v>1.9616993684103794E-2</v>
      </c>
      <c r="AB95">
        <f t="shared" si="73"/>
        <v>4.6044959632675575E-2</v>
      </c>
      <c r="AC95">
        <f t="shared" si="73"/>
        <v>3.1405677967141901E-2</v>
      </c>
      <c r="AD95">
        <f t="shared" si="73"/>
        <v>4.308549646607733E-2</v>
      </c>
      <c r="AE95">
        <f t="shared" si="73"/>
        <v>2.8860312093563555E-2</v>
      </c>
      <c r="AF95">
        <f t="shared" si="73"/>
        <v>2.9923998978922846E-2</v>
      </c>
      <c r="AG95">
        <f t="shared" si="73"/>
        <v>7.5544270810000841E-2</v>
      </c>
      <c r="AH95">
        <f t="shared" si="73"/>
        <v>2.1850215329882815E-2</v>
      </c>
      <c r="AI95">
        <f t="shared" si="73"/>
        <v>1.4191845822763394</v>
      </c>
      <c r="AJ95">
        <f t="shared" si="73"/>
        <v>2.6080770993694324E-2</v>
      </c>
      <c r="AK95">
        <f t="shared" si="73"/>
        <v>5.2141346675979097E-2</v>
      </c>
      <c r="AL95">
        <f t="shared" si="73"/>
        <v>1.9542728931882591E-2</v>
      </c>
      <c r="AM95">
        <f t="shared" si="73"/>
        <v>2.137885830934708E-2</v>
      </c>
      <c r="AN95">
        <f t="shared" si="73"/>
        <v>4.5985221191848932E-2</v>
      </c>
      <c r="AO95">
        <f t="shared" si="73"/>
        <v>7.6699763245306123</v>
      </c>
      <c r="AP95">
        <f t="shared" si="73"/>
        <v>0.21756512812470602</v>
      </c>
      <c r="AQ95">
        <f t="shared" si="73"/>
        <v>5.4034749790373024E-2</v>
      </c>
      <c r="AR95">
        <f t="shared" si="73"/>
        <v>2.8980823733037453E-2</v>
      </c>
      <c r="AS95">
        <f t="shared" si="73"/>
        <v>3.9718075522886531E-2</v>
      </c>
      <c r="AT95">
        <f t="shared" si="73"/>
        <v>2.5939543559777907E-2</v>
      </c>
      <c r="AU95">
        <f t="shared" si="73"/>
        <v>3.468335561206852E-2</v>
      </c>
      <c r="AV95">
        <f t="shared" si="73"/>
        <v>2.4800459806551881E-2</v>
      </c>
      <c r="AW95">
        <f t="shared" si="73"/>
        <v>2.779309010968466E-2</v>
      </c>
      <c r="AX95">
        <f t="shared" si="73"/>
        <v>2.4986905887388951E-2</v>
      </c>
      <c r="AY95">
        <f t="shared" si="73"/>
        <v>0.19612079119084488</v>
      </c>
      <c r="AZ95">
        <f t="shared" si="73"/>
        <v>8.8119036721253013E-2</v>
      </c>
      <c r="BA95">
        <f t="shared" si="73"/>
        <v>2.6145983839227775E-2</v>
      </c>
      <c r="BB95">
        <f t="shared" si="73"/>
        <v>1.5339097241429107</v>
      </c>
      <c r="BC95">
        <f t="shared" si="73"/>
        <v>5.2446935056794958E-2</v>
      </c>
      <c r="BD95">
        <f t="shared" si="73"/>
        <v>6.5382381494863556E-2</v>
      </c>
      <c r="BE95">
        <f t="shared" si="73"/>
        <v>2.7566085126554191E-2</v>
      </c>
      <c r="BF95">
        <f t="shared" si="73"/>
        <v>2.0780475915897356</v>
      </c>
      <c r="BG95">
        <f t="shared" si="73"/>
        <v>2.473508440588117E-2</v>
      </c>
      <c r="BH95">
        <f t="shared" si="73"/>
        <v>0.37990334048368435</v>
      </c>
      <c r="BI95">
        <f t="shared" si="73"/>
        <v>1.3678294654544694</v>
      </c>
      <c r="BJ95">
        <f t="shared" si="73"/>
        <v>3.4665603351626113E-2</v>
      </c>
      <c r="BK95">
        <f t="shared" si="69"/>
        <v>3.1184633428862484E-2</v>
      </c>
      <c r="BL95">
        <f t="shared" si="69"/>
        <v>4.8267609890242091E-2</v>
      </c>
      <c r="BM95">
        <f t="shared" si="69"/>
        <v>4.6207709845797224E-2</v>
      </c>
      <c r="BN95">
        <f t="shared" si="69"/>
        <v>6.2368927719002681E-2</v>
      </c>
      <c r="BO95">
        <f t="shared" si="69"/>
        <v>2.2429741772671864E-2</v>
      </c>
      <c r="BP95">
        <f t="shared" si="69"/>
        <v>1.9496187209909734E-2</v>
      </c>
      <c r="BQ95">
        <f t="shared" si="69"/>
        <v>5.5645308229577912</v>
      </c>
      <c r="BR95">
        <f t="shared" si="69"/>
        <v>0.67606239751864183</v>
      </c>
      <c r="BS95">
        <f t="shared" si="69"/>
        <v>4.5836123450733478E-2</v>
      </c>
      <c r="BT95">
        <f t="shared" si="69"/>
        <v>8.5319815199152743E-2</v>
      </c>
      <c r="BU95">
        <f t="shared" si="69"/>
        <v>2.6239910223473072E-2</v>
      </c>
      <c r="BV95">
        <f t="shared" si="69"/>
        <v>0.42258769416971703</v>
      </c>
      <c r="BW95" s="55">
        <f t="shared" si="69"/>
        <v>4.0818326131928581E-2</v>
      </c>
      <c r="BX95">
        <f t="shared" si="69"/>
        <v>4.3983265257893381E-2</v>
      </c>
      <c r="BY95">
        <f t="shared" si="69"/>
        <v>1.0277655999631734</v>
      </c>
      <c r="BZ95">
        <f t="shared" si="69"/>
        <v>3.6529558532823921E-2</v>
      </c>
      <c r="CA95">
        <f t="shared" si="69"/>
        <v>0.11631973925972813</v>
      </c>
      <c r="CB95">
        <f t="shared" si="69"/>
        <v>2.802258453651111E-2</v>
      </c>
      <c r="CC95">
        <f t="shared" si="69"/>
        <v>4.7583554363679545E-2</v>
      </c>
      <c r="CD95">
        <f t="shared" ref="CD95:DV95" si="74">CD$84+CD$83*$D95</f>
        <v>0.14597782796116207</v>
      </c>
      <c r="CE95">
        <f t="shared" si="74"/>
        <v>6.7094885815121047E-2</v>
      </c>
      <c r="CF95">
        <f t="shared" si="74"/>
        <v>2.4941316488380414E-2</v>
      </c>
      <c r="CG95">
        <f t="shared" si="74"/>
        <v>8.4354115748264569E-2</v>
      </c>
      <c r="CH95">
        <f t="shared" si="74"/>
        <v>0.40535267755503457</v>
      </c>
      <c r="CI95">
        <f t="shared" si="74"/>
        <v>2.0095686837887115E-2</v>
      </c>
      <c r="CJ95">
        <f t="shared" si="74"/>
        <v>3.4683081338507171E-2</v>
      </c>
      <c r="CK95">
        <f t="shared" si="74"/>
        <v>1.8203015139316627E-2</v>
      </c>
      <c r="CL95">
        <f t="shared" si="74"/>
        <v>2.1951121119646491E-2</v>
      </c>
      <c r="CM95">
        <f t="shared" si="74"/>
        <v>3.0734110693403892E-2</v>
      </c>
      <c r="CN95">
        <f t="shared" si="74"/>
        <v>0.31088832389332932</v>
      </c>
      <c r="CO95">
        <f t="shared" si="74"/>
        <v>2.8187103228036824E-2</v>
      </c>
      <c r="CP95">
        <f t="shared" si="74"/>
        <v>2.1832468557606483E-2</v>
      </c>
      <c r="CQ95">
        <f t="shared" si="74"/>
        <v>2.2155182532580926E-2</v>
      </c>
      <c r="CR95">
        <f t="shared" si="74"/>
        <v>1.9847190140000019E-2</v>
      </c>
      <c r="CS95">
        <f t="shared" si="74"/>
        <v>4.1132693576042587E-2</v>
      </c>
      <c r="CT95">
        <f t="shared" si="74"/>
        <v>0.55353247560667407</v>
      </c>
      <c r="CU95">
        <f t="shared" si="74"/>
        <v>2.70083351018243E-2</v>
      </c>
      <c r="CV95">
        <f t="shared" si="74"/>
        <v>2.4470262561260649E-2</v>
      </c>
      <c r="CW95">
        <f t="shared" si="74"/>
        <v>5.1468668865218212E-2</v>
      </c>
      <c r="CX95">
        <f t="shared" si="74"/>
        <v>2.1221718613560189E-2</v>
      </c>
      <c r="CY95">
        <f t="shared" si="74"/>
        <v>2.3933284602143903E-2</v>
      </c>
      <c r="CZ95">
        <f t="shared" si="74"/>
        <v>1.5821803628556914E-2</v>
      </c>
      <c r="DA95">
        <f t="shared" si="74"/>
        <v>1.9297940400862905E-2</v>
      </c>
      <c r="DB95">
        <f t="shared" si="74"/>
        <v>4.3325208219316722E-2</v>
      </c>
      <c r="DC95">
        <f t="shared" si="74"/>
        <v>4.0603193864828753E-2</v>
      </c>
      <c r="DD95">
        <f t="shared" si="74"/>
        <v>5.2645762423009862E-2</v>
      </c>
      <c r="DE95">
        <f t="shared" si="74"/>
        <v>2.3393143527086515E-2</v>
      </c>
      <c r="DF95">
        <f t="shared" si="74"/>
        <v>2.7670761202953191E-2</v>
      </c>
      <c r="DG95">
        <f t="shared" si="74"/>
        <v>2.7344452775106914E-2</v>
      </c>
      <c r="DH95">
        <f t="shared" si="74"/>
        <v>3.7831935059403049E-2</v>
      </c>
      <c r="DI95">
        <f t="shared" si="74"/>
        <v>0.66066400712142648</v>
      </c>
      <c r="DJ95">
        <f t="shared" si="74"/>
        <v>3.7768415394729984E-2</v>
      </c>
      <c r="DK95">
        <f t="shared" si="74"/>
        <v>3.1480276182329833E-2</v>
      </c>
      <c r="DL95">
        <f t="shared" si="74"/>
        <v>0.16215142955918307</v>
      </c>
      <c r="DM95">
        <f t="shared" si="74"/>
        <v>3.3934995039699226E-2</v>
      </c>
      <c r="DN95">
        <f t="shared" si="74"/>
        <v>5.0080155253956246E-2</v>
      </c>
      <c r="DO95">
        <f t="shared" si="74"/>
        <v>0.8059538264476831</v>
      </c>
      <c r="DP95">
        <f t="shared" si="74"/>
        <v>2.4436471766244045E-2</v>
      </c>
      <c r="DQ95">
        <f t="shared" si="74"/>
        <v>5.2359052240162511E-2</v>
      </c>
      <c r="DR95">
        <f t="shared" si="74"/>
        <v>4.9730336557934594E-2</v>
      </c>
      <c r="DS95">
        <f t="shared" si="74"/>
        <v>3.457833487877341E-2</v>
      </c>
      <c r="DT95">
        <f t="shared" si="74"/>
        <v>0.88104078087991244</v>
      </c>
      <c r="DU95">
        <f t="shared" si="74"/>
        <v>2.0775001776963162E-2</v>
      </c>
      <c r="DV95">
        <f t="shared" si="74"/>
        <v>1.8652151352775138E-2</v>
      </c>
      <c r="DW95">
        <f t="shared" si="70"/>
        <v>3.4111232145720573E-2</v>
      </c>
      <c r="DX95">
        <f t="shared" si="70"/>
        <v>0.33811412725183076</v>
      </c>
      <c r="DY95">
        <f t="shared" si="70"/>
        <v>1.9974681940912759E-2</v>
      </c>
      <c r="DZ95">
        <f t="shared" si="70"/>
        <v>3.7074857593347166E-2</v>
      </c>
      <c r="EA95">
        <f t="shared" si="70"/>
        <v>4.8134616533777985E-2</v>
      </c>
      <c r="EB95">
        <f t="shared" si="70"/>
        <v>2.529769225672715E-2</v>
      </c>
      <c r="EC95">
        <f t="shared" si="70"/>
        <v>0.64208408668415029</v>
      </c>
      <c r="ED95">
        <f t="shared" si="70"/>
        <v>2.2638408088555821E-2</v>
      </c>
      <c r="EE95">
        <f t="shared" si="70"/>
        <v>3.2851806910586256E-2</v>
      </c>
      <c r="EF95" s="55">
        <f t="shared" si="70"/>
        <v>6.5047699866548819E-2</v>
      </c>
      <c r="EG95">
        <f t="shared" si="71"/>
        <v>2.2933763538482144E-2</v>
      </c>
      <c r="EH95">
        <f t="shared" si="71"/>
        <v>0.58700068338622613</v>
      </c>
      <c r="EI95">
        <f t="shared" si="71"/>
        <v>2.6512098937977249E-2</v>
      </c>
      <c r="EJ95">
        <f t="shared" si="71"/>
        <v>1.6707034850716507E-2</v>
      </c>
      <c r="EK95">
        <f t="shared" si="71"/>
        <v>2.7616883866910278E-2</v>
      </c>
      <c r="EL95">
        <f t="shared" si="71"/>
        <v>1.6709834519535914E-2</v>
      </c>
      <c r="EM95">
        <f t="shared" si="71"/>
        <v>6.9018128298015041E-2</v>
      </c>
      <c r="EN95">
        <f t="shared" si="71"/>
        <v>5.5440711061940082E-2</v>
      </c>
      <c r="EO95">
        <f t="shared" si="71"/>
        <v>6.3822376956154406E-2</v>
      </c>
      <c r="EP95">
        <f t="shared" si="71"/>
        <v>0.50126489363096627</v>
      </c>
      <c r="EQ95">
        <f t="shared" si="71"/>
        <v>3.0538392740688307</v>
      </c>
      <c r="ER95">
        <f t="shared" si="71"/>
        <v>2.0958712704101788E-2</v>
      </c>
      <c r="ES95">
        <f t="shared" si="71"/>
        <v>1.9692877607954129E-2</v>
      </c>
      <c r="ET95">
        <f t="shared" si="71"/>
        <v>2.006270754318772E-2</v>
      </c>
      <c r="EU95">
        <f t="shared" si="71"/>
        <v>3.0260129485935261E-2</v>
      </c>
      <c r="EV95">
        <f t="shared" si="71"/>
        <v>6.834546908720146E-2</v>
      </c>
      <c r="EW95">
        <f t="shared" si="71"/>
        <v>3.0247159687838674E-2</v>
      </c>
      <c r="EX95">
        <f t="shared" si="71"/>
        <v>2.2828325142257057E-2</v>
      </c>
      <c r="EY95">
        <f t="shared" si="71"/>
        <v>3.1530891820239652E-2</v>
      </c>
      <c r="EZ95">
        <f t="shared" si="71"/>
        <v>3.5636444582430038E-2</v>
      </c>
      <c r="FA95">
        <f t="shared" si="71"/>
        <v>4.5774822674742879E-2</v>
      </c>
      <c r="FB95">
        <f t="shared" si="71"/>
        <v>4.3780311471454475E-2</v>
      </c>
      <c r="FC95">
        <f t="shared" si="71"/>
        <v>8.8619639417839846E-2</v>
      </c>
      <c r="FD95">
        <f t="shared" si="71"/>
        <v>2.5486126108438865</v>
      </c>
      <c r="FE95">
        <f t="shared" si="71"/>
        <v>6.9611668217498632E-2</v>
      </c>
      <c r="FF95">
        <f t="shared" si="71"/>
        <v>0.1014821282730447</v>
      </c>
      <c r="FG95">
        <f t="shared" si="71"/>
        <v>6.9860667806188007E-2</v>
      </c>
      <c r="FH95">
        <f t="shared" si="71"/>
        <v>8.3735656710092865E-2</v>
      </c>
      <c r="FI95">
        <f t="shared" si="71"/>
        <v>6.9169463391224401E-2</v>
      </c>
      <c r="FJ95">
        <f t="shared" si="71"/>
        <v>4.8957970040913783E-2</v>
      </c>
      <c r="FK95">
        <f t="shared" si="71"/>
        <v>0.11938458952684115</v>
      </c>
      <c r="FL95">
        <f t="shared" si="71"/>
        <v>3.3230909335901081E-2</v>
      </c>
      <c r="FM95">
        <f t="shared" si="71"/>
        <v>4.2781716557956033E-2</v>
      </c>
      <c r="FN95">
        <f t="shared" si="71"/>
        <v>9.8513558961132286E-2</v>
      </c>
      <c r="FO95">
        <f t="shared" si="71"/>
        <v>0.13327378958773387</v>
      </c>
      <c r="FP95">
        <f t="shared" si="71"/>
        <v>2.2711813320369458</v>
      </c>
      <c r="FQ95">
        <f t="shared" si="71"/>
        <v>8.8642625418498294E-2</v>
      </c>
      <c r="FR95">
        <f t="shared" si="71"/>
        <v>6.0846170146869429</v>
      </c>
      <c r="FS95">
        <f t="shared" si="71"/>
        <v>0.12361864169421961</v>
      </c>
      <c r="FT95">
        <f t="shared" si="71"/>
        <v>0.16198864950310882</v>
      </c>
      <c r="FU95">
        <f t="shared" si="71"/>
        <v>5.192414528183964E-2</v>
      </c>
      <c r="FV95">
        <f t="shared" si="71"/>
        <v>7.6120317273389512E-2</v>
      </c>
      <c r="FW95">
        <f t="shared" si="71"/>
        <v>6.7960471367410374E-2</v>
      </c>
      <c r="FX95">
        <f t="shared" si="71"/>
        <v>6.9438287753721378E-2</v>
      </c>
      <c r="FY95">
        <f t="shared" si="71"/>
        <v>5.2648005522909748E-2</v>
      </c>
      <c r="FZ95">
        <f t="shared" si="71"/>
        <v>5.9163831909046123E-2</v>
      </c>
      <c r="GA95">
        <f t="shared" si="71"/>
        <v>0.21701398135433977</v>
      </c>
      <c r="GB95">
        <f t="shared" si="71"/>
        <v>8.6486723698380202E-2</v>
      </c>
      <c r="GC95">
        <f t="shared" si="71"/>
        <v>0.15378017048670981</v>
      </c>
      <c r="GD95">
        <f t="shared" si="71"/>
        <v>5.2057207505613004E-2</v>
      </c>
      <c r="GE95" s="55">
        <f t="shared" si="71"/>
        <v>3.812306172022796E-2</v>
      </c>
      <c r="GF95">
        <f t="shared" si="66"/>
        <v>5.5903650677572955E-2</v>
      </c>
      <c r="GG95">
        <f t="shared" si="66"/>
        <v>0.41079894507752157</v>
      </c>
      <c r="GH95">
        <f t="shared" si="66"/>
        <v>4.4489598691932725E-2</v>
      </c>
      <c r="GI95">
        <f t="shared" si="66"/>
        <v>0.14137651217129116</v>
      </c>
      <c r="GJ95">
        <f t="shared" ref="GJ95:IP95" si="75">GJ$84+GJ$83*$D95</f>
        <v>3.9246317411746126E-2</v>
      </c>
      <c r="GK95">
        <f t="shared" si="75"/>
        <v>3.0047566582158115E-2</v>
      </c>
      <c r="GL95">
        <f t="shared" si="75"/>
        <v>2.5322166959427548E-2</v>
      </c>
      <c r="GM95">
        <f t="shared" si="75"/>
        <v>0.12013344981233456</v>
      </c>
      <c r="GN95">
        <f t="shared" si="75"/>
        <v>9.2296408160007989E-2</v>
      </c>
      <c r="GO95">
        <f t="shared" si="75"/>
        <v>2.1398182822941068E-2</v>
      </c>
      <c r="GP95">
        <f t="shared" si="75"/>
        <v>1.7645629037435748E-2</v>
      </c>
      <c r="GQ95">
        <f t="shared" si="75"/>
        <v>2.8162861493818015E-2</v>
      </c>
      <c r="GR95">
        <f t="shared" si="75"/>
        <v>4.1439911167840258E-2</v>
      </c>
      <c r="GS95">
        <f t="shared" si="75"/>
        <v>7.5335013302559845E-2</v>
      </c>
      <c r="GT95">
        <f t="shared" si="75"/>
        <v>0.88556783882011558</v>
      </c>
      <c r="GU95">
        <f t="shared" si="75"/>
        <v>3.5292047861335829E-2</v>
      </c>
      <c r="GV95">
        <f t="shared" si="75"/>
        <v>2.0902626487965561</v>
      </c>
      <c r="GW95">
        <f t="shared" si="75"/>
        <v>4.0252234049360583E-2</v>
      </c>
      <c r="GX95">
        <f t="shared" si="75"/>
        <v>5.8855320493617198E-2</v>
      </c>
      <c r="GY95">
        <f t="shared" si="75"/>
        <v>0.19891610452888275</v>
      </c>
      <c r="GZ95">
        <f t="shared" si="75"/>
        <v>2.5065876849953476E-2</v>
      </c>
      <c r="HA95">
        <f t="shared" si="75"/>
        <v>3.4296304867573568E-2</v>
      </c>
      <c r="HB95">
        <f t="shared" si="75"/>
        <v>2.0016273251386938</v>
      </c>
      <c r="HC95">
        <f t="shared" si="75"/>
        <v>5.8031763555299626E-2</v>
      </c>
      <c r="HD95">
        <f t="shared" si="75"/>
        <v>0.10006375317219275</v>
      </c>
      <c r="HE95">
        <f t="shared" si="75"/>
        <v>2.3904700489743256</v>
      </c>
      <c r="HF95">
        <f t="shared" si="75"/>
        <v>0.30537835836755411</v>
      </c>
      <c r="HG95">
        <f t="shared" si="75"/>
        <v>5.8573305572174321E-2</v>
      </c>
      <c r="HH95">
        <f t="shared" si="75"/>
        <v>0.11374653173555943</v>
      </c>
      <c r="HI95">
        <f t="shared" si="75"/>
        <v>2.7318510297166476E-2</v>
      </c>
      <c r="HJ95">
        <f t="shared" si="75"/>
        <v>2.0746204925318508</v>
      </c>
      <c r="HK95">
        <f t="shared" si="75"/>
        <v>1.4294489215840591E-2</v>
      </c>
      <c r="HL95">
        <f t="shared" si="75"/>
        <v>5.8792040296654302E-2</v>
      </c>
      <c r="HM95">
        <f t="shared" si="75"/>
        <v>7.2347753013836016E-2</v>
      </c>
      <c r="HN95">
        <f t="shared" si="75"/>
        <v>2.8529242184603783E-2</v>
      </c>
      <c r="HO95">
        <f t="shared" si="75"/>
        <v>0.97321520715743104</v>
      </c>
      <c r="HP95">
        <f t="shared" si="75"/>
        <v>1.4725977717515604</v>
      </c>
      <c r="HQ95">
        <f t="shared" si="75"/>
        <v>1.1529465598954094</v>
      </c>
      <c r="HR95">
        <f t="shared" si="75"/>
        <v>3.4733086741641994E-2</v>
      </c>
      <c r="HS95">
        <f t="shared" si="75"/>
        <v>8.0596456270909472E-2</v>
      </c>
      <c r="HT95">
        <f t="shared" si="75"/>
        <v>0.25398316796431997</v>
      </c>
      <c r="HU95">
        <f t="shared" si="75"/>
        <v>2.342280375913159E-2</v>
      </c>
      <c r="HV95">
        <f t="shared" si="75"/>
        <v>4.7769240547073225E-2</v>
      </c>
      <c r="HW95">
        <f t="shared" si="75"/>
        <v>3.7315069934438521</v>
      </c>
      <c r="HX95">
        <f t="shared" si="75"/>
        <v>2.9710119587780512E-2</v>
      </c>
      <c r="HY95">
        <f t="shared" si="75"/>
        <v>3.6501026354982077E-2</v>
      </c>
      <c r="HZ95">
        <f t="shared" si="75"/>
        <v>6.9739769659030865E-2</v>
      </c>
      <c r="IA95">
        <f t="shared" si="75"/>
        <v>0.17102483721991624</v>
      </c>
      <c r="IB95">
        <f t="shared" si="75"/>
        <v>0.81566011923581994</v>
      </c>
      <c r="IC95">
        <f t="shared" si="75"/>
        <v>3.5282469703090617E-2</v>
      </c>
      <c r="ID95">
        <f t="shared" si="75"/>
        <v>2.8365628294294013E-2</v>
      </c>
      <c r="IE95">
        <f t="shared" si="75"/>
        <v>2.8219603584034751</v>
      </c>
      <c r="IF95">
        <f t="shared" si="72"/>
        <v>1.8010043855297638E-2</v>
      </c>
      <c r="IG95">
        <f t="shared" si="75"/>
        <v>6.6809566486953631E-2</v>
      </c>
      <c r="IH95">
        <f t="shared" si="75"/>
        <v>0.13316833297514677</v>
      </c>
      <c r="II95">
        <f t="shared" si="75"/>
        <v>6.0861710251108474E-2</v>
      </c>
      <c r="IJ95">
        <f t="shared" si="75"/>
        <v>0.30432753162935994</v>
      </c>
      <c r="IK95">
        <f t="shared" si="75"/>
        <v>6.5494099941108459</v>
      </c>
      <c r="IL95">
        <f t="shared" si="75"/>
        <v>2.7350271089319249E-2</v>
      </c>
      <c r="IM95">
        <f t="shared" si="75"/>
        <v>0.40400623142623399</v>
      </c>
      <c r="IN95">
        <f t="shared" si="75"/>
        <v>0.13157071350642982</v>
      </c>
      <c r="IO95">
        <f t="shared" si="75"/>
        <v>0.32669621091901246</v>
      </c>
      <c r="IP95">
        <f t="shared" si="75"/>
        <v>2.6432020249955012E-2</v>
      </c>
      <c r="IQ95">
        <f t="shared" si="72"/>
        <v>5.1799880078964695E-2</v>
      </c>
      <c r="IR95">
        <f t="shared" si="72"/>
        <v>7.3432973388295825E-2</v>
      </c>
      <c r="IS95">
        <f t="shared" si="68"/>
        <v>9.4652144256185053E-2</v>
      </c>
      <c r="IT95">
        <f t="shared" si="68"/>
        <v>2.1760060312362273E-2</v>
      </c>
      <c r="IU95">
        <f t="shared" si="68"/>
        <v>4.838684438448955E-2</v>
      </c>
      <c r="IV95">
        <f t="shared" si="68"/>
        <v>4.3420689977228255E-2</v>
      </c>
      <c r="IW95">
        <f t="shared" si="68"/>
        <v>0.95840542750650815</v>
      </c>
      <c r="IX95">
        <f t="shared" si="68"/>
        <v>4.5468127502768921E-2</v>
      </c>
      <c r="IY95">
        <f t="shared" si="68"/>
        <v>5.5043137157225107E-2</v>
      </c>
    </row>
    <row r="97" spans="3:259" x14ac:dyDescent="0.25">
      <c r="C97" s="65"/>
      <c r="D97" s="32">
        <v>0</v>
      </c>
      <c r="E97">
        <f t="shared" ref="E97:BK101" si="76">E$87+E$86*$D97</f>
        <v>3.4127216431014976E-2</v>
      </c>
      <c r="F97">
        <f t="shared" si="76"/>
        <v>2.4112718318998288E-2</v>
      </c>
      <c r="G97">
        <f t="shared" si="76"/>
        <v>2.971612500335493E-2</v>
      </c>
      <c r="H97">
        <f t="shared" si="76"/>
        <v>1.3680139036317542E-2</v>
      </c>
      <c r="I97">
        <f t="shared" si="76"/>
        <v>1.2640845085776623E-2</v>
      </c>
      <c r="J97">
        <f t="shared" si="76"/>
        <v>1.8976315270425499E-2</v>
      </c>
      <c r="K97">
        <f t="shared" si="76"/>
        <v>1.588282670805824E-2</v>
      </c>
      <c r="L97">
        <f t="shared" si="76"/>
        <v>1.7550829008917881E-2</v>
      </c>
      <c r="M97">
        <f t="shared" si="76"/>
        <v>1.8943781861588186E-2</v>
      </c>
      <c r="N97">
        <f t="shared" si="76"/>
        <v>2.2680412371134051E-2</v>
      </c>
      <c r="O97">
        <f t="shared" si="76"/>
        <v>1.5417108580443047E-2</v>
      </c>
      <c r="P97">
        <f t="shared" si="76"/>
        <v>1.1379670639135198E-2</v>
      </c>
      <c r="Q97">
        <f t="shared" si="76"/>
        <v>1.0666631115133541E-2</v>
      </c>
      <c r="R97">
        <f t="shared" si="76"/>
        <v>1.4577745400589865E-2</v>
      </c>
      <c r="S97">
        <f t="shared" si="76"/>
        <v>1.3836567970236802E-2</v>
      </c>
      <c r="T97">
        <f t="shared" si="76"/>
        <v>1.4962045071351328E-2</v>
      </c>
      <c r="U97">
        <f t="shared" si="76"/>
        <v>1.4018934376585652E-2</v>
      </c>
      <c r="V97">
        <f t="shared" si="76"/>
        <v>1.9557571860027663E-2</v>
      </c>
      <c r="W97">
        <f t="shared" si="76"/>
        <v>1.714677640603568E-2</v>
      </c>
      <c r="X97">
        <f t="shared" si="76"/>
        <v>7.529984838720416E-3</v>
      </c>
      <c r="Y97">
        <f t="shared" si="76"/>
        <v>1.5495505042336148E-2</v>
      </c>
      <c r="Z97">
        <f t="shared" si="76"/>
        <v>1.7501744956385332E-2</v>
      </c>
      <c r="AA97">
        <f t="shared" si="76"/>
        <v>1.6417858397465516E-2</v>
      </c>
      <c r="AB97">
        <f t="shared" si="76"/>
        <v>1.3988659662688186E-2</v>
      </c>
      <c r="AC97">
        <f t="shared" si="76"/>
        <v>1.9402886085576155E-2</v>
      </c>
      <c r="AD97">
        <f t="shared" si="76"/>
        <v>2.2497954657303882E-2</v>
      </c>
      <c r="AE97">
        <f t="shared" si="76"/>
        <v>1.9953107892024466E-2</v>
      </c>
      <c r="AF97">
        <f t="shared" si="76"/>
        <v>1.8682882645823882E-2</v>
      </c>
      <c r="AG97">
        <f t="shared" si="76"/>
        <v>2.2770850992110504E-2</v>
      </c>
      <c r="AH97">
        <f t="shared" si="76"/>
        <v>1.2329496359564141E-2</v>
      </c>
      <c r="AI97">
        <f t="shared" si="76"/>
        <v>1.7844886753603295E-2</v>
      </c>
      <c r="AJ97">
        <f t="shared" si="76"/>
        <v>2.2340965900493191E-2</v>
      </c>
      <c r="AK97">
        <f t="shared" si="76"/>
        <v>1.6413902772134226E-2</v>
      </c>
      <c r="AL97">
        <f t="shared" si="76"/>
        <v>1.0674617118020823E-2</v>
      </c>
      <c r="AM97">
        <f t="shared" si="76"/>
        <v>1.7679043079337792E-2</v>
      </c>
      <c r="AN97">
        <f t="shared" si="76"/>
        <v>1.9931292412108999E-2</v>
      </c>
      <c r="AO97">
        <f t="shared" si="76"/>
        <v>2.9472241261137788E-2</v>
      </c>
      <c r="AP97">
        <f t="shared" si="76"/>
        <v>1.9654165301754005E-2</v>
      </c>
      <c r="AQ97">
        <f t="shared" si="76"/>
        <v>1.3320992443030734E-2</v>
      </c>
      <c r="AR97">
        <f t="shared" si="76"/>
        <v>2.0112381913442452E-2</v>
      </c>
      <c r="AS97">
        <f t="shared" si="76"/>
        <v>2.3445844921898801E-2</v>
      </c>
      <c r="AT97">
        <f t="shared" si="76"/>
        <v>1.1839276381545766E-2</v>
      </c>
      <c r="AU97">
        <f t="shared" si="76"/>
        <v>1.5433813085630176E-2</v>
      </c>
      <c r="AV97">
        <f t="shared" si="76"/>
        <v>1.6252789376765702E-2</v>
      </c>
      <c r="AW97">
        <f t="shared" si="76"/>
        <v>1.4716346403573381E-2</v>
      </c>
      <c r="AX97">
        <f t="shared" si="76"/>
        <v>1.5010244960334563E-2</v>
      </c>
      <c r="AY97">
        <f t="shared" si="76"/>
        <v>1.9506184428518949E-2</v>
      </c>
      <c r="AZ97">
        <f t="shared" si="76"/>
        <v>1.7965552917152988E-2</v>
      </c>
      <c r="BA97">
        <f t="shared" si="76"/>
        <v>1.6199247625063355E-2</v>
      </c>
      <c r="BB97">
        <f t="shared" si="76"/>
        <v>2.890571231933925E-2</v>
      </c>
      <c r="BC97">
        <f t="shared" si="76"/>
        <v>1.7386217442922871E-2</v>
      </c>
      <c r="BD97">
        <f t="shared" si="76"/>
        <v>1.9285855768665598E-2</v>
      </c>
      <c r="BE97">
        <f t="shared" si="76"/>
        <v>1.6641297153294016E-2</v>
      </c>
      <c r="BF97">
        <f t="shared" si="76"/>
        <v>2.205375603032389E-2</v>
      </c>
      <c r="BG97">
        <f t="shared" si="76"/>
        <v>2.1278368340328237E-2</v>
      </c>
      <c r="BH97">
        <f t="shared" si="76"/>
        <v>2.2577917111326357E-2</v>
      </c>
      <c r="BI97">
        <f t="shared" si="76"/>
        <v>1.6825870544455002E-2</v>
      </c>
      <c r="BJ97">
        <f t="shared" si="76"/>
        <v>1.8487850185886664E-2</v>
      </c>
      <c r="BK97">
        <f t="shared" si="76"/>
        <v>1.5294754309793549E-2</v>
      </c>
      <c r="BL97">
        <f t="shared" ref="BL97:CA102" si="77">BL$87+BL$86*$D97</f>
        <v>1.661718168185497E-2</v>
      </c>
      <c r="BM97">
        <f t="shared" si="77"/>
        <v>1.772044573359376E-2</v>
      </c>
      <c r="BN97">
        <f t="shared" si="77"/>
        <v>2.4508972893334556E-2</v>
      </c>
      <c r="BO97">
        <f t="shared" si="77"/>
        <v>1.7726424963205933E-2</v>
      </c>
      <c r="BP97">
        <f t="shared" si="77"/>
        <v>1.926776398441429E-2</v>
      </c>
      <c r="BQ97">
        <f t="shared" si="77"/>
        <v>2.335164835164838E-2</v>
      </c>
      <c r="BR97">
        <f t="shared" si="77"/>
        <v>2.2547747408363735E-2</v>
      </c>
      <c r="BS97">
        <f t="shared" si="77"/>
        <v>2.1620056975579376E-2</v>
      </c>
      <c r="BT97">
        <f t="shared" si="77"/>
        <v>1.0861162649614245E-2</v>
      </c>
      <c r="BU97">
        <f t="shared" si="77"/>
        <v>1.1272366471854979E-2</v>
      </c>
      <c r="BV97">
        <f t="shared" si="77"/>
        <v>1.6975889374782428E-2</v>
      </c>
      <c r="BW97" s="55">
        <f t="shared" si="77"/>
        <v>2.4679473482824753E-2</v>
      </c>
      <c r="BX97">
        <f t="shared" si="77"/>
        <v>1.7064370542025618E-2</v>
      </c>
      <c r="BY97">
        <f t="shared" si="77"/>
        <v>3.6117446951066036E-2</v>
      </c>
      <c r="BZ97">
        <f t="shared" si="77"/>
        <v>1.7669415469904748E-2</v>
      </c>
      <c r="CA97">
        <f t="shared" si="77"/>
        <v>2.0705467127450188E-2</v>
      </c>
      <c r="CB97">
        <f t="shared" ref="CB97:EJ101" si="78">CB$87+CB$86*$D97</f>
        <v>9.8172787363661213E-3</v>
      </c>
      <c r="CC97">
        <f t="shared" si="78"/>
        <v>1.7178860696046922E-2</v>
      </c>
      <c r="CD97">
        <f t="shared" si="78"/>
        <v>1.984005219478132E-2</v>
      </c>
      <c r="CE97">
        <f t="shared" si="78"/>
        <v>1.573241786267103E-2</v>
      </c>
      <c r="CF97">
        <f t="shared" si="78"/>
        <v>1.321069022731192E-2</v>
      </c>
      <c r="CG97">
        <f t="shared" si="78"/>
        <v>2.7343653959619726E-2</v>
      </c>
      <c r="CH97">
        <f t="shared" si="78"/>
        <v>1.6175361659393206E-2</v>
      </c>
      <c r="CI97">
        <f t="shared" si="78"/>
        <v>9.2035114873212989E-3</v>
      </c>
      <c r="CJ97">
        <f t="shared" si="78"/>
        <v>1.7217233269939968E-2</v>
      </c>
      <c r="CK97">
        <f t="shared" si="78"/>
        <v>1.0744633753407638E-2</v>
      </c>
      <c r="CL97">
        <f t="shared" si="78"/>
        <v>1.7758661959696217E-2</v>
      </c>
      <c r="CM97">
        <f t="shared" si="78"/>
        <v>2.1298715709596534E-2</v>
      </c>
      <c r="CN97">
        <f t="shared" si="78"/>
        <v>2.4254568185244484E-2</v>
      </c>
      <c r="CO97">
        <f t="shared" si="78"/>
        <v>2.1351780877287573E-2</v>
      </c>
      <c r="CP97">
        <f t="shared" si="78"/>
        <v>1.3859529051584692E-2</v>
      </c>
      <c r="CQ97">
        <f t="shared" si="78"/>
        <v>9.3649457432235048E-3</v>
      </c>
      <c r="CR97">
        <f t="shared" si="78"/>
        <v>1.0204054541654916E-2</v>
      </c>
      <c r="CS97">
        <f t="shared" si="78"/>
        <v>2.2749849365902661E-2</v>
      </c>
      <c r="CT97">
        <f t="shared" si="78"/>
        <v>1.4601129513284111E-2</v>
      </c>
      <c r="CU97">
        <f t="shared" si="78"/>
        <v>1.3410947454430435E-2</v>
      </c>
      <c r="CV97">
        <f t="shared" si="78"/>
        <v>1.3972365835134917E-2</v>
      </c>
      <c r="CW97">
        <f t="shared" si="78"/>
        <v>1.351581806183268E-2</v>
      </c>
      <c r="CX97">
        <f t="shared" si="78"/>
        <v>1.2462676922458761E-2</v>
      </c>
      <c r="CY97">
        <f t="shared" si="78"/>
        <v>1.0138547907487751E-2</v>
      </c>
      <c r="CZ97">
        <f t="shared" si="78"/>
        <v>1.8647421615379689E-2</v>
      </c>
      <c r="DA97">
        <f t="shared" si="78"/>
        <v>1.5685672069844073E-2</v>
      </c>
      <c r="DB97">
        <f t="shared" si="78"/>
        <v>1.966650385643931E-2</v>
      </c>
      <c r="DC97">
        <f t="shared" si="78"/>
        <v>2.0020152410897159E-2</v>
      </c>
      <c r="DD97">
        <f t="shared" si="78"/>
        <v>1.4101436055688168E-2</v>
      </c>
      <c r="DE97">
        <f t="shared" si="78"/>
        <v>1.3729582773288822E-2</v>
      </c>
      <c r="DF97">
        <f t="shared" si="78"/>
        <v>1.4789482357990481E-2</v>
      </c>
      <c r="DG97">
        <f t="shared" si="78"/>
        <v>1.7461696238128363E-2</v>
      </c>
      <c r="DH97">
        <f t="shared" si="78"/>
        <v>1.8243262327052489E-2</v>
      </c>
      <c r="DI97">
        <f t="shared" si="78"/>
        <v>2.1522754193595714E-2</v>
      </c>
      <c r="DJ97">
        <f t="shared" si="78"/>
        <v>1.7300667484860071E-2</v>
      </c>
      <c r="DK97">
        <f t="shared" si="78"/>
        <v>1.8773846009687144E-2</v>
      </c>
      <c r="DL97">
        <f t="shared" si="78"/>
        <v>1.9264953381916285E-2</v>
      </c>
      <c r="DM97">
        <f t="shared" si="78"/>
        <v>2.0909108667733441E-2</v>
      </c>
      <c r="DN97">
        <f t="shared" si="78"/>
        <v>2.6752144394819793E-2</v>
      </c>
      <c r="DO97">
        <f t="shared" si="78"/>
        <v>2.0272557264850555E-2</v>
      </c>
      <c r="DP97">
        <f t="shared" si="78"/>
        <v>2.0897794528796587E-2</v>
      </c>
      <c r="DQ97">
        <f t="shared" si="78"/>
        <v>1.5076551206444704E-2</v>
      </c>
      <c r="DR97">
        <f t="shared" si="78"/>
        <v>1.6791824314446813E-2</v>
      </c>
      <c r="DS97">
        <f t="shared" si="78"/>
        <v>2.3456066582450467E-2</v>
      </c>
      <c r="DT97">
        <f t="shared" si="78"/>
        <v>2.2324359816152328E-2</v>
      </c>
      <c r="DU97">
        <f t="shared" si="78"/>
        <v>1.6725496021068702E-2</v>
      </c>
      <c r="DV97">
        <f t="shared" si="78"/>
        <v>1.884760102950012E-2</v>
      </c>
      <c r="DW97">
        <f t="shared" si="78"/>
        <v>2.1246582436010981E-2</v>
      </c>
      <c r="DX97">
        <f t="shared" si="78"/>
        <v>1.9763872358442715E-2</v>
      </c>
      <c r="DY97">
        <f t="shared" si="78"/>
        <v>1.7281912686411861E-2</v>
      </c>
      <c r="DZ97">
        <f t="shared" si="78"/>
        <v>1.565039931574367E-2</v>
      </c>
      <c r="EA97">
        <f t="shared" si="78"/>
        <v>1.6117318831826374E-2</v>
      </c>
      <c r="EB97">
        <f t="shared" si="78"/>
        <v>2.1765879239643678E-2</v>
      </c>
      <c r="EC97">
        <f t="shared" si="78"/>
        <v>3.0002648047927485E-2</v>
      </c>
      <c r="ED97">
        <f t="shared" si="78"/>
        <v>1.7127300261610662E-2</v>
      </c>
      <c r="EE97">
        <f t="shared" si="78"/>
        <v>2.6026780488903892E-2</v>
      </c>
      <c r="EF97" s="55">
        <f t="shared" si="78"/>
        <v>1.9669988202480827E-2</v>
      </c>
      <c r="EG97">
        <f t="shared" si="78"/>
        <v>2.8871907130231779E-2</v>
      </c>
      <c r="EH97">
        <f t="shared" si="78"/>
        <v>1.5748031496062964E-2</v>
      </c>
      <c r="EI97">
        <f t="shared" si="78"/>
        <v>2.669391614129479E-2</v>
      </c>
      <c r="EJ97">
        <f t="shared" si="78"/>
        <v>1.7317062184184384E-2</v>
      </c>
      <c r="EK97">
        <f t="shared" ref="EK97:GI102" si="79">EK$87+EK$86*$D97</f>
        <v>3.1583786287324792E-2</v>
      </c>
      <c r="EL97">
        <f t="shared" si="79"/>
        <v>1.9289255182104698E-2</v>
      </c>
      <c r="EM97">
        <f t="shared" si="79"/>
        <v>2.3873668951381894E-2</v>
      </c>
      <c r="EN97">
        <f t="shared" si="79"/>
        <v>1.3888162758525979E-2</v>
      </c>
      <c r="EO97">
        <f t="shared" si="79"/>
        <v>2.2059408966910551E-2</v>
      </c>
      <c r="EP97">
        <f t="shared" si="79"/>
        <v>2.0195396427194277E-2</v>
      </c>
      <c r="EQ97">
        <f t="shared" si="79"/>
        <v>2.8871391076115471E-2</v>
      </c>
      <c r="ER97">
        <f t="shared" si="79"/>
        <v>3.0138977515332163E-2</v>
      </c>
      <c r="ES97">
        <f t="shared" si="79"/>
        <v>2.0788534747273241E-2</v>
      </c>
      <c r="ET97">
        <f t="shared" si="79"/>
        <v>2.1507907683885597E-2</v>
      </c>
      <c r="EU97">
        <f t="shared" si="79"/>
        <v>1.8634611274394277E-2</v>
      </c>
      <c r="EV97">
        <f t="shared" si="79"/>
        <v>2.7334046759106292E-2</v>
      </c>
      <c r="EW97">
        <f t="shared" si="79"/>
        <v>2.6396884493846175E-2</v>
      </c>
      <c r="EX97">
        <f t="shared" si="79"/>
        <v>1.9894384817509266E-2</v>
      </c>
      <c r="EY97">
        <f t="shared" si="79"/>
        <v>2.5489245354759629E-2</v>
      </c>
      <c r="EZ97">
        <f t="shared" si="79"/>
        <v>1.5949186571858419E-2</v>
      </c>
      <c r="FA97">
        <f t="shared" si="79"/>
        <v>4.4520185273550152E-2</v>
      </c>
      <c r="FB97">
        <f t="shared" si="79"/>
        <v>1.7285760465123368E-2</v>
      </c>
      <c r="FC97">
        <f t="shared" si="79"/>
        <v>3.1801344194843192E-2</v>
      </c>
      <c r="FD97">
        <f t="shared" si="79"/>
        <v>2.1563342318059342E-2</v>
      </c>
      <c r="FE97">
        <f t="shared" si="79"/>
        <v>2.0256922788213901E-2</v>
      </c>
      <c r="FF97">
        <f t="shared" si="79"/>
        <v>2.5250594157361743E-2</v>
      </c>
      <c r="FG97">
        <f t="shared" si="79"/>
        <v>3.3414139247260666E-2</v>
      </c>
      <c r="FH97">
        <f t="shared" si="79"/>
        <v>3.3580970026757417E-2</v>
      </c>
      <c r="FI97">
        <f t="shared" si="79"/>
        <v>2.7916764705033983E-2</v>
      </c>
      <c r="FJ97">
        <f t="shared" si="79"/>
        <v>2.0184040610126693E-2</v>
      </c>
      <c r="FK97">
        <f t="shared" si="79"/>
        <v>2.8119875472061247E-2</v>
      </c>
      <c r="FL97">
        <f t="shared" si="79"/>
        <v>3.7100064178128195E-2</v>
      </c>
      <c r="FM97">
        <f t="shared" si="79"/>
        <v>2.5382998493612918E-2</v>
      </c>
      <c r="FN97">
        <f t="shared" si="79"/>
        <v>2.752219336567284E-2</v>
      </c>
      <c r="FO97">
        <f t="shared" si="79"/>
        <v>2.8082444072116582E-2</v>
      </c>
      <c r="FP97">
        <f t="shared" si="79"/>
        <v>3.2608695652173947E-2</v>
      </c>
      <c r="FQ97">
        <f t="shared" si="79"/>
        <v>4.009676149831852E-2</v>
      </c>
      <c r="FR97">
        <f t="shared" si="79"/>
        <v>1.0928961748633878E-2</v>
      </c>
      <c r="FS97">
        <f t="shared" si="79"/>
        <v>5.0981479017723097E-2</v>
      </c>
      <c r="FT97">
        <f t="shared" si="79"/>
        <v>3.3045729272648816E-2</v>
      </c>
      <c r="FU97">
        <f t="shared" si="79"/>
        <v>4.5273847622070311E-2</v>
      </c>
      <c r="FV97">
        <f t="shared" si="79"/>
        <v>3.6790714716005243E-2</v>
      </c>
      <c r="FW97">
        <f t="shared" si="79"/>
        <v>4.5988236400560725E-2</v>
      </c>
      <c r="FX97">
        <f t="shared" si="79"/>
        <v>2.9624334223866039E-2</v>
      </c>
      <c r="FY97">
        <f t="shared" si="79"/>
        <v>4.5558705153570037E-2</v>
      </c>
      <c r="FZ97">
        <f t="shared" si="79"/>
        <v>3.0159610348164809E-2</v>
      </c>
      <c r="GA97">
        <f t="shared" si="79"/>
        <v>1.4929246755457738E-2</v>
      </c>
      <c r="GB97">
        <f t="shared" si="79"/>
        <v>4.667769939075915E-2</v>
      </c>
      <c r="GC97">
        <f t="shared" si="79"/>
        <v>5.239198987185701E-2</v>
      </c>
      <c r="GD97">
        <f t="shared" si="79"/>
        <v>4.6561817562558908E-2</v>
      </c>
      <c r="GE97" s="55">
        <f t="shared" si="79"/>
        <v>7.6931748277854171E-3</v>
      </c>
      <c r="GF97">
        <f t="shared" si="79"/>
        <v>2.1783215013810663E-2</v>
      </c>
      <c r="GG97">
        <f t="shared" si="79"/>
        <v>3.9337474120082816E-2</v>
      </c>
      <c r="GH97">
        <f t="shared" si="79"/>
        <v>2.5338305936513726E-2</v>
      </c>
      <c r="GI97">
        <f t="shared" si="79"/>
        <v>2.8240999624338493E-2</v>
      </c>
      <c r="GJ97">
        <f t="shared" ref="GJ97:IU100" si="80">GJ$87+GJ$86*$D97</f>
        <v>3.0950930532337901E-2</v>
      </c>
      <c r="GK97">
        <f t="shared" si="80"/>
        <v>3.4569742204855668E-2</v>
      </c>
      <c r="GL97">
        <f t="shared" si="80"/>
        <v>2.3941831901666925E-2</v>
      </c>
      <c r="GM97">
        <f t="shared" si="80"/>
        <v>2.4175885788329014E-2</v>
      </c>
      <c r="GN97">
        <f t="shared" si="80"/>
        <v>2.9042869407218435E-2</v>
      </c>
      <c r="GO97">
        <f t="shared" si="80"/>
        <v>1.9619295893167434E-2</v>
      </c>
      <c r="GP97">
        <f t="shared" si="80"/>
        <v>1.3209410373501767E-2</v>
      </c>
      <c r="GQ97">
        <f t="shared" si="80"/>
        <v>1.8473983949232355E-2</v>
      </c>
      <c r="GR97">
        <f t="shared" si="80"/>
        <v>2.2487895614953395E-2</v>
      </c>
      <c r="GS97">
        <f t="shared" si="80"/>
        <v>2.47583014538394E-2</v>
      </c>
      <c r="GT97">
        <f t="shared" si="80"/>
        <v>2.0703933747412417E-3</v>
      </c>
      <c r="GU97">
        <f t="shared" si="80"/>
        <v>2.4659187421077373E-2</v>
      </c>
      <c r="GV97">
        <f t="shared" si="80"/>
        <v>2.6859504132231371E-2</v>
      </c>
      <c r="GW97">
        <f t="shared" si="80"/>
        <v>2.8065812597886701E-2</v>
      </c>
      <c r="GX97">
        <f t="shared" si="80"/>
        <v>3.074549664577491E-2</v>
      </c>
      <c r="GY97">
        <f t="shared" si="80"/>
        <v>2.6915113871635588E-2</v>
      </c>
      <c r="GZ97">
        <f t="shared" si="80"/>
        <v>1.9938940558112687E-2</v>
      </c>
      <c r="HA97">
        <f t="shared" si="80"/>
        <v>2.1088177500844629E-2</v>
      </c>
      <c r="HB97">
        <f t="shared" si="80"/>
        <v>1.8595041322314043E-2</v>
      </c>
      <c r="HC97">
        <f t="shared" si="80"/>
        <v>2.0959909518622217E-2</v>
      </c>
      <c r="HD97">
        <f t="shared" si="80"/>
        <v>2.786338921867321E-2</v>
      </c>
      <c r="HE97">
        <f t="shared" si="80"/>
        <v>2.9045643153526979E-2</v>
      </c>
      <c r="HF97">
        <f t="shared" si="80"/>
        <v>2.3792720313990337E-2</v>
      </c>
      <c r="HG97">
        <f t="shared" si="80"/>
        <v>2.2324370068652899E-2</v>
      </c>
      <c r="HH97">
        <f t="shared" si="80"/>
        <v>2.9881834168195742E-2</v>
      </c>
      <c r="HI97">
        <f t="shared" si="80"/>
        <v>2.4553919112312767E-2</v>
      </c>
      <c r="HJ97">
        <f t="shared" si="80"/>
        <v>2.4844720496894457E-2</v>
      </c>
      <c r="HK97">
        <f t="shared" si="80"/>
        <v>1.5636247513939092E-2</v>
      </c>
      <c r="HL97">
        <f t="shared" si="80"/>
        <v>1.6437125732798336E-2</v>
      </c>
      <c r="HM97">
        <f t="shared" si="80"/>
        <v>1.5704823307767832E-2</v>
      </c>
      <c r="HN97">
        <f t="shared" si="80"/>
        <v>2.9032342633030707E-2</v>
      </c>
      <c r="HO97">
        <f t="shared" si="80"/>
        <v>4.5044106136034337E-2</v>
      </c>
      <c r="HP97">
        <f t="shared" si="80"/>
        <v>3.5913780270377872E-2</v>
      </c>
      <c r="HQ97">
        <f t="shared" si="80"/>
        <v>1.8793485260549844E-2</v>
      </c>
      <c r="HR97">
        <f t="shared" si="80"/>
        <v>1.9679273188054139E-2</v>
      </c>
      <c r="HS97">
        <f t="shared" si="80"/>
        <v>2.9787866188571783E-2</v>
      </c>
      <c r="HT97">
        <f t="shared" si="80"/>
        <v>2.6030398225228742E-2</v>
      </c>
      <c r="HU97">
        <f t="shared" si="80"/>
        <v>3.2484659061468892E-2</v>
      </c>
      <c r="HV97">
        <f t="shared" si="80"/>
        <v>2.7695167668114286E-2</v>
      </c>
      <c r="HW97">
        <f t="shared" si="80"/>
        <v>1.8595041322314043E-2</v>
      </c>
      <c r="HX97">
        <f t="shared" si="80"/>
        <v>9.9088191637782489E-3</v>
      </c>
      <c r="HY97">
        <f t="shared" si="80"/>
        <v>2.0654495440218006E-2</v>
      </c>
      <c r="HZ97">
        <f t="shared" si="80"/>
        <v>3.5951627757287642E-2</v>
      </c>
      <c r="IA97">
        <f t="shared" si="80"/>
        <v>2.5237495000767753E-2</v>
      </c>
      <c r="IB97">
        <f t="shared" si="80"/>
        <v>3.5435629040121104E-2</v>
      </c>
      <c r="IC97">
        <f t="shared" si="80"/>
        <v>5.8787623146659184E-3</v>
      </c>
      <c r="ID97">
        <f t="shared" si="80"/>
        <v>2.2467626122333526E-2</v>
      </c>
      <c r="IE97">
        <f t="shared" si="80"/>
        <v>3.3057851239669422E-2</v>
      </c>
      <c r="IF97">
        <f t="shared" si="80"/>
        <v>3.3007910204217263E-2</v>
      </c>
      <c r="IG97">
        <f t="shared" si="80"/>
        <v>4.0541876787595507E-2</v>
      </c>
      <c r="IH97">
        <f t="shared" si="80"/>
        <v>2.649436837901753E-2</v>
      </c>
      <c r="II97">
        <f t="shared" si="80"/>
        <v>3.7755643423639886E-2</v>
      </c>
      <c r="IJ97">
        <f t="shared" si="80"/>
        <v>4.1285514875204522E-2</v>
      </c>
      <c r="IK97">
        <f t="shared" si="80"/>
        <v>2.2727272727272707E-2</v>
      </c>
      <c r="IL97">
        <f t="shared" si="80"/>
        <v>1.9240398284515996E-2</v>
      </c>
      <c r="IM97">
        <f t="shared" si="80"/>
        <v>1.8633540372670843E-2</v>
      </c>
      <c r="IN97">
        <f t="shared" si="80"/>
        <v>2.5828036303671822E-2</v>
      </c>
      <c r="IO97">
        <f t="shared" si="80"/>
        <v>3.1357001328572741E-2</v>
      </c>
      <c r="IP97">
        <f t="shared" si="80"/>
        <v>2.1708430993661397E-2</v>
      </c>
      <c r="IQ97">
        <f t="shared" si="80"/>
        <v>3.2375225314620705E-2</v>
      </c>
      <c r="IR97">
        <f t="shared" si="80"/>
        <v>2.6273602310319957E-2</v>
      </c>
      <c r="IS97">
        <f t="shared" si="80"/>
        <v>2.7556448523162989E-2</v>
      </c>
      <c r="IT97">
        <f t="shared" si="80"/>
        <v>2.5196052622516635E-2</v>
      </c>
      <c r="IU97">
        <f t="shared" si="80"/>
        <v>2.945834446202392E-2</v>
      </c>
      <c r="IV97">
        <f t="shared" ref="IV97:IY102" si="81">IV$87+IV$86*$D97</f>
        <v>2.3204861320808998E-2</v>
      </c>
      <c r="IW97">
        <f t="shared" si="81"/>
        <v>3.9489377820721337E-2</v>
      </c>
      <c r="IX97">
        <f t="shared" si="81"/>
        <v>2.4713641514254717E-2</v>
      </c>
      <c r="IY97">
        <f t="shared" si="81"/>
        <v>3.3993709453714979E-2</v>
      </c>
    </row>
    <row r="98" spans="3:259" x14ac:dyDescent="0.25">
      <c r="C98" s="65" t="s">
        <v>64</v>
      </c>
      <c r="D98" s="32">
        <v>5</v>
      </c>
      <c r="E98">
        <f t="shared" si="76"/>
        <v>3.4839123241015103E-2</v>
      </c>
      <c r="F98">
        <f t="shared" si="76"/>
        <v>2.414030221030122E-2</v>
      </c>
      <c r="G98">
        <f t="shared" si="76"/>
        <v>3.9973607932740379E-2</v>
      </c>
      <c r="H98">
        <f t="shared" si="76"/>
        <v>1.6255046866533188E-2</v>
      </c>
      <c r="I98">
        <f t="shared" si="76"/>
        <v>1.307346972832874E-2</v>
      </c>
      <c r="J98">
        <f t="shared" si="76"/>
        <v>1.9289775079178593E-2</v>
      </c>
      <c r="K98">
        <f t="shared" si="76"/>
        <v>2.3265506545274525E-2</v>
      </c>
      <c r="L98">
        <f t="shared" si="76"/>
        <v>1.7920320229993139E-2</v>
      </c>
      <c r="M98">
        <f t="shared" si="76"/>
        <v>2.2294756699695769E-2</v>
      </c>
      <c r="N98">
        <f t="shared" si="76"/>
        <v>0.10125698324022347</v>
      </c>
      <c r="O98">
        <f t="shared" si="76"/>
        <v>1.5725754856053903E-2</v>
      </c>
      <c r="P98">
        <f t="shared" si="76"/>
        <v>2.3593414944259594E-2</v>
      </c>
      <c r="Q98">
        <f t="shared" si="76"/>
        <v>1.3891282544839555E-2</v>
      </c>
      <c r="R98">
        <f t="shared" si="76"/>
        <v>1.614180328527005E-2</v>
      </c>
      <c r="S98">
        <f t="shared" si="76"/>
        <v>1.4396552154048647E-2</v>
      </c>
      <c r="T98">
        <f t="shared" si="76"/>
        <v>1.5556800829574004E-2</v>
      </c>
      <c r="U98">
        <f t="shared" si="76"/>
        <v>2.3259256031601689E-2</v>
      </c>
      <c r="V98">
        <f t="shared" si="76"/>
        <v>1.9836112724943143E-2</v>
      </c>
      <c r="W98">
        <f t="shared" si="76"/>
        <v>3.6363636363636376E-2</v>
      </c>
      <c r="X98">
        <f t="shared" si="76"/>
        <v>8.4164035526615999E-3</v>
      </c>
      <c r="Y98">
        <f t="shared" si="76"/>
        <v>1.5961855876707488E-2</v>
      </c>
      <c r="Z98">
        <f t="shared" si="76"/>
        <v>1.8226904275006929E-2</v>
      </c>
      <c r="AA98">
        <f t="shared" si="76"/>
        <v>1.7152308793342595E-2</v>
      </c>
      <c r="AB98">
        <f t="shared" si="76"/>
        <v>1.4793113173365895E-2</v>
      </c>
      <c r="AC98">
        <f t="shared" si="76"/>
        <v>1.97292353781299E-2</v>
      </c>
      <c r="AD98">
        <f t="shared" si="76"/>
        <v>2.2320548726673436E-2</v>
      </c>
      <c r="AE98">
        <f t="shared" si="76"/>
        <v>2.0649277477293764E-2</v>
      </c>
      <c r="AF98">
        <f t="shared" si="76"/>
        <v>1.9741257332888607E-2</v>
      </c>
      <c r="AG98">
        <f t="shared" si="76"/>
        <v>2.3554693126666991E-2</v>
      </c>
      <c r="AH98">
        <f t="shared" si="76"/>
        <v>1.3262157181339688E-2</v>
      </c>
      <c r="AI98">
        <f t="shared" si="76"/>
        <v>7.5736325385694303E-2</v>
      </c>
      <c r="AJ98">
        <f t="shared" si="76"/>
        <v>2.26671220086576E-2</v>
      </c>
      <c r="AK98">
        <f t="shared" si="76"/>
        <v>1.7461971741647736E-2</v>
      </c>
      <c r="AL98">
        <f t="shared" si="76"/>
        <v>1.1355614122311787E-2</v>
      </c>
      <c r="AM98">
        <f t="shared" si="76"/>
        <v>1.7975572046261955E-2</v>
      </c>
      <c r="AN98">
        <f t="shared" si="76"/>
        <v>2.0399533321592354E-2</v>
      </c>
      <c r="AO98">
        <f t="shared" si="76"/>
        <v>0.29050279329608941</v>
      </c>
      <c r="AP98">
        <f t="shared" si="76"/>
        <v>2.2415422407430004E-2</v>
      </c>
      <c r="AQ98">
        <f t="shared" si="76"/>
        <v>1.8240567151632595E-2</v>
      </c>
      <c r="AR98">
        <f t="shared" si="76"/>
        <v>2.0112728261628691E-2</v>
      </c>
      <c r="AS98">
        <f t="shared" si="76"/>
        <v>2.3992924982772574E-2</v>
      </c>
      <c r="AT98">
        <f t="shared" si="76"/>
        <v>1.2363594611274672E-2</v>
      </c>
      <c r="AU98">
        <f t="shared" si="76"/>
        <v>1.6512905634177077E-2</v>
      </c>
      <c r="AV98">
        <f t="shared" si="76"/>
        <v>1.7407294592480971E-2</v>
      </c>
      <c r="AW98">
        <f t="shared" si="76"/>
        <v>1.5549346884538552E-2</v>
      </c>
      <c r="AX98">
        <f t="shared" si="76"/>
        <v>1.5580405978981245E-2</v>
      </c>
      <c r="AY98">
        <f t="shared" si="76"/>
        <v>2.3785428653585353E-2</v>
      </c>
      <c r="AZ98">
        <f t="shared" si="76"/>
        <v>1.8871804024094923E-2</v>
      </c>
      <c r="BA98">
        <f t="shared" si="76"/>
        <v>1.756649909241717E-2</v>
      </c>
      <c r="BB98">
        <f t="shared" si="76"/>
        <v>9.6343178621659642E-2</v>
      </c>
      <c r="BC98">
        <f t="shared" si="76"/>
        <v>2.0321573886952431E-2</v>
      </c>
      <c r="BD98">
        <f t="shared" si="76"/>
        <v>2.2582148187095884E-2</v>
      </c>
      <c r="BE98">
        <f t="shared" si="76"/>
        <v>1.7142182749198844E-2</v>
      </c>
      <c r="BF98">
        <f t="shared" si="76"/>
        <v>7.8928823114869595E-2</v>
      </c>
      <c r="BG98">
        <f t="shared" si="76"/>
        <v>2.1780787991370936E-2</v>
      </c>
      <c r="BH98">
        <f t="shared" si="76"/>
        <v>2.8958177044266661E-2</v>
      </c>
      <c r="BI98">
        <f t="shared" si="76"/>
        <v>5.1929393765685838E-2</v>
      </c>
      <c r="BJ98">
        <f t="shared" si="76"/>
        <v>1.8650076844772271E-2</v>
      </c>
      <c r="BK98">
        <f t="shared" si="76"/>
        <v>1.6409278014608661E-2</v>
      </c>
      <c r="BL98">
        <f t="shared" si="77"/>
        <v>1.8505539673963817E-2</v>
      </c>
      <c r="BM98">
        <f t="shared" si="77"/>
        <v>1.8150823479868735E-2</v>
      </c>
      <c r="BN98">
        <f t="shared" si="77"/>
        <v>2.5350224964396088E-2</v>
      </c>
      <c r="BO98">
        <f t="shared" si="77"/>
        <v>1.75408000383716E-2</v>
      </c>
      <c r="BP98">
        <f t="shared" si="77"/>
        <v>1.9036906924139209E-2</v>
      </c>
      <c r="BQ98">
        <f t="shared" si="77"/>
        <v>0.21107994389901819</v>
      </c>
      <c r="BR98">
        <f t="shared" si="77"/>
        <v>3.471115114322966E-2</v>
      </c>
      <c r="BS98">
        <f t="shared" si="77"/>
        <v>2.2716837476864336E-2</v>
      </c>
      <c r="BT98">
        <f t="shared" si="77"/>
        <v>1.5002510132893698E-2</v>
      </c>
      <c r="BU98">
        <f t="shared" si="77"/>
        <v>1.2065440490219003E-2</v>
      </c>
      <c r="BV98">
        <f t="shared" si="77"/>
        <v>4.5085589706163866E-2</v>
      </c>
      <c r="BW98" s="55">
        <f t="shared" si="77"/>
        <v>2.5525604613970593E-2</v>
      </c>
      <c r="BX98">
        <f t="shared" si="77"/>
        <v>1.8033010206346695E-2</v>
      </c>
      <c r="BY98">
        <f t="shared" si="77"/>
        <v>5.5036505010018812E-2</v>
      </c>
      <c r="BZ98">
        <f t="shared" si="77"/>
        <v>1.9277629074893925E-2</v>
      </c>
      <c r="CA98">
        <f t="shared" si="77"/>
        <v>2.2553218383276646E-2</v>
      </c>
      <c r="CB98">
        <f t="shared" si="78"/>
        <v>1.1246656198472574E-2</v>
      </c>
      <c r="CC98">
        <f t="shared" si="78"/>
        <v>1.8035099867217515E-2</v>
      </c>
      <c r="CD98">
        <f t="shared" si="78"/>
        <v>2.3383777864045434E-2</v>
      </c>
      <c r="CE98">
        <f t="shared" si="78"/>
        <v>1.7511267553470523E-2</v>
      </c>
      <c r="CF98">
        <f t="shared" si="78"/>
        <v>1.3876800048237724E-2</v>
      </c>
      <c r="CG98">
        <f t="shared" si="78"/>
        <v>2.8913527142668319E-2</v>
      </c>
      <c r="CH98">
        <f t="shared" si="78"/>
        <v>2.0474635977796793E-2</v>
      </c>
      <c r="CI98">
        <f t="shared" si="78"/>
        <v>9.7669923363703157E-3</v>
      </c>
      <c r="CJ98">
        <f t="shared" si="78"/>
        <v>1.786019494551163E-2</v>
      </c>
      <c r="CK98">
        <f t="shared" si="78"/>
        <v>1.0761902942868724E-2</v>
      </c>
      <c r="CL98">
        <f t="shared" si="78"/>
        <v>1.777662239971772E-2</v>
      </c>
      <c r="CM98">
        <f t="shared" si="78"/>
        <v>2.1240357232440409E-2</v>
      </c>
      <c r="CN98">
        <f t="shared" si="78"/>
        <v>2.6223507886091423E-2</v>
      </c>
      <c r="CO98">
        <f t="shared" si="78"/>
        <v>2.1780399628390394E-2</v>
      </c>
      <c r="CP98">
        <f t="shared" si="78"/>
        <v>1.3902407113166022E-2</v>
      </c>
      <c r="CQ98">
        <f t="shared" si="78"/>
        <v>9.8661282518999454E-3</v>
      </c>
      <c r="CR98">
        <f t="shared" si="78"/>
        <v>1.0829138318248385E-2</v>
      </c>
      <c r="CS98">
        <f t="shared" si="78"/>
        <v>2.2977185757828943E-2</v>
      </c>
      <c r="CT98">
        <f t="shared" si="78"/>
        <v>2.3458153595147295E-2</v>
      </c>
      <c r="CU98">
        <f t="shared" si="78"/>
        <v>1.3788612006854951E-2</v>
      </c>
      <c r="CV98">
        <f t="shared" si="78"/>
        <v>1.4280462431048347E-2</v>
      </c>
      <c r="CW98">
        <f t="shared" si="78"/>
        <v>1.4489806440729492E-2</v>
      </c>
      <c r="CX98">
        <f t="shared" si="78"/>
        <v>1.3648095021211719E-2</v>
      </c>
      <c r="CY98">
        <f t="shared" si="78"/>
        <v>1.0300568308982913E-2</v>
      </c>
      <c r="CZ98">
        <f t="shared" si="78"/>
        <v>1.8718622734944741E-2</v>
      </c>
      <c r="DA98">
        <f t="shared" si="78"/>
        <v>1.5787172260264343E-2</v>
      </c>
      <c r="DB98">
        <f t="shared" si="78"/>
        <v>2.011827756946807E-2</v>
      </c>
      <c r="DC98">
        <f t="shared" si="78"/>
        <v>2.1351705735414294E-2</v>
      </c>
      <c r="DD98">
        <f t="shared" si="78"/>
        <v>1.5341336404842818E-2</v>
      </c>
      <c r="DE98">
        <f t="shared" si="78"/>
        <v>1.4118840730621382E-2</v>
      </c>
      <c r="DF98">
        <f t="shared" si="78"/>
        <v>1.5074360617998269E-2</v>
      </c>
      <c r="DG98">
        <f t="shared" si="78"/>
        <v>1.7489777524746914E-2</v>
      </c>
      <c r="DH98">
        <f t="shared" si="78"/>
        <v>1.8256280273053441E-2</v>
      </c>
      <c r="DI98">
        <f t="shared" si="78"/>
        <v>2.8276178065498727E-2</v>
      </c>
      <c r="DJ98">
        <f t="shared" si="78"/>
        <v>1.7368492620005879E-2</v>
      </c>
      <c r="DK98">
        <f t="shared" si="78"/>
        <v>1.8756366139254698E-2</v>
      </c>
      <c r="DL98">
        <f t="shared" si="78"/>
        <v>3.2329940301076866E-2</v>
      </c>
      <c r="DM98">
        <f t="shared" si="78"/>
        <v>2.120723196337115E-2</v>
      </c>
      <c r="DN98">
        <f t="shared" si="78"/>
        <v>2.7023053933855682E-2</v>
      </c>
      <c r="DO98">
        <f t="shared" si="78"/>
        <v>4.3343238538248952E-2</v>
      </c>
      <c r="DP98">
        <f t="shared" si="78"/>
        <v>2.1345622888806239E-2</v>
      </c>
      <c r="DQ98">
        <f t="shared" si="78"/>
        <v>1.5969075680014405E-2</v>
      </c>
      <c r="DR98">
        <f t="shared" si="78"/>
        <v>1.7570140411348859E-2</v>
      </c>
      <c r="DS98">
        <f t="shared" si="78"/>
        <v>2.4466814894054709E-2</v>
      </c>
      <c r="DT98">
        <f t="shared" si="78"/>
        <v>7.2922893006575062E-2</v>
      </c>
      <c r="DU98">
        <f t="shared" si="78"/>
        <v>1.7259643191561612E-2</v>
      </c>
      <c r="DV98">
        <f t="shared" si="78"/>
        <v>1.9321420322595349E-2</v>
      </c>
      <c r="DW98">
        <f t="shared" si="78"/>
        <v>2.1751660109789288E-2</v>
      </c>
      <c r="DX98">
        <f t="shared" si="78"/>
        <v>2.3299693706120578E-2</v>
      </c>
      <c r="DY98">
        <f t="shared" si="78"/>
        <v>1.7610814905493436E-2</v>
      </c>
      <c r="DZ98">
        <f t="shared" si="78"/>
        <v>1.6319054717824074E-2</v>
      </c>
      <c r="EA98">
        <f t="shared" si="78"/>
        <v>1.6649847459258901E-2</v>
      </c>
      <c r="EB98">
        <f t="shared" si="78"/>
        <v>2.1955200942177008E-2</v>
      </c>
      <c r="EC98">
        <f t="shared" si="78"/>
        <v>3.5663154855755205E-2</v>
      </c>
      <c r="ED98">
        <f t="shared" si="78"/>
        <v>1.7099874577649932E-2</v>
      </c>
      <c r="EE98">
        <f t="shared" si="78"/>
        <v>2.602228341377593E-2</v>
      </c>
      <c r="EF98" s="55">
        <f t="shared" si="78"/>
        <v>2.0955035134473096E-2</v>
      </c>
      <c r="EG98">
        <f t="shared" si="78"/>
        <v>2.9236211740661742E-2</v>
      </c>
      <c r="EH98">
        <f t="shared" si="78"/>
        <v>4.5685279187817285E-2</v>
      </c>
      <c r="EI98">
        <f t="shared" si="78"/>
        <v>2.8770401992507581E-2</v>
      </c>
      <c r="EJ98">
        <f t="shared" si="78"/>
        <v>1.7740880543698143E-2</v>
      </c>
      <c r="EK98">
        <f t="shared" si="79"/>
        <v>3.1175951657916208E-2</v>
      </c>
      <c r="EL98">
        <f t="shared" si="79"/>
        <v>1.9486794290303939E-2</v>
      </c>
      <c r="EM98">
        <f t="shared" si="79"/>
        <v>2.4236604371548762E-2</v>
      </c>
      <c r="EN98">
        <f t="shared" si="79"/>
        <v>1.4176626290683199E-2</v>
      </c>
      <c r="EO98">
        <f t="shared" si="79"/>
        <v>2.3034507949598548E-2</v>
      </c>
      <c r="EP98">
        <f t="shared" si="79"/>
        <v>3.9771896733077093E-2</v>
      </c>
      <c r="EQ98">
        <f t="shared" si="79"/>
        <v>0.10941475826972014</v>
      </c>
      <c r="ER98">
        <f t="shared" si="79"/>
        <v>3.0157152346401945E-2</v>
      </c>
      <c r="ES98">
        <f t="shared" si="79"/>
        <v>2.0746476069748814E-2</v>
      </c>
      <c r="ET98">
        <f t="shared" si="79"/>
        <v>2.2504964467338254E-2</v>
      </c>
      <c r="EU98">
        <f t="shared" si="79"/>
        <v>1.8752858577130424E-2</v>
      </c>
      <c r="EV98">
        <f t="shared" si="79"/>
        <v>3.0428131687222991E-2</v>
      </c>
      <c r="EW98">
        <f t="shared" si="79"/>
        <v>2.717958863371445E-2</v>
      </c>
      <c r="EX98">
        <f t="shared" si="79"/>
        <v>2.1045990112597286E-2</v>
      </c>
      <c r="EY98">
        <f t="shared" si="79"/>
        <v>2.5500733693159024E-2</v>
      </c>
      <c r="EZ98">
        <f t="shared" si="79"/>
        <v>1.7022755840685837E-2</v>
      </c>
      <c r="FA98">
        <f t="shared" si="79"/>
        <v>4.4283561391968498E-2</v>
      </c>
      <c r="FB98">
        <f t="shared" si="79"/>
        <v>1.8797810364500064E-2</v>
      </c>
      <c r="FC98">
        <f t="shared" si="79"/>
        <v>3.3413838860624941E-2</v>
      </c>
      <c r="FD98">
        <f t="shared" si="79"/>
        <v>0.115979381443299</v>
      </c>
      <c r="FE98">
        <f t="shared" si="79"/>
        <v>2.1737786287454579E-2</v>
      </c>
      <c r="FF98">
        <f t="shared" si="79"/>
        <v>2.5961228433133053E-2</v>
      </c>
      <c r="FG98">
        <f t="shared" si="79"/>
        <v>3.3476019572812696E-2</v>
      </c>
      <c r="FH98">
        <f t="shared" si="79"/>
        <v>3.486843851023725E-2</v>
      </c>
      <c r="FI98">
        <f t="shared" si="79"/>
        <v>2.8150339554826286E-2</v>
      </c>
      <c r="FJ98">
        <f t="shared" si="79"/>
        <v>2.2263382314812032E-2</v>
      </c>
      <c r="FK98">
        <f t="shared" si="79"/>
        <v>3.0095851743660772E-2</v>
      </c>
      <c r="FL98">
        <f t="shared" si="79"/>
        <v>3.7941521752335804E-2</v>
      </c>
      <c r="FM98">
        <f t="shared" si="79"/>
        <v>2.5235234115261729E-2</v>
      </c>
      <c r="FN98">
        <f t="shared" si="79"/>
        <v>3.0157397065001181E-2</v>
      </c>
      <c r="FO98">
        <f t="shared" si="79"/>
        <v>3.0576842880058724E-2</v>
      </c>
      <c r="FP98">
        <f t="shared" si="79"/>
        <v>0.10621761658031093</v>
      </c>
      <c r="FQ98">
        <f t="shared" si="79"/>
        <v>4.2964839667326039E-2</v>
      </c>
      <c r="FR98">
        <f t="shared" si="79"/>
        <v>0.23177083333333337</v>
      </c>
      <c r="FS98">
        <f t="shared" si="79"/>
        <v>5.0871120241029119E-2</v>
      </c>
      <c r="FT98">
        <f t="shared" si="79"/>
        <v>3.9553772408435023E-2</v>
      </c>
      <c r="FU98">
        <f t="shared" si="79"/>
        <v>4.5650269369563741E-2</v>
      </c>
      <c r="FV98">
        <f t="shared" si="79"/>
        <v>3.7909998214369689E-2</v>
      </c>
      <c r="FW98">
        <f t="shared" si="79"/>
        <v>4.6874772323486892E-2</v>
      </c>
      <c r="FX98">
        <f t="shared" si="79"/>
        <v>3.0522515816507681E-2</v>
      </c>
      <c r="FY98">
        <f t="shared" si="79"/>
        <v>4.5771735898295217E-2</v>
      </c>
      <c r="FZ98">
        <f t="shared" si="79"/>
        <v>3.0897825029539003E-2</v>
      </c>
      <c r="GA98">
        <f t="shared" si="79"/>
        <v>4.0652627420002231E-2</v>
      </c>
      <c r="GB98">
        <f t="shared" si="79"/>
        <v>4.6755191961196353E-2</v>
      </c>
      <c r="GC98">
        <f t="shared" si="79"/>
        <v>5.3440077658337297E-2</v>
      </c>
      <c r="GD98">
        <f t="shared" si="79"/>
        <v>4.6095463248910298E-2</v>
      </c>
      <c r="GE98" s="55">
        <f t="shared" si="79"/>
        <v>1.3497060119535435E-2</v>
      </c>
      <c r="GF98">
        <f t="shared" si="79"/>
        <v>2.2172813066867428E-2</v>
      </c>
      <c r="GG98">
        <f t="shared" si="79"/>
        <v>7.3411539363304357E-2</v>
      </c>
      <c r="GH98">
        <f t="shared" si="79"/>
        <v>2.6609463122860652E-2</v>
      </c>
      <c r="GI98">
        <f t="shared" si="79"/>
        <v>3.1225774940118481E-2</v>
      </c>
      <c r="GJ98">
        <f t="shared" si="80"/>
        <v>3.107941852311551E-2</v>
      </c>
      <c r="GK98">
        <f t="shared" si="80"/>
        <v>3.4470535872017836E-2</v>
      </c>
      <c r="GL98">
        <f t="shared" si="80"/>
        <v>2.4597347912478383E-2</v>
      </c>
      <c r="GM98">
        <f t="shared" si="80"/>
        <v>2.8233717775893178E-2</v>
      </c>
      <c r="GN98">
        <f t="shared" si="80"/>
        <v>2.9112798915586584E-2</v>
      </c>
      <c r="GO98">
        <f t="shared" si="80"/>
        <v>1.9701797881322737E-2</v>
      </c>
      <c r="GP98">
        <f t="shared" si="80"/>
        <v>1.4579803928108669E-2</v>
      </c>
      <c r="GQ98">
        <f t="shared" si="80"/>
        <v>1.8554250045841617E-2</v>
      </c>
      <c r="GR98">
        <f t="shared" si="80"/>
        <v>2.2490754568741708E-2</v>
      </c>
      <c r="GS98">
        <f t="shared" si="80"/>
        <v>2.6304353410373463E-2</v>
      </c>
      <c r="GT98">
        <f t="shared" si="80"/>
        <v>4.7880320970353385E-2</v>
      </c>
      <c r="GU98">
        <f t="shared" si="80"/>
        <v>2.5376936096722265E-2</v>
      </c>
      <c r="GV98">
        <f t="shared" si="80"/>
        <v>0.11764705882352944</v>
      </c>
      <c r="GW98">
        <f t="shared" si="80"/>
        <v>2.8934931976839828E-2</v>
      </c>
      <c r="GX98">
        <f t="shared" si="80"/>
        <v>3.0161234736525978E-2</v>
      </c>
      <c r="GY98">
        <f t="shared" si="80"/>
        <v>4.6747967479674801E-2</v>
      </c>
      <c r="GZ98">
        <f t="shared" si="80"/>
        <v>2.1607160889574022E-2</v>
      </c>
      <c r="HA98">
        <f t="shared" si="80"/>
        <v>2.12122077762808E-2</v>
      </c>
      <c r="HB98">
        <f t="shared" si="80"/>
        <v>8.536585365853655E-2</v>
      </c>
      <c r="HC98">
        <f t="shared" si="80"/>
        <v>2.237270540261509E-2</v>
      </c>
      <c r="HD98">
        <f t="shared" si="80"/>
        <v>3.0659807993604914E-2</v>
      </c>
      <c r="HE98">
        <f t="shared" si="80"/>
        <v>0.11585365853658536</v>
      </c>
      <c r="HF98">
        <f t="shared" si="80"/>
        <v>3.0555905704468291E-2</v>
      </c>
      <c r="HG98">
        <f t="shared" si="80"/>
        <v>2.2732773232452552E-2</v>
      </c>
      <c r="HH98">
        <f t="shared" si="80"/>
        <v>3.1388495108563223E-2</v>
      </c>
      <c r="HI98">
        <f t="shared" si="80"/>
        <v>2.4595447076291063E-2</v>
      </c>
      <c r="HJ98">
        <f t="shared" si="80"/>
        <v>0.11788617886178865</v>
      </c>
      <c r="HK98">
        <f t="shared" si="80"/>
        <v>1.5675239101125161E-2</v>
      </c>
      <c r="HL98">
        <f t="shared" si="80"/>
        <v>1.7055835346164297E-2</v>
      </c>
      <c r="HM98">
        <f t="shared" si="80"/>
        <v>1.7073296881997602E-2</v>
      </c>
      <c r="HN98">
        <f t="shared" si="80"/>
        <v>2.8724566731006557E-2</v>
      </c>
      <c r="HO98">
        <f t="shared" si="80"/>
        <v>9.4694167236477125E-2</v>
      </c>
      <c r="HP98">
        <f t="shared" si="80"/>
        <v>6.2186044901421135E-2</v>
      </c>
      <c r="HQ98">
        <f t="shared" si="80"/>
        <v>3.5510260951731237E-2</v>
      </c>
      <c r="HR98">
        <f t="shared" si="80"/>
        <v>2.1187701921689641E-2</v>
      </c>
      <c r="HS98">
        <f t="shared" si="80"/>
        <v>3.7191219718141898E-2</v>
      </c>
      <c r="HT98">
        <f t="shared" si="80"/>
        <v>3.4835034933008359E-2</v>
      </c>
      <c r="HU98">
        <f t="shared" si="80"/>
        <v>3.175741020685207E-2</v>
      </c>
      <c r="HV98">
        <f t="shared" si="80"/>
        <v>2.7710116369400684E-2</v>
      </c>
      <c r="HW98">
        <f t="shared" si="80"/>
        <v>0.13793103448275867</v>
      </c>
      <c r="HX98">
        <f t="shared" si="80"/>
        <v>1.016090520466933E-2</v>
      </c>
      <c r="HY98">
        <f t="shared" si="80"/>
        <v>2.109786377750791E-2</v>
      </c>
      <c r="HZ98">
        <f t="shared" si="80"/>
        <v>5.2960540103415367E-2</v>
      </c>
      <c r="IA98">
        <f t="shared" si="80"/>
        <v>2.8567043839352713E-2</v>
      </c>
      <c r="IB98">
        <f t="shared" si="80"/>
        <v>4.6783751521373193E-2</v>
      </c>
      <c r="IC98">
        <f t="shared" si="80"/>
        <v>6.2666890446841164E-3</v>
      </c>
      <c r="ID98">
        <f t="shared" si="80"/>
        <v>2.2634951537645231E-2</v>
      </c>
      <c r="IE98">
        <f t="shared" si="80"/>
        <v>0.11967545638945232</v>
      </c>
      <c r="IF98">
        <f t="shared" si="80"/>
        <v>3.2636319830468268E-2</v>
      </c>
      <c r="IG98">
        <f t="shared" si="80"/>
        <v>4.093258383071316E-2</v>
      </c>
      <c r="IH98">
        <f t="shared" si="80"/>
        <v>2.8806589174043416E-2</v>
      </c>
      <c r="II98">
        <f t="shared" si="80"/>
        <v>4.0083200098589095E-2</v>
      </c>
      <c r="IJ98">
        <f t="shared" si="80"/>
        <v>5.853596628050229E-2</v>
      </c>
      <c r="IK98">
        <f t="shared" si="80"/>
        <v>0.27180527383367137</v>
      </c>
      <c r="IL98">
        <f t="shared" si="80"/>
        <v>1.8774666822199016E-2</v>
      </c>
      <c r="IM98">
        <f t="shared" si="80"/>
        <v>6.1099796334012191E-2</v>
      </c>
      <c r="IN98">
        <f t="shared" si="80"/>
        <v>2.9541722107149396E-2</v>
      </c>
      <c r="IO98">
        <f t="shared" si="80"/>
        <v>5.026478983483159E-2</v>
      </c>
      <c r="IP98">
        <f t="shared" si="80"/>
        <v>2.2385833789678535E-2</v>
      </c>
      <c r="IQ98">
        <f t="shared" si="80"/>
        <v>3.2341374163798668E-2</v>
      </c>
      <c r="IR98">
        <f t="shared" si="80"/>
        <v>2.7855114198458847E-2</v>
      </c>
      <c r="IS98">
        <f t="shared" si="80"/>
        <v>2.8842018525401743E-2</v>
      </c>
      <c r="IT98">
        <f t="shared" si="80"/>
        <v>2.4876409331584279E-2</v>
      </c>
      <c r="IU98">
        <f t="shared" si="80"/>
        <v>3.0088998454711632E-2</v>
      </c>
      <c r="IV98">
        <f t="shared" si="81"/>
        <v>2.319947387041844E-2</v>
      </c>
      <c r="IW98">
        <f t="shared" si="81"/>
        <v>5.5097824463650712E-2</v>
      </c>
      <c r="IX98">
        <f t="shared" si="81"/>
        <v>2.483143316202701E-2</v>
      </c>
      <c r="IY98">
        <f t="shared" si="81"/>
        <v>3.5779101571794522E-2</v>
      </c>
    </row>
    <row r="99" spans="3:259" x14ac:dyDescent="0.25">
      <c r="C99" s="65"/>
      <c r="D99" s="32">
        <v>10</v>
      </c>
      <c r="E99">
        <f t="shared" si="76"/>
        <v>3.5551030051015231E-2</v>
      </c>
      <c r="F99">
        <f t="shared" si="76"/>
        <v>2.4167886101604152E-2</v>
      </c>
      <c r="G99">
        <f t="shared" si="76"/>
        <v>5.0231090862125828E-2</v>
      </c>
      <c r="H99">
        <f t="shared" si="76"/>
        <v>1.8829954696748832E-2</v>
      </c>
      <c r="I99">
        <f t="shared" si="76"/>
        <v>1.3506094370880857E-2</v>
      </c>
      <c r="J99">
        <f t="shared" si="76"/>
        <v>1.9603234887931687E-2</v>
      </c>
      <c r="K99">
        <f t="shared" si="76"/>
        <v>3.0648186382490814E-2</v>
      </c>
      <c r="L99">
        <f t="shared" si="76"/>
        <v>1.8289811451068397E-2</v>
      </c>
      <c r="M99">
        <f t="shared" si="76"/>
        <v>2.5645731537803352E-2</v>
      </c>
      <c r="N99">
        <f t="shared" si="76"/>
        <v>0.1798335541093129</v>
      </c>
      <c r="O99">
        <f t="shared" si="76"/>
        <v>1.6034401131664759E-2</v>
      </c>
      <c r="P99">
        <f t="shared" si="76"/>
        <v>3.5807159249383991E-2</v>
      </c>
      <c r="Q99">
        <f t="shared" si="76"/>
        <v>1.7115933974545569E-2</v>
      </c>
      <c r="R99">
        <f t="shared" si="76"/>
        <v>1.7705861169950234E-2</v>
      </c>
      <c r="S99">
        <f t="shared" si="76"/>
        <v>1.4956536337860491E-2</v>
      </c>
      <c r="T99">
        <f t="shared" si="76"/>
        <v>1.615155658779668E-2</v>
      </c>
      <c r="U99">
        <f t="shared" si="76"/>
        <v>3.2499577686617723E-2</v>
      </c>
      <c r="V99">
        <f t="shared" si="76"/>
        <v>2.0114653589858623E-2</v>
      </c>
      <c r="W99">
        <f t="shared" si="76"/>
        <v>5.5580496321237072E-2</v>
      </c>
      <c r="X99">
        <f t="shared" si="76"/>
        <v>9.3028222666027838E-3</v>
      </c>
      <c r="Y99">
        <f t="shared" si="76"/>
        <v>1.6428206711078829E-2</v>
      </c>
      <c r="Z99">
        <f t="shared" si="76"/>
        <v>1.8952063593628526E-2</v>
      </c>
      <c r="AA99">
        <f t="shared" si="76"/>
        <v>1.7886759189219673E-2</v>
      </c>
      <c r="AB99">
        <f t="shared" si="76"/>
        <v>1.5597566684043601E-2</v>
      </c>
      <c r="AC99">
        <f t="shared" si="76"/>
        <v>2.0055584670683649E-2</v>
      </c>
      <c r="AD99">
        <f t="shared" si="76"/>
        <v>2.2143142796042986E-2</v>
      </c>
      <c r="AE99">
        <f t="shared" si="76"/>
        <v>2.1345447062563066E-2</v>
      </c>
      <c r="AF99">
        <f t="shared" si="76"/>
        <v>2.0799632019953333E-2</v>
      </c>
      <c r="AG99">
        <f t="shared" si="76"/>
        <v>2.4338535261223478E-2</v>
      </c>
      <c r="AH99">
        <f t="shared" si="76"/>
        <v>1.4194818003115237E-2</v>
      </c>
      <c r="AI99">
        <f t="shared" si="76"/>
        <v>0.13362776401778531</v>
      </c>
      <c r="AJ99">
        <f t="shared" si="76"/>
        <v>2.2993278116822009E-2</v>
      </c>
      <c r="AK99">
        <f t="shared" si="76"/>
        <v>1.851004071116125E-2</v>
      </c>
      <c r="AL99">
        <f t="shared" si="76"/>
        <v>1.2036611126602752E-2</v>
      </c>
      <c r="AM99">
        <f t="shared" si="76"/>
        <v>1.8272101013186121E-2</v>
      </c>
      <c r="AN99">
        <f t="shared" si="76"/>
        <v>2.0867774231075709E-2</v>
      </c>
      <c r="AO99">
        <f t="shared" si="76"/>
        <v>0.55153334533104104</v>
      </c>
      <c r="AP99">
        <f t="shared" si="76"/>
        <v>2.5176679513106006E-2</v>
      </c>
      <c r="AQ99">
        <f t="shared" si="76"/>
        <v>2.3160141860234455E-2</v>
      </c>
      <c r="AR99">
        <f t="shared" si="76"/>
        <v>2.0113074609814929E-2</v>
      </c>
      <c r="AS99">
        <f t="shared" si="76"/>
        <v>2.4540005043646347E-2</v>
      </c>
      <c r="AT99">
        <f t="shared" si="76"/>
        <v>1.2887912841003579E-2</v>
      </c>
      <c r="AU99">
        <f t="shared" si="76"/>
        <v>1.7591998182723979E-2</v>
      </c>
      <c r="AV99">
        <f t="shared" si="76"/>
        <v>1.8561799808196239E-2</v>
      </c>
      <c r="AW99">
        <f t="shared" si="76"/>
        <v>1.6382347365503723E-2</v>
      </c>
      <c r="AX99">
        <f t="shared" si="76"/>
        <v>1.6150566997627926E-2</v>
      </c>
      <c r="AY99">
        <f t="shared" si="76"/>
        <v>2.8064672878651754E-2</v>
      </c>
      <c r="AZ99">
        <f t="shared" si="76"/>
        <v>1.9778055131036858E-2</v>
      </c>
      <c r="BA99">
        <f t="shared" si="76"/>
        <v>1.8933750559770986E-2</v>
      </c>
      <c r="BB99">
        <f t="shared" si="76"/>
        <v>0.16378064492398003</v>
      </c>
      <c r="BC99">
        <f t="shared" si="76"/>
        <v>2.3256930330981994E-2</v>
      </c>
      <c r="BD99">
        <f t="shared" si="76"/>
        <v>2.587844060552617E-2</v>
      </c>
      <c r="BE99">
        <f t="shared" si="76"/>
        <v>1.7643068345103673E-2</v>
      </c>
      <c r="BF99">
        <f t="shared" si="76"/>
        <v>0.1358038901994153</v>
      </c>
      <c r="BG99">
        <f t="shared" si="76"/>
        <v>2.2283207642413635E-2</v>
      </c>
      <c r="BH99">
        <f t="shared" si="76"/>
        <v>3.5338436977206962E-2</v>
      </c>
      <c r="BI99">
        <f t="shared" si="76"/>
        <v>8.7032916986916675E-2</v>
      </c>
      <c r="BJ99">
        <f t="shared" si="76"/>
        <v>1.8812303503657878E-2</v>
      </c>
      <c r="BK99">
        <f t="shared" si="76"/>
        <v>1.7523801719423776E-2</v>
      </c>
      <c r="BL99">
        <f t="shared" si="77"/>
        <v>2.0393897666072667E-2</v>
      </c>
      <c r="BM99">
        <f t="shared" si="77"/>
        <v>1.8581201226143713E-2</v>
      </c>
      <c r="BN99">
        <f t="shared" si="77"/>
        <v>2.6191477035457624E-2</v>
      </c>
      <c r="BO99">
        <f t="shared" si="77"/>
        <v>1.735517511353727E-2</v>
      </c>
      <c r="BP99">
        <f t="shared" si="77"/>
        <v>1.8806049863864131E-2</v>
      </c>
      <c r="BQ99">
        <f t="shared" si="77"/>
        <v>0.39880823944638799</v>
      </c>
      <c r="BR99">
        <f t="shared" si="77"/>
        <v>4.6874554878095581E-2</v>
      </c>
      <c r="BS99">
        <f t="shared" si="77"/>
        <v>2.3813617978149296E-2</v>
      </c>
      <c r="BT99">
        <f t="shared" si="77"/>
        <v>1.9143857616173151E-2</v>
      </c>
      <c r="BU99">
        <f t="shared" si="77"/>
        <v>1.2858514508583026E-2</v>
      </c>
      <c r="BV99">
        <f t="shared" si="77"/>
        <v>7.3195290037545296E-2</v>
      </c>
      <c r="BW99" s="55">
        <f t="shared" si="77"/>
        <v>2.6371735745116431E-2</v>
      </c>
      <c r="BX99">
        <f t="shared" si="77"/>
        <v>1.9001649870667769E-2</v>
      </c>
      <c r="BY99">
        <f t="shared" si="77"/>
        <v>7.395556306897158E-2</v>
      </c>
      <c r="BZ99">
        <f t="shared" si="77"/>
        <v>2.0885842679883103E-2</v>
      </c>
      <c r="CA99">
        <f t="shared" si="77"/>
        <v>2.4400969639103105E-2</v>
      </c>
      <c r="CB99">
        <f t="shared" si="78"/>
        <v>1.2676033660579025E-2</v>
      </c>
      <c r="CC99">
        <f t="shared" si="78"/>
        <v>1.8891339038388112E-2</v>
      </c>
      <c r="CD99">
        <f t="shared" si="78"/>
        <v>2.6927503533309551E-2</v>
      </c>
      <c r="CE99">
        <f t="shared" si="78"/>
        <v>1.9290117244270016E-2</v>
      </c>
      <c r="CF99">
        <f t="shared" si="78"/>
        <v>1.4542909869163529E-2</v>
      </c>
      <c r="CG99">
        <f t="shared" si="78"/>
        <v>3.0483400325716913E-2</v>
      </c>
      <c r="CH99">
        <f t="shared" si="78"/>
        <v>2.4773910296200383E-2</v>
      </c>
      <c r="CI99">
        <f t="shared" si="78"/>
        <v>1.0330473185419331E-2</v>
      </c>
      <c r="CJ99">
        <f t="shared" si="78"/>
        <v>1.8503156621083296E-2</v>
      </c>
      <c r="CK99">
        <f t="shared" si="78"/>
        <v>1.077917213232981E-2</v>
      </c>
      <c r="CL99">
        <f t="shared" si="78"/>
        <v>1.7794582839739219E-2</v>
      </c>
      <c r="CM99">
        <f t="shared" si="78"/>
        <v>2.1181998755284284E-2</v>
      </c>
      <c r="CN99">
        <f t="shared" si="78"/>
        <v>2.8192447586938358E-2</v>
      </c>
      <c r="CO99">
        <f t="shared" si="78"/>
        <v>2.2209018379493212E-2</v>
      </c>
      <c r="CP99">
        <f t="shared" si="78"/>
        <v>1.3945285174747354E-2</v>
      </c>
      <c r="CQ99">
        <f t="shared" si="78"/>
        <v>1.0367310760576388E-2</v>
      </c>
      <c r="CR99">
        <f t="shared" si="78"/>
        <v>1.1454222094841855E-2</v>
      </c>
      <c r="CS99">
        <f t="shared" si="78"/>
        <v>2.3204522149755227E-2</v>
      </c>
      <c r="CT99">
        <f t="shared" si="78"/>
        <v>3.2315177677010476E-2</v>
      </c>
      <c r="CU99">
        <f t="shared" si="78"/>
        <v>1.4166276559279467E-2</v>
      </c>
      <c r="CV99">
        <f t="shared" si="78"/>
        <v>1.4588559026961778E-2</v>
      </c>
      <c r="CW99">
        <f t="shared" si="78"/>
        <v>1.5463794819626304E-2</v>
      </c>
      <c r="CX99">
        <f t="shared" si="78"/>
        <v>1.4833513119964675E-2</v>
      </c>
      <c r="CY99">
        <f t="shared" si="78"/>
        <v>1.0462588710478074E-2</v>
      </c>
      <c r="CZ99">
        <f t="shared" si="78"/>
        <v>1.8789823854509793E-2</v>
      </c>
      <c r="DA99">
        <f t="shared" si="78"/>
        <v>1.5888672450684611E-2</v>
      </c>
      <c r="DB99">
        <f t="shared" si="78"/>
        <v>2.057005128249683E-2</v>
      </c>
      <c r="DC99">
        <f t="shared" si="78"/>
        <v>2.2683259059931429E-2</v>
      </c>
      <c r="DD99">
        <f t="shared" si="78"/>
        <v>1.6581236753997468E-2</v>
      </c>
      <c r="DE99">
        <f t="shared" si="78"/>
        <v>1.4508098687953939E-2</v>
      </c>
      <c r="DF99">
        <f t="shared" si="78"/>
        <v>1.5359238878006057E-2</v>
      </c>
      <c r="DG99">
        <f t="shared" si="78"/>
        <v>1.7517858811365462E-2</v>
      </c>
      <c r="DH99">
        <f t="shared" si="78"/>
        <v>1.8269298219054392E-2</v>
      </c>
      <c r="DI99">
        <f t="shared" si="78"/>
        <v>3.502960193740174E-2</v>
      </c>
      <c r="DJ99">
        <f t="shared" si="78"/>
        <v>1.7436317755151684E-2</v>
      </c>
      <c r="DK99">
        <f t="shared" si="78"/>
        <v>1.8738886268822252E-2</v>
      </c>
      <c r="DL99">
        <f t="shared" si="78"/>
        <v>4.5394927220237448E-2</v>
      </c>
      <c r="DM99">
        <f t="shared" si="78"/>
        <v>2.1505355259008856E-2</v>
      </c>
      <c r="DN99">
        <f t="shared" si="78"/>
        <v>2.7293963472891571E-2</v>
      </c>
      <c r="DO99">
        <f t="shared" si="78"/>
        <v>6.6413919811647348E-2</v>
      </c>
      <c r="DP99">
        <f t="shared" si="78"/>
        <v>2.1793451248815886E-2</v>
      </c>
      <c r="DQ99">
        <f t="shared" si="78"/>
        <v>1.6861600153584105E-2</v>
      </c>
      <c r="DR99">
        <f t="shared" si="78"/>
        <v>1.8348456508250906E-2</v>
      </c>
      <c r="DS99">
        <f t="shared" si="78"/>
        <v>2.547756320565895E-2</v>
      </c>
      <c r="DT99">
        <f t="shared" si="78"/>
        <v>0.1235214261969978</v>
      </c>
      <c r="DU99">
        <f t="shared" si="78"/>
        <v>1.7793790362054522E-2</v>
      </c>
      <c r="DV99">
        <f t="shared" si="78"/>
        <v>1.9795239615690574E-2</v>
      </c>
      <c r="DW99">
        <f t="shared" si="78"/>
        <v>2.2256737783567595E-2</v>
      </c>
      <c r="DX99">
        <f t="shared" si="78"/>
        <v>2.6835515053798442E-2</v>
      </c>
      <c r="DY99">
        <f t="shared" si="78"/>
        <v>1.7939717124575011E-2</v>
      </c>
      <c r="DZ99">
        <f t="shared" si="78"/>
        <v>1.6987710119904482E-2</v>
      </c>
      <c r="EA99">
        <f t="shared" si="78"/>
        <v>1.7182376086691424E-2</v>
      </c>
      <c r="EB99">
        <f t="shared" si="78"/>
        <v>2.2144522644710334E-2</v>
      </c>
      <c r="EC99">
        <f t="shared" si="78"/>
        <v>4.1323661663582929E-2</v>
      </c>
      <c r="ED99">
        <f t="shared" si="78"/>
        <v>1.70724488936892E-2</v>
      </c>
      <c r="EE99">
        <f t="shared" si="78"/>
        <v>2.6017786338647968E-2</v>
      </c>
      <c r="EF99" s="55">
        <f t="shared" si="78"/>
        <v>2.2240082066465366E-2</v>
      </c>
      <c r="EG99">
        <f t="shared" si="78"/>
        <v>2.9600516351091705E-2</v>
      </c>
      <c r="EH99">
        <f t="shared" si="78"/>
        <v>7.5622526879571605E-2</v>
      </c>
      <c r="EI99">
        <f t="shared" si="78"/>
        <v>3.0846887843720371E-2</v>
      </c>
      <c r="EJ99">
        <f t="shared" si="78"/>
        <v>1.8164698903211901E-2</v>
      </c>
      <c r="EK99">
        <f t="shared" si="79"/>
        <v>3.0768117028507624E-2</v>
      </c>
      <c r="EL99">
        <f t="shared" si="79"/>
        <v>1.9684333398503177E-2</v>
      </c>
      <c r="EM99">
        <f t="shared" si="79"/>
        <v>2.4599539791715634E-2</v>
      </c>
      <c r="EN99">
        <f t="shared" si="79"/>
        <v>1.4465089822840419E-2</v>
      </c>
      <c r="EO99">
        <f t="shared" si="79"/>
        <v>2.4009606932286546E-2</v>
      </c>
      <c r="EP99">
        <f t="shared" si="79"/>
        <v>5.9348397038959909E-2</v>
      </c>
      <c r="EQ99">
        <f t="shared" si="79"/>
        <v>0.1899581254633248</v>
      </c>
      <c r="ER99">
        <f t="shared" si="79"/>
        <v>3.017532717747173E-2</v>
      </c>
      <c r="ES99">
        <f t="shared" si="79"/>
        <v>2.0704417392224384E-2</v>
      </c>
      <c r="ET99">
        <f t="shared" si="79"/>
        <v>2.3502021250790914E-2</v>
      </c>
      <c r="EU99">
        <f t="shared" si="79"/>
        <v>1.8871105879866571E-2</v>
      </c>
      <c r="EV99">
        <f t="shared" si="79"/>
        <v>3.3522216615339689E-2</v>
      </c>
      <c r="EW99">
        <f t="shared" si="79"/>
        <v>2.7962292773582725E-2</v>
      </c>
      <c r="EX99">
        <f t="shared" si="79"/>
        <v>2.2197595407685303E-2</v>
      </c>
      <c r="EY99">
        <f t="shared" si="79"/>
        <v>2.551222203155842E-2</v>
      </c>
      <c r="EZ99">
        <f t="shared" si="79"/>
        <v>1.8096325109513256E-2</v>
      </c>
      <c r="FA99">
        <f t="shared" si="79"/>
        <v>4.4046937510386845E-2</v>
      </c>
      <c r="FB99">
        <f t="shared" si="79"/>
        <v>2.030986026387676E-2</v>
      </c>
      <c r="FC99">
        <f t="shared" si="79"/>
        <v>3.5026333526406689E-2</v>
      </c>
      <c r="FD99">
        <f t="shared" si="79"/>
        <v>0.21039542056853866</v>
      </c>
      <c r="FE99">
        <f t="shared" si="79"/>
        <v>2.3218649786695262E-2</v>
      </c>
      <c r="FF99">
        <f t="shared" si="79"/>
        <v>2.6671862708904363E-2</v>
      </c>
      <c r="FG99">
        <f t="shared" si="79"/>
        <v>3.3537899898364719E-2</v>
      </c>
      <c r="FH99">
        <f t="shared" si="79"/>
        <v>3.6155906993717089E-2</v>
      </c>
      <c r="FI99">
        <f t="shared" si="79"/>
        <v>2.8383914404618585E-2</v>
      </c>
      <c r="FJ99">
        <f t="shared" si="79"/>
        <v>2.4342724019497372E-2</v>
      </c>
      <c r="FK99">
        <f t="shared" si="79"/>
        <v>3.2071828015260297E-2</v>
      </c>
      <c r="FL99">
        <f t="shared" si="79"/>
        <v>3.8782979326543413E-2</v>
      </c>
      <c r="FM99">
        <f t="shared" si="79"/>
        <v>2.5087469736910544E-2</v>
      </c>
      <c r="FN99">
        <f t="shared" si="79"/>
        <v>3.2792600764329521E-2</v>
      </c>
      <c r="FO99">
        <f t="shared" si="79"/>
        <v>3.3071241688000866E-2</v>
      </c>
      <c r="FP99">
        <f t="shared" si="79"/>
        <v>0.1798265375084479</v>
      </c>
      <c r="FQ99">
        <f t="shared" si="79"/>
        <v>4.5832917836333566E-2</v>
      </c>
      <c r="FR99">
        <f t="shared" si="79"/>
        <v>0.4526127049180329</v>
      </c>
      <c r="FS99">
        <f t="shared" si="79"/>
        <v>5.0760761464335141E-2</v>
      </c>
      <c r="FT99">
        <f t="shared" si="79"/>
        <v>4.6061815544221237E-2</v>
      </c>
      <c r="FU99">
        <f t="shared" si="79"/>
        <v>4.6026691117057178E-2</v>
      </c>
      <c r="FV99">
        <f t="shared" si="79"/>
        <v>3.9029281712734135E-2</v>
      </c>
      <c r="FW99">
        <f t="shared" si="79"/>
        <v>4.7761308246413059E-2</v>
      </c>
      <c r="FX99">
        <f t="shared" si="79"/>
        <v>3.1420697409149323E-2</v>
      </c>
      <c r="FY99">
        <f t="shared" si="79"/>
        <v>4.598476664302039E-2</v>
      </c>
      <c r="FZ99">
        <f t="shared" si="79"/>
        <v>3.1636039710913194E-2</v>
      </c>
      <c r="GA99">
        <f t="shared" si="79"/>
        <v>6.6376008084546717E-2</v>
      </c>
      <c r="GB99">
        <f t="shared" si="79"/>
        <v>4.6832684531633549E-2</v>
      </c>
      <c r="GC99">
        <f t="shared" si="79"/>
        <v>5.4488165444817591E-2</v>
      </c>
      <c r="GD99">
        <f t="shared" si="79"/>
        <v>4.5629108935261689E-2</v>
      </c>
      <c r="GE99" s="55">
        <f t="shared" si="79"/>
        <v>1.930094541128545E-2</v>
      </c>
      <c r="GF99">
        <f t="shared" si="79"/>
        <v>2.256241111992419E-2</v>
      </c>
      <c r="GG99">
        <f t="shared" si="79"/>
        <v>0.1074856046065259</v>
      </c>
      <c r="GH99">
        <f t="shared" si="79"/>
        <v>2.7880620309207578E-2</v>
      </c>
      <c r="GI99">
        <f t="shared" si="79"/>
        <v>3.4210550255898461E-2</v>
      </c>
      <c r="GJ99">
        <f t="shared" si="80"/>
        <v>3.120790651389312E-2</v>
      </c>
      <c r="GK99">
        <f t="shared" si="80"/>
        <v>3.4371329539180005E-2</v>
      </c>
      <c r="GL99">
        <f t="shared" si="80"/>
        <v>2.5252863923289844E-2</v>
      </c>
      <c r="GM99">
        <f t="shared" si="80"/>
        <v>3.2291549763457342E-2</v>
      </c>
      <c r="GN99">
        <f t="shared" si="80"/>
        <v>2.9182728423954734E-2</v>
      </c>
      <c r="GO99">
        <f t="shared" si="80"/>
        <v>1.9784299869478043E-2</v>
      </c>
      <c r="GP99">
        <f t="shared" si="80"/>
        <v>1.5950197482715572E-2</v>
      </c>
      <c r="GQ99">
        <f t="shared" si="80"/>
        <v>1.8634516142450878E-2</v>
      </c>
      <c r="GR99">
        <f t="shared" si="80"/>
        <v>2.2493613522530022E-2</v>
      </c>
      <c r="GS99">
        <f t="shared" si="80"/>
        <v>2.7850405366907527E-2</v>
      </c>
      <c r="GT99">
        <f t="shared" si="80"/>
        <v>9.3690248565965528E-2</v>
      </c>
      <c r="GU99">
        <f t="shared" si="80"/>
        <v>2.6094684772367156E-2</v>
      </c>
      <c r="GV99">
        <f t="shared" si="80"/>
        <v>0.2084346135148275</v>
      </c>
      <c r="GW99">
        <f t="shared" si="80"/>
        <v>2.9804051355792956E-2</v>
      </c>
      <c r="GX99">
        <f t="shared" si="80"/>
        <v>2.9576972827277045E-2</v>
      </c>
      <c r="GY99">
        <f t="shared" si="80"/>
        <v>6.6580821087714015E-2</v>
      </c>
      <c r="GZ99">
        <f t="shared" si="80"/>
        <v>2.3275381221035358E-2</v>
      </c>
      <c r="HA99">
        <f t="shared" si="80"/>
        <v>2.1336238051716975E-2</v>
      </c>
      <c r="HB99">
        <f t="shared" si="80"/>
        <v>0.15213666599475906</v>
      </c>
      <c r="HC99">
        <f t="shared" si="80"/>
        <v>2.378550128660796E-2</v>
      </c>
      <c r="HD99">
        <f t="shared" si="80"/>
        <v>3.3456226768536622E-2</v>
      </c>
      <c r="HE99">
        <f t="shared" si="80"/>
        <v>0.20266167391964374</v>
      </c>
      <c r="HF99">
        <f t="shared" si="80"/>
        <v>3.7319091094946244E-2</v>
      </c>
      <c r="HG99">
        <f t="shared" si="80"/>
        <v>2.3141176396252208E-2</v>
      </c>
      <c r="HH99">
        <f t="shared" si="80"/>
        <v>3.2895156048930702E-2</v>
      </c>
      <c r="HI99">
        <f t="shared" si="80"/>
        <v>2.4636975040269356E-2</v>
      </c>
      <c r="HJ99">
        <f t="shared" si="80"/>
        <v>0.21092763722668284</v>
      </c>
      <c r="HK99">
        <f t="shared" si="80"/>
        <v>1.571423068831123E-2</v>
      </c>
      <c r="HL99">
        <f t="shared" si="80"/>
        <v>1.7674544959530254E-2</v>
      </c>
      <c r="HM99">
        <f t="shared" si="80"/>
        <v>1.8441770456227372E-2</v>
      </c>
      <c r="HN99">
        <f t="shared" si="80"/>
        <v>2.8416790828982408E-2</v>
      </c>
      <c r="HO99">
        <f t="shared" si="80"/>
        <v>0.1443442283369199</v>
      </c>
      <c r="HP99">
        <f t="shared" si="80"/>
        <v>8.8458309532464391E-2</v>
      </c>
      <c r="HQ99">
        <f t="shared" si="80"/>
        <v>5.222703664291263E-2</v>
      </c>
      <c r="HR99">
        <f t="shared" si="80"/>
        <v>2.2696130655325147E-2</v>
      </c>
      <c r="HS99">
        <f t="shared" si="80"/>
        <v>4.4594573247712016E-2</v>
      </c>
      <c r="HT99">
        <f t="shared" si="80"/>
        <v>4.3639671640787976E-2</v>
      </c>
      <c r="HU99">
        <f t="shared" si="80"/>
        <v>3.1030161352235252E-2</v>
      </c>
      <c r="HV99">
        <f t="shared" si="80"/>
        <v>2.7725065070687081E-2</v>
      </c>
      <c r="HW99">
        <f t="shared" si="80"/>
        <v>0.25726702764320331</v>
      </c>
      <c r="HX99">
        <f t="shared" si="80"/>
        <v>1.0412991245560409E-2</v>
      </c>
      <c r="HY99">
        <f t="shared" si="80"/>
        <v>2.1541232114797814E-2</v>
      </c>
      <c r="HZ99">
        <f t="shared" si="80"/>
        <v>6.9969452449543085E-2</v>
      </c>
      <c r="IA99">
        <f t="shared" si="80"/>
        <v>3.1896592677937673E-2</v>
      </c>
      <c r="IB99">
        <f t="shared" si="80"/>
        <v>5.8131874002625275E-2</v>
      </c>
      <c r="IC99">
        <f t="shared" si="80"/>
        <v>6.6546157747023136E-3</v>
      </c>
      <c r="ID99">
        <f t="shared" si="80"/>
        <v>2.2802276952956935E-2</v>
      </c>
      <c r="IE99">
        <f t="shared" si="80"/>
        <v>0.20629306153923521</v>
      </c>
      <c r="IF99">
        <f t="shared" si="80"/>
        <v>3.2264729456719279E-2</v>
      </c>
      <c r="IG99">
        <f t="shared" si="80"/>
        <v>4.1323290873830819E-2</v>
      </c>
      <c r="IH99">
        <f t="shared" si="80"/>
        <v>3.1118809969069301E-2</v>
      </c>
      <c r="II99">
        <f t="shared" si="80"/>
        <v>4.2410756773538311E-2</v>
      </c>
      <c r="IJ99">
        <f t="shared" si="80"/>
        <v>7.578641768580005E-2</v>
      </c>
      <c r="IK99">
        <f t="shared" si="80"/>
        <v>0.52088327494007003</v>
      </c>
      <c r="IL99">
        <f t="shared" si="80"/>
        <v>1.8308935359882039E-2</v>
      </c>
      <c r="IM99">
        <f t="shared" si="80"/>
        <v>0.10356605229535354</v>
      </c>
      <c r="IN99">
        <f t="shared" si="80"/>
        <v>3.325540791062697E-2</v>
      </c>
      <c r="IO99">
        <f t="shared" si="80"/>
        <v>6.9172578341090446E-2</v>
      </c>
      <c r="IP99">
        <f t="shared" si="80"/>
        <v>2.306323658569567E-2</v>
      </c>
      <c r="IQ99">
        <f t="shared" si="80"/>
        <v>3.2307523012976624E-2</v>
      </c>
      <c r="IR99">
        <f t="shared" si="80"/>
        <v>2.9436626086597736E-2</v>
      </c>
      <c r="IS99">
        <f t="shared" si="80"/>
        <v>3.0127588527640498E-2</v>
      </c>
      <c r="IT99">
        <f t="shared" si="80"/>
        <v>2.4556766040651924E-2</v>
      </c>
      <c r="IU99">
        <f t="shared" si="80"/>
        <v>3.0719652447399343E-2</v>
      </c>
      <c r="IV99">
        <f t="shared" si="81"/>
        <v>2.3194086420027883E-2</v>
      </c>
      <c r="IW99">
        <f t="shared" si="81"/>
        <v>7.0706271106580093E-2</v>
      </c>
      <c r="IX99">
        <f t="shared" si="81"/>
        <v>2.4949224809799303E-2</v>
      </c>
      <c r="IY99">
        <f t="shared" si="81"/>
        <v>3.7564493689874072E-2</v>
      </c>
    </row>
    <row r="100" spans="3:259" x14ac:dyDescent="0.25">
      <c r="C100" s="65"/>
      <c r="D100" s="32">
        <v>30</v>
      </c>
      <c r="E100">
        <f t="shared" si="76"/>
        <v>3.8398657291015742E-2</v>
      </c>
      <c r="F100">
        <f t="shared" si="76"/>
        <v>2.4278221666815876E-2</v>
      </c>
      <c r="G100">
        <f t="shared" si="76"/>
        <v>9.1261022579667617E-2</v>
      </c>
      <c r="H100">
        <f t="shared" si="76"/>
        <v>2.9129586017611411E-2</v>
      </c>
      <c r="I100">
        <f t="shared" si="76"/>
        <v>1.5236592941089325E-2</v>
      </c>
      <c r="J100">
        <f t="shared" si="76"/>
        <v>2.0857074122944068E-2</v>
      </c>
      <c r="K100">
        <f t="shared" si="76"/>
        <v>6.017890573135596E-2</v>
      </c>
      <c r="L100">
        <f t="shared" si="76"/>
        <v>1.9767776335369431E-2</v>
      </c>
      <c r="M100">
        <f t="shared" si="76"/>
        <v>3.904963089023368E-2</v>
      </c>
      <c r="N100">
        <f t="shared" si="76"/>
        <v>0.49413983758567059</v>
      </c>
      <c r="O100">
        <f t="shared" si="76"/>
        <v>1.7268986234108184E-2</v>
      </c>
      <c r="P100">
        <f t="shared" si="76"/>
        <v>8.4662136469881577E-2</v>
      </c>
      <c r="Q100">
        <f t="shared" si="76"/>
        <v>3.0014539693369625E-2</v>
      </c>
      <c r="R100">
        <f t="shared" si="76"/>
        <v>2.3962092708670973E-2</v>
      </c>
      <c r="S100">
        <f t="shared" si="76"/>
        <v>1.7196473073107871E-2</v>
      </c>
      <c r="T100">
        <f t="shared" si="76"/>
        <v>1.8530579620687385E-2</v>
      </c>
      <c r="U100">
        <f t="shared" si="76"/>
        <v>6.9460864306681872E-2</v>
      </c>
      <c r="V100">
        <f t="shared" si="76"/>
        <v>2.1228817049520548E-2</v>
      </c>
      <c r="W100">
        <f t="shared" si="76"/>
        <v>0.13244793615163986</v>
      </c>
      <c r="X100">
        <f t="shared" si="76"/>
        <v>1.2848497122367519E-2</v>
      </c>
      <c r="Y100">
        <f t="shared" si="76"/>
        <v>1.8293610048564186E-2</v>
      </c>
      <c r="Z100">
        <f t="shared" si="76"/>
        <v>2.1852700868114912E-2</v>
      </c>
      <c r="AA100">
        <f t="shared" si="76"/>
        <v>2.0824560772727992E-2</v>
      </c>
      <c r="AB100">
        <f t="shared" si="76"/>
        <v>1.8815380726754434E-2</v>
      </c>
      <c r="AC100">
        <f t="shared" si="76"/>
        <v>2.1360981840898637E-2</v>
      </c>
      <c r="AD100">
        <f t="shared" si="76"/>
        <v>2.1433519073521194E-2</v>
      </c>
      <c r="AE100">
        <f t="shared" si="76"/>
        <v>2.4130125403640262E-2</v>
      </c>
      <c r="AF100">
        <f t="shared" si="76"/>
        <v>2.5033130768212234E-2</v>
      </c>
      <c r="AG100">
        <f t="shared" si="76"/>
        <v>2.7473903799449431E-2</v>
      </c>
      <c r="AH100">
        <f t="shared" si="76"/>
        <v>1.7925461290217427E-2</v>
      </c>
      <c r="AI100">
        <f t="shared" si="76"/>
        <v>0.36519351854614934</v>
      </c>
      <c r="AJ100">
        <f t="shared" si="76"/>
        <v>2.4297902549479649E-2</v>
      </c>
      <c r="AK100">
        <f t="shared" si="76"/>
        <v>2.2702316589215295E-2</v>
      </c>
      <c r="AL100">
        <f t="shared" si="76"/>
        <v>1.4760599143766609E-2</v>
      </c>
      <c r="AM100">
        <f t="shared" si="76"/>
        <v>1.945821688088278E-2</v>
      </c>
      <c r="AN100">
        <f t="shared" si="76"/>
        <v>2.2740737869009126E-2</v>
      </c>
      <c r="AO100">
        <f t="shared" si="76"/>
        <v>1.5956555534708476</v>
      </c>
      <c r="AP100">
        <f t="shared" si="76"/>
        <v>3.6221707935810005E-2</v>
      </c>
      <c r="AQ100">
        <f t="shared" si="76"/>
        <v>4.2838440694641891E-2</v>
      </c>
      <c r="AR100">
        <f t="shared" si="76"/>
        <v>2.0114460002559887E-2</v>
      </c>
      <c r="AS100">
        <f t="shared" si="76"/>
        <v>2.672832528714144E-2</v>
      </c>
      <c r="AT100">
        <f t="shared" si="76"/>
        <v>1.4985185759919204E-2</v>
      </c>
      <c r="AU100">
        <f t="shared" si="76"/>
        <v>2.190836837691159E-2</v>
      </c>
      <c r="AV100">
        <f t="shared" si="76"/>
        <v>2.3179820671057314E-2</v>
      </c>
      <c r="AW100">
        <f t="shared" si="76"/>
        <v>1.9714349289364403E-2</v>
      </c>
      <c r="AX100">
        <f t="shared" si="76"/>
        <v>1.8431211072214654E-2</v>
      </c>
      <c r="AY100">
        <f t="shared" si="76"/>
        <v>4.5181649778917372E-2</v>
      </c>
      <c r="AZ100">
        <f t="shared" si="76"/>
        <v>2.3403059558804597E-2</v>
      </c>
      <c r="BA100">
        <f t="shared" si="76"/>
        <v>2.440275642918624E-2</v>
      </c>
      <c r="BB100">
        <f t="shared" si="76"/>
        <v>0.4335305101332616</v>
      </c>
      <c r="BC100">
        <f t="shared" si="76"/>
        <v>3.499835610710024E-2</v>
      </c>
      <c r="BD100">
        <f t="shared" si="76"/>
        <v>3.9063610279247311E-2</v>
      </c>
      <c r="BE100">
        <f t="shared" si="76"/>
        <v>1.9646610728722983E-2</v>
      </c>
      <c r="BF100">
        <f t="shared" si="76"/>
        <v>0.36330415853759812</v>
      </c>
      <c r="BG100">
        <f t="shared" si="76"/>
        <v>2.429288624658443E-2</v>
      </c>
      <c r="BH100">
        <f t="shared" si="76"/>
        <v>6.0859476708968172E-2</v>
      </c>
      <c r="BI100">
        <f t="shared" si="76"/>
        <v>0.22744700987184002</v>
      </c>
      <c r="BJ100">
        <f t="shared" si="76"/>
        <v>1.9461210139200304E-2</v>
      </c>
      <c r="BK100">
        <f t="shared" si="76"/>
        <v>2.1981896538684223E-2</v>
      </c>
      <c r="BL100">
        <f t="shared" si="77"/>
        <v>2.7947329634508057E-2</v>
      </c>
      <c r="BM100">
        <f t="shared" si="77"/>
        <v>2.0302712211243613E-2</v>
      </c>
      <c r="BN100">
        <f t="shared" si="77"/>
        <v>2.9556485319703757E-2</v>
      </c>
      <c r="BO100">
        <f t="shared" si="77"/>
        <v>1.6612675414199942E-2</v>
      </c>
      <c r="BP100">
        <f t="shared" si="77"/>
        <v>1.7882621622763814E-2</v>
      </c>
      <c r="BQ100">
        <f t="shared" si="77"/>
        <v>1.1497214216358671</v>
      </c>
      <c r="BR100">
        <f t="shared" si="77"/>
        <v>9.5528169817559266E-2</v>
      </c>
      <c r="BS100">
        <f t="shared" si="77"/>
        <v>2.820073998328914E-2</v>
      </c>
      <c r="BT100">
        <f t="shared" si="77"/>
        <v>3.5709247549290959E-2</v>
      </c>
      <c r="BU100">
        <f t="shared" si="77"/>
        <v>1.6030810582039121E-2</v>
      </c>
      <c r="BV100">
        <f t="shared" si="77"/>
        <v>0.18563409136307105</v>
      </c>
      <c r="BW100" s="55">
        <f t="shared" si="77"/>
        <v>2.975626026969979E-2</v>
      </c>
      <c r="BX100">
        <f t="shared" si="77"/>
        <v>2.2876208527952076E-2</v>
      </c>
      <c r="BY100">
        <f t="shared" si="77"/>
        <v>0.14963179530478268</v>
      </c>
      <c r="BZ100">
        <f t="shared" si="77"/>
        <v>2.7318697099839809E-2</v>
      </c>
      <c r="CA100">
        <f t="shared" si="77"/>
        <v>3.1791974662408941E-2</v>
      </c>
      <c r="CB100">
        <f t="shared" si="78"/>
        <v>1.8393543509004837E-2</v>
      </c>
      <c r="CC100">
        <f t="shared" si="78"/>
        <v>2.2316295723070485E-2</v>
      </c>
      <c r="CD100">
        <f t="shared" si="78"/>
        <v>4.110240621036601E-2</v>
      </c>
      <c r="CE100">
        <f t="shared" si="78"/>
        <v>2.6405516007467981E-2</v>
      </c>
      <c r="CF100">
        <f t="shared" si="78"/>
        <v>1.7207349152866751E-2</v>
      </c>
      <c r="CG100">
        <f t="shared" si="78"/>
        <v>3.6762893057911285E-2</v>
      </c>
      <c r="CH100">
        <f t="shared" si="78"/>
        <v>4.1971007569814742E-2</v>
      </c>
      <c r="CI100">
        <f t="shared" si="78"/>
        <v>1.2584396581615394E-2</v>
      </c>
      <c r="CJ100">
        <f t="shared" si="78"/>
        <v>2.1075003323369951E-2</v>
      </c>
      <c r="CK100">
        <f t="shared" si="78"/>
        <v>1.0848248890174154E-2</v>
      </c>
      <c r="CL100">
        <f t="shared" si="78"/>
        <v>1.7866424599825226E-2</v>
      </c>
      <c r="CM100">
        <f t="shared" si="78"/>
        <v>2.0948564846659783E-2</v>
      </c>
      <c r="CN100">
        <f t="shared" si="78"/>
        <v>3.606820639032611E-2</v>
      </c>
      <c r="CO100">
        <f t="shared" si="78"/>
        <v>2.3923493383904489E-2</v>
      </c>
      <c r="CP100">
        <f t="shared" si="78"/>
        <v>1.4116797421072675E-2</v>
      </c>
      <c r="CQ100">
        <f t="shared" si="78"/>
        <v>1.2372040795282152E-2</v>
      </c>
      <c r="CR100">
        <f t="shared" si="78"/>
        <v>1.3954557201215731E-2</v>
      </c>
      <c r="CS100">
        <f t="shared" si="78"/>
        <v>2.4113867717460359E-2</v>
      </c>
      <c r="CT100">
        <f t="shared" si="78"/>
        <v>6.77432740044632E-2</v>
      </c>
      <c r="CU100">
        <f t="shared" si="78"/>
        <v>1.5676934768977531E-2</v>
      </c>
      <c r="CV100">
        <f t="shared" si="78"/>
        <v>1.5820945410615499E-2</v>
      </c>
      <c r="CW100">
        <f t="shared" si="78"/>
        <v>1.9359748335213551E-2</v>
      </c>
      <c r="CX100">
        <f t="shared" si="78"/>
        <v>1.9575185514976501E-2</v>
      </c>
      <c r="CY100">
        <f t="shared" si="78"/>
        <v>1.1110670316458722E-2</v>
      </c>
      <c r="CZ100">
        <f t="shared" si="78"/>
        <v>1.9074628332770006E-2</v>
      </c>
      <c r="DA100">
        <f t="shared" si="78"/>
        <v>1.6294673212365687E-2</v>
      </c>
      <c r="DB100">
        <f t="shared" si="78"/>
        <v>2.2377146134611871E-2</v>
      </c>
      <c r="DC100">
        <f t="shared" si="78"/>
        <v>2.8009472357999964E-2</v>
      </c>
      <c r="DD100">
        <f t="shared" si="78"/>
        <v>2.1540838150616068E-2</v>
      </c>
      <c r="DE100">
        <f t="shared" si="78"/>
        <v>1.6065130517284174E-2</v>
      </c>
      <c r="DF100">
        <f t="shared" si="78"/>
        <v>1.6498751918037208E-2</v>
      </c>
      <c r="DG100">
        <f t="shared" si="78"/>
        <v>1.7630183957839662E-2</v>
      </c>
      <c r="DH100">
        <f t="shared" si="78"/>
        <v>1.83213700030582E-2</v>
      </c>
      <c r="DI100">
        <f t="shared" si="78"/>
        <v>6.2043297425013785E-2</v>
      </c>
      <c r="DJ100">
        <f t="shared" si="78"/>
        <v>1.7707618295734914E-2</v>
      </c>
      <c r="DK100">
        <f t="shared" si="78"/>
        <v>1.8668966787092473E-2</v>
      </c>
      <c r="DL100">
        <f t="shared" si="78"/>
        <v>9.7654874896879768E-2</v>
      </c>
      <c r="DM100">
        <f t="shared" si="78"/>
        <v>2.2697848441559688E-2</v>
      </c>
      <c r="DN100">
        <f t="shared" si="78"/>
        <v>2.8377601629035125E-2</v>
      </c>
      <c r="DO100">
        <f t="shared" si="78"/>
        <v>0.15869664490524094</v>
      </c>
      <c r="DP100">
        <f t="shared" si="78"/>
        <v>2.3584764688854485E-2</v>
      </c>
      <c r="DQ100">
        <f t="shared" si="78"/>
        <v>2.043169804786291E-2</v>
      </c>
      <c r="DR100">
        <f t="shared" si="78"/>
        <v>2.1461720895859088E-2</v>
      </c>
      <c r="DS100">
        <f t="shared" si="78"/>
        <v>2.9520556452075915E-2</v>
      </c>
      <c r="DT100">
        <f t="shared" si="78"/>
        <v>0.32591555895868873</v>
      </c>
      <c r="DU100">
        <f t="shared" si="78"/>
        <v>1.9930379044026163E-2</v>
      </c>
      <c r="DV100">
        <f t="shared" si="78"/>
        <v>2.1690516788071487E-2</v>
      </c>
      <c r="DW100">
        <f t="shared" si="78"/>
        <v>2.4277048478680827E-2</v>
      </c>
      <c r="DX100">
        <f t="shared" si="78"/>
        <v>4.0978800444509904E-2</v>
      </c>
      <c r="DY100">
        <f t="shared" si="78"/>
        <v>1.9255326000901313E-2</v>
      </c>
      <c r="DZ100">
        <f t="shared" si="78"/>
        <v>1.9662331728226103E-2</v>
      </c>
      <c r="EA100">
        <f t="shared" si="78"/>
        <v>1.9312490596421532E-2</v>
      </c>
      <c r="EB100">
        <f t="shared" si="78"/>
        <v>2.2901809454843644E-2</v>
      </c>
      <c r="EC100">
        <f t="shared" si="78"/>
        <v>6.3965688894893818E-2</v>
      </c>
      <c r="ED100">
        <f t="shared" si="78"/>
        <v>1.6962746157846278E-2</v>
      </c>
      <c r="EE100">
        <f t="shared" si="78"/>
        <v>2.599979803813612E-2</v>
      </c>
      <c r="EF100" s="55">
        <f t="shared" si="78"/>
        <v>2.7380269794434448E-2</v>
      </c>
      <c r="EG100">
        <f t="shared" si="78"/>
        <v>3.1057734792811556E-2</v>
      </c>
      <c r="EH100">
        <f t="shared" si="78"/>
        <v>0.19537151764658889</v>
      </c>
      <c r="EI100">
        <f t="shared" si="78"/>
        <v>3.915283124857153E-2</v>
      </c>
      <c r="EJ100">
        <f t="shared" si="78"/>
        <v>1.9859972341266931E-2</v>
      </c>
      <c r="EK100">
        <f t="shared" si="79"/>
        <v>2.9136778510873287E-2</v>
      </c>
      <c r="EL100">
        <f t="shared" si="79"/>
        <v>2.0474489831300138E-2</v>
      </c>
      <c r="EM100">
        <f t="shared" si="79"/>
        <v>2.6051281472383111E-2</v>
      </c>
      <c r="EN100">
        <f t="shared" si="79"/>
        <v>1.5618943951469299E-2</v>
      </c>
      <c r="EO100">
        <f t="shared" si="79"/>
        <v>2.7910002863038533E-2</v>
      </c>
      <c r="EP100">
        <f t="shared" si="79"/>
        <v>0.13765439826249118</v>
      </c>
      <c r="EQ100">
        <f t="shared" si="79"/>
        <v>0.51213159423774335</v>
      </c>
      <c r="ER100">
        <f t="shared" si="79"/>
        <v>3.0248026501750864E-2</v>
      </c>
      <c r="ES100">
        <f t="shared" si="79"/>
        <v>2.0536182682126675E-2</v>
      </c>
      <c r="ET100">
        <f t="shared" si="79"/>
        <v>2.7490248384601547E-2</v>
      </c>
      <c r="EU100">
        <f t="shared" si="79"/>
        <v>1.9344095090811156E-2</v>
      </c>
      <c r="EV100">
        <f t="shared" si="79"/>
        <v>4.589855632780649E-2</v>
      </c>
      <c r="EW100">
        <f t="shared" si="79"/>
        <v>3.1093109333055823E-2</v>
      </c>
      <c r="EX100">
        <f t="shared" si="79"/>
        <v>2.6804016588037379E-2</v>
      </c>
      <c r="EY100">
        <f t="shared" si="79"/>
        <v>2.5558175385156007E-2</v>
      </c>
      <c r="EZ100">
        <f t="shared" si="79"/>
        <v>2.239060218482293E-2</v>
      </c>
      <c r="FA100">
        <f t="shared" si="79"/>
        <v>4.3100441984060225E-2</v>
      </c>
      <c r="FB100">
        <f t="shared" si="79"/>
        <v>2.6358059861383547E-2</v>
      </c>
      <c r="FC100">
        <f t="shared" si="79"/>
        <v>4.1476312189533682E-2</v>
      </c>
      <c r="FD100">
        <f t="shared" si="79"/>
        <v>0.5880595770694973</v>
      </c>
      <c r="FE100">
        <f t="shared" si="79"/>
        <v>2.9142103783657981E-2</v>
      </c>
      <c r="FF100">
        <f t="shared" si="79"/>
        <v>2.9514399811989608E-2</v>
      </c>
      <c r="FG100">
        <f t="shared" si="79"/>
        <v>3.3785421200572832E-2</v>
      </c>
      <c r="FH100">
        <f t="shared" si="79"/>
        <v>4.1305780927636433E-2</v>
      </c>
      <c r="FI100">
        <f t="shared" si="79"/>
        <v>2.9318213803787792E-2</v>
      </c>
      <c r="FJ100">
        <f t="shared" si="79"/>
        <v>3.2660090838238731E-2</v>
      </c>
      <c r="FK100">
        <f t="shared" si="79"/>
        <v>3.9975733101658403E-2</v>
      </c>
      <c r="FL100">
        <f t="shared" si="79"/>
        <v>4.2148809623373862E-2</v>
      </c>
      <c r="FM100">
        <f t="shared" si="79"/>
        <v>2.4496412223505792E-2</v>
      </c>
      <c r="FN100">
        <f t="shared" si="79"/>
        <v>4.3333415561642878E-2</v>
      </c>
      <c r="FO100">
        <f t="shared" si="79"/>
        <v>4.3048836919769434E-2</v>
      </c>
      <c r="FP100">
        <f t="shared" si="79"/>
        <v>0.47426222122099582</v>
      </c>
      <c r="FQ100">
        <f t="shared" si="79"/>
        <v>5.730523051236365E-2</v>
      </c>
      <c r="FR100">
        <f t="shared" si="79"/>
        <v>1.335980191256831</v>
      </c>
      <c r="FS100">
        <f t="shared" si="79"/>
        <v>5.0319326357559237E-2</v>
      </c>
      <c r="FT100">
        <f t="shared" si="79"/>
        <v>7.2093988087366084E-2</v>
      </c>
      <c r="FU100">
        <f t="shared" si="79"/>
        <v>4.7532378107030905E-2</v>
      </c>
      <c r="FV100">
        <f t="shared" si="79"/>
        <v>4.3506415706191917E-2</v>
      </c>
      <c r="FW100">
        <f t="shared" si="79"/>
        <v>5.1307451938117733E-2</v>
      </c>
      <c r="FX100">
        <f t="shared" si="79"/>
        <v>3.5013423779715891E-2</v>
      </c>
      <c r="FY100">
        <f t="shared" si="79"/>
        <v>4.6836889621921104E-2</v>
      </c>
      <c r="FZ100">
        <f t="shared" si="79"/>
        <v>3.4588898436409964E-2</v>
      </c>
      <c r="GA100">
        <f t="shared" si="79"/>
        <v>0.16926953074272469</v>
      </c>
      <c r="GB100">
        <f t="shared" si="79"/>
        <v>4.7142654813382354E-2</v>
      </c>
      <c r="GC100">
        <f t="shared" si="79"/>
        <v>5.8680516590738752E-2</v>
      </c>
      <c r="GD100">
        <f t="shared" si="79"/>
        <v>4.3763691680667259E-2</v>
      </c>
      <c r="GE100" s="55">
        <f t="shared" si="79"/>
        <v>4.2516486578285523E-2</v>
      </c>
      <c r="GF100">
        <f t="shared" si="79"/>
        <v>2.4120803332151247E-2</v>
      </c>
      <c r="GG100">
        <f t="shared" si="79"/>
        <v>0.24378186557941206</v>
      </c>
      <c r="GH100">
        <f t="shared" si="79"/>
        <v>3.2965249054595289E-2</v>
      </c>
      <c r="GI100">
        <f t="shared" si="79"/>
        <v>4.6149651519018411E-2</v>
      </c>
      <c r="GJ100">
        <f t="shared" si="80"/>
        <v>3.1721858477003553E-2</v>
      </c>
      <c r="GK100">
        <f t="shared" si="80"/>
        <v>3.3974504207828674E-2</v>
      </c>
      <c r="GL100">
        <f t="shared" si="80"/>
        <v>2.7874927966535679E-2</v>
      </c>
      <c r="GM100">
        <f t="shared" si="80"/>
        <v>4.852287771371399E-2</v>
      </c>
      <c r="GN100">
        <f t="shared" si="80"/>
        <v>2.9462446457427328E-2</v>
      </c>
      <c r="GO100">
        <f t="shared" si="80"/>
        <v>2.0114307822099258E-2</v>
      </c>
      <c r="GP100">
        <f t="shared" si="80"/>
        <v>2.143177170114318E-2</v>
      </c>
      <c r="GQ100">
        <f t="shared" si="80"/>
        <v>1.8955580528887919E-2</v>
      </c>
      <c r="GR100">
        <f t="shared" si="80"/>
        <v>2.2505049337683276E-2</v>
      </c>
      <c r="GS100">
        <f t="shared" si="80"/>
        <v>3.4034613193043774E-2</v>
      </c>
      <c r="GT100">
        <f t="shared" si="80"/>
        <v>0.2769299589484141</v>
      </c>
      <c r="GU100">
        <f t="shared" si="80"/>
        <v>2.8965679474946725E-2</v>
      </c>
      <c r="GV100">
        <f t="shared" si="80"/>
        <v>0.57158483228001977</v>
      </c>
      <c r="GW100">
        <f t="shared" si="80"/>
        <v>3.3280528871605465E-2</v>
      </c>
      <c r="GX100">
        <f t="shared" si="80"/>
        <v>2.7239925190281313E-2</v>
      </c>
      <c r="GY100">
        <f t="shared" si="80"/>
        <v>0.14591223551987087</v>
      </c>
      <c r="GZ100">
        <f t="shared" si="80"/>
        <v>2.9948262546880697E-2</v>
      </c>
      <c r="HA100">
        <f t="shared" si="80"/>
        <v>2.1832359153461666E-2</v>
      </c>
      <c r="HB100">
        <f t="shared" si="80"/>
        <v>0.41921991533964909</v>
      </c>
      <c r="HC100">
        <f t="shared" si="80"/>
        <v>2.943668482257945E-2</v>
      </c>
      <c r="HD100">
        <f t="shared" si="80"/>
        <v>4.4641901868263438E-2</v>
      </c>
      <c r="HE100">
        <f t="shared" si="80"/>
        <v>0.54989373545187725</v>
      </c>
      <c r="HF100">
        <f t="shared" si="80"/>
        <v>6.4371832656858058E-2</v>
      </c>
      <c r="HG100">
        <f t="shared" si="80"/>
        <v>2.4774789051450821E-2</v>
      </c>
      <c r="HH100">
        <f t="shared" si="80"/>
        <v>3.8921799810400622E-2</v>
      </c>
      <c r="HI100">
        <f t="shared" si="80"/>
        <v>2.4803086896182536E-2</v>
      </c>
      <c r="HJ100">
        <f t="shared" si="80"/>
        <v>0.58309347068625961</v>
      </c>
      <c r="HK100">
        <f t="shared" si="80"/>
        <v>1.5870197037055504E-2</v>
      </c>
      <c r="HL100">
        <f t="shared" si="80"/>
        <v>2.0149383412994094E-2</v>
      </c>
      <c r="HM100">
        <f t="shared" si="80"/>
        <v>2.3915664753146458E-2</v>
      </c>
      <c r="HN100">
        <f t="shared" si="80"/>
        <v>2.7185687220885813E-2</v>
      </c>
      <c r="HO100">
        <f t="shared" si="80"/>
        <v>0.34294447273869105</v>
      </c>
      <c r="HP100">
        <f t="shared" si="80"/>
        <v>0.19354736805663744</v>
      </c>
      <c r="HQ100">
        <f t="shared" si="80"/>
        <v>0.11909413940763822</v>
      </c>
      <c r="HR100">
        <f t="shared" si="80"/>
        <v>2.8729845589867159E-2</v>
      </c>
      <c r="HS100">
        <f t="shared" si="80"/>
        <v>7.4207987365992475E-2</v>
      </c>
      <c r="HT100">
        <f t="shared" si="80"/>
        <v>7.8858218471906438E-2</v>
      </c>
      <c r="HU100">
        <f t="shared" si="80"/>
        <v>2.8121165933767969E-2</v>
      </c>
      <c r="HV100">
        <f t="shared" si="80"/>
        <v>2.7784859875832669E-2</v>
      </c>
      <c r="HW100">
        <f t="shared" si="80"/>
        <v>0.73461100028498183</v>
      </c>
      <c r="HX100">
        <f t="shared" si="80"/>
        <v>1.142133540912473E-2</v>
      </c>
      <c r="HY100">
        <f t="shared" si="80"/>
        <v>2.3314705463957426E-2</v>
      </c>
      <c r="HZ100">
        <f t="shared" si="80"/>
        <v>0.13800510183405398</v>
      </c>
      <c r="IA100">
        <f t="shared" si="80"/>
        <v>4.521478803227752E-2</v>
      </c>
      <c r="IB100">
        <f t="shared" si="80"/>
        <v>0.10352436392763362</v>
      </c>
      <c r="IC100">
        <f t="shared" si="80"/>
        <v>8.2063226947751058E-3</v>
      </c>
      <c r="ID100">
        <f t="shared" si="80"/>
        <v>2.347157861420375E-2</v>
      </c>
      <c r="IE100">
        <f t="shared" si="80"/>
        <v>0.55276348213836679</v>
      </c>
      <c r="IF100">
        <f t="shared" si="80"/>
        <v>3.077836796172331E-2</v>
      </c>
      <c r="IG100">
        <f t="shared" si="80"/>
        <v>4.2886119046301435E-2</v>
      </c>
      <c r="IH100">
        <f t="shared" si="80"/>
        <v>4.0367693149172844E-2</v>
      </c>
      <c r="II100">
        <f t="shared" si="80"/>
        <v>5.1720983473335161E-2</v>
      </c>
      <c r="IJ100">
        <f t="shared" si="80"/>
        <v>0.14478822330699112</v>
      </c>
      <c r="IK100">
        <f t="shared" si="80"/>
        <v>1.5171952793656647</v>
      </c>
      <c r="IL100">
        <f t="shared" si="80"/>
        <v>1.6446009510614121E-2</v>
      </c>
      <c r="IM100">
        <f t="shared" si="80"/>
        <v>0.27343107614071893</v>
      </c>
      <c r="IN100">
        <f t="shared" si="80"/>
        <v>4.8110151124537259E-2</v>
      </c>
      <c r="IO100">
        <f t="shared" si="80"/>
        <v>0.14480373236612584</v>
      </c>
      <c r="IP100">
        <f t="shared" si="80"/>
        <v>2.5772847769764219E-2</v>
      </c>
      <c r="IQ100">
        <f t="shared" si="80"/>
        <v>3.217211840968847E-2</v>
      </c>
      <c r="IR100">
        <f t="shared" si="80"/>
        <v>3.5762673639153301E-2</v>
      </c>
      <c r="IS100">
        <f t="shared" si="80"/>
        <v>3.5269868536595507E-2</v>
      </c>
      <c r="IT100">
        <f t="shared" si="80"/>
        <v>2.3278192876922503E-2</v>
      </c>
      <c r="IU100">
        <f t="shared" ref="IU100" si="82">IU$87+IU$86*$D100</f>
        <v>3.3242268418150193E-2</v>
      </c>
      <c r="IV100">
        <f t="shared" si="81"/>
        <v>2.3172536618465658E-2</v>
      </c>
      <c r="IW100">
        <f t="shared" si="81"/>
        <v>0.13314005767829759</v>
      </c>
      <c r="IX100">
        <f t="shared" si="81"/>
        <v>2.5420391400888472E-2</v>
      </c>
      <c r="IY100">
        <f t="shared" si="81"/>
        <v>4.4706062162192257E-2</v>
      </c>
    </row>
    <row r="101" spans="3:259" x14ac:dyDescent="0.25">
      <c r="C101" s="65"/>
      <c r="D101" s="32">
        <v>60</v>
      </c>
      <c r="E101">
        <f t="shared" si="76"/>
        <v>4.2670098151016501E-2</v>
      </c>
      <c r="F101">
        <f t="shared" si="76"/>
        <v>2.4443725014633468E-2</v>
      </c>
      <c r="G101">
        <f t="shared" si="76"/>
        <v>0.15280592015598032</v>
      </c>
      <c r="H101">
        <f t="shared" si="76"/>
        <v>4.4579032998905282E-2</v>
      </c>
      <c r="I101">
        <f t="shared" si="76"/>
        <v>1.7832340796402026E-2</v>
      </c>
      <c r="J101">
        <f t="shared" si="76"/>
        <v>2.2737832975462641E-2</v>
      </c>
      <c r="K101">
        <f t="shared" si="76"/>
        <v>0.10447498475465368</v>
      </c>
      <c r="L101">
        <f t="shared" si="76"/>
        <v>2.1984723661820978E-2</v>
      </c>
      <c r="M101">
        <f t="shared" si="76"/>
        <v>5.9155479918879178E-2</v>
      </c>
      <c r="N101">
        <f t="shared" si="76"/>
        <v>0.96559926280020714</v>
      </c>
      <c r="O101">
        <f t="shared" si="76"/>
        <v>1.9120863887773325E-2</v>
      </c>
      <c r="P101">
        <f t="shared" si="76"/>
        <v>0.15794460230062796</v>
      </c>
      <c r="Q101">
        <f t="shared" si="76"/>
        <v>4.9362448271605713E-2</v>
      </c>
      <c r="R101">
        <f t="shared" si="76"/>
        <v>3.3346440016752084E-2</v>
      </c>
      <c r="S101">
        <f t="shared" si="76"/>
        <v>2.055637817597894E-2</v>
      </c>
      <c r="T101">
        <f t="shared" si="76"/>
        <v>2.2099114170023443E-2</v>
      </c>
      <c r="U101">
        <f t="shared" si="76"/>
        <v>0.12490279423677809</v>
      </c>
      <c r="V101">
        <f t="shared" si="76"/>
        <v>2.2900062239013429E-2</v>
      </c>
      <c r="W101">
        <f t="shared" si="76"/>
        <v>0.24774909589724403</v>
      </c>
      <c r="X101">
        <f t="shared" ref="X101:AM103" si="83">X$87+X$86*$D101</f>
        <v>1.8167009406014623E-2</v>
      </c>
      <c r="Y101">
        <f t="shared" si="83"/>
        <v>2.1091715054792227E-2</v>
      </c>
      <c r="Z101">
        <f t="shared" si="83"/>
        <v>2.6203656779844493E-2</v>
      </c>
      <c r="AA101">
        <f t="shared" si="83"/>
        <v>2.5231263147990464E-2</v>
      </c>
      <c r="AB101">
        <f t="shared" si="83"/>
        <v>2.3642101790820678E-2</v>
      </c>
      <c r="AC101">
        <f t="shared" si="83"/>
        <v>2.3319077596221115E-2</v>
      </c>
      <c r="AD101">
        <f t="shared" si="83"/>
        <v>2.0369083489738506E-2</v>
      </c>
      <c r="AE101">
        <f t="shared" si="83"/>
        <v>2.8307142915256059E-2</v>
      </c>
      <c r="AF101">
        <f t="shared" si="83"/>
        <v>3.1383378890600583E-2</v>
      </c>
      <c r="AG101">
        <f t="shared" si="83"/>
        <v>3.2176956606788355E-2</v>
      </c>
      <c r="AH101">
        <f t="shared" si="83"/>
        <v>2.3521426220870712E-2</v>
      </c>
      <c r="AI101">
        <f t="shared" si="83"/>
        <v>0.71254215033869539</v>
      </c>
      <c r="AJ101">
        <f t="shared" si="83"/>
        <v>2.6254839198466107E-2</v>
      </c>
      <c r="AK101">
        <f t="shared" si="83"/>
        <v>2.8990730406296367E-2</v>
      </c>
      <c r="AL101">
        <f t="shared" si="83"/>
        <v>1.8846581169512398E-2</v>
      </c>
      <c r="AM101">
        <f t="shared" si="83"/>
        <v>2.1237390682427769E-2</v>
      </c>
      <c r="AN101">
        <f t="shared" ref="AN101:BC103" si="84">AN$87+AN$86*$D101</f>
        <v>2.5550183325909255E-2</v>
      </c>
      <c r="AO101">
        <f t="shared" si="84"/>
        <v>3.1618388656805574</v>
      </c>
      <c r="AP101">
        <f t="shared" si="84"/>
        <v>5.2789250569866011E-2</v>
      </c>
      <c r="AQ101">
        <f t="shared" si="84"/>
        <v>7.2355888946253055E-2</v>
      </c>
      <c r="AR101">
        <f t="shared" si="84"/>
        <v>2.0116538091677322E-2</v>
      </c>
      <c r="AS101">
        <f t="shared" si="84"/>
        <v>3.0010805652384079E-2</v>
      </c>
      <c r="AT101">
        <f t="shared" si="84"/>
        <v>1.8131095138292641E-2</v>
      </c>
      <c r="AU101">
        <f t="shared" si="84"/>
        <v>2.8382923668192998E-2</v>
      </c>
      <c r="AV101">
        <f t="shared" si="84"/>
        <v>3.0106851965348923E-2</v>
      </c>
      <c r="AW101">
        <f t="shared" si="84"/>
        <v>2.4712352175155425E-2</v>
      </c>
      <c r="AX101">
        <f t="shared" si="84"/>
        <v>2.1852177184094747E-2</v>
      </c>
      <c r="AY101">
        <f t="shared" si="84"/>
        <v>7.0857115129315792E-2</v>
      </c>
      <c r="AZ101">
        <f t="shared" si="84"/>
        <v>2.8840566200456205E-2</v>
      </c>
      <c r="BA101">
        <f t="shared" si="84"/>
        <v>3.2606265233309131E-2</v>
      </c>
      <c r="BB101">
        <f t="shared" si="84"/>
        <v>0.83815530794718396</v>
      </c>
      <c r="BC101">
        <f t="shared" si="84"/>
        <v>5.2610494771277605E-2</v>
      </c>
      <c r="BD101">
        <f t="shared" ref="BC101:BM103" si="85">BD$87+BD$86*$D101</f>
        <v>5.8841364789829029E-2</v>
      </c>
      <c r="BE101">
        <f t="shared" si="85"/>
        <v>2.2651924304151951E-2</v>
      </c>
      <c r="BF101">
        <f t="shared" si="85"/>
        <v>0.70455456104487235</v>
      </c>
      <c r="BG101">
        <f t="shared" si="85"/>
        <v>2.7307404152840623E-2</v>
      </c>
      <c r="BH101">
        <f t="shared" si="85"/>
        <v>9.9141036306609989E-2</v>
      </c>
      <c r="BI101">
        <f t="shared" si="85"/>
        <v>0.43806814919922504</v>
      </c>
      <c r="BJ101">
        <f t="shared" si="85"/>
        <v>2.0434570092513944E-2</v>
      </c>
      <c r="BK101">
        <f t="shared" si="85"/>
        <v>2.86690387675749E-2</v>
      </c>
      <c r="BL101">
        <f t="shared" si="85"/>
        <v>3.9277477587161144E-2</v>
      </c>
      <c r="BM101">
        <f t="shared" si="77"/>
        <v>2.288497868889347E-2</v>
      </c>
      <c r="BN101">
        <f t="shared" si="77"/>
        <v>3.4603997746072958E-2</v>
      </c>
      <c r="BO101">
        <f t="shared" si="77"/>
        <v>1.5498925865193951E-2</v>
      </c>
      <c r="BP101">
        <f t="shared" si="77"/>
        <v>1.6497479261113335E-2</v>
      </c>
      <c r="BQ101">
        <f t="shared" si="77"/>
        <v>2.2760911949200859</v>
      </c>
      <c r="BR101">
        <f t="shared" si="77"/>
        <v>0.16850859222675479</v>
      </c>
      <c r="BS101">
        <f t="shared" si="77"/>
        <v>3.47814229909989E-2</v>
      </c>
      <c r="BT101">
        <f t="shared" si="77"/>
        <v>6.0557332448967674E-2</v>
      </c>
      <c r="BU101">
        <f t="shared" si="77"/>
        <v>2.0789254692223261E-2</v>
      </c>
      <c r="BV101">
        <f t="shared" si="77"/>
        <v>0.3542922933513597</v>
      </c>
      <c r="BW101" s="55">
        <f t="shared" si="77"/>
        <v>3.4833047056574827E-2</v>
      </c>
      <c r="BX101">
        <f t="shared" si="77"/>
        <v>2.8688046513878532E-2</v>
      </c>
      <c r="BY101">
        <f t="shared" si="77"/>
        <v>0.26314614365849937</v>
      </c>
      <c r="BZ101">
        <f t="shared" si="77"/>
        <v>3.6967978729774871E-2</v>
      </c>
      <c r="CA101">
        <f t="shared" si="77"/>
        <v>4.2878482197367687E-2</v>
      </c>
      <c r="CB101">
        <f t="shared" si="78"/>
        <v>2.6969808281643547E-2</v>
      </c>
      <c r="CC101">
        <f t="shared" si="78"/>
        <v>2.7453730750094052E-2</v>
      </c>
      <c r="CD101">
        <f t="shared" si="78"/>
        <v>6.2364760225950701E-2</v>
      </c>
      <c r="CE101">
        <f t="shared" si="78"/>
        <v>3.7078614152264933E-2</v>
      </c>
      <c r="CF101">
        <f t="shared" si="78"/>
        <v>2.1204008078421578E-2</v>
      </c>
      <c r="CG101">
        <f t="shared" si="78"/>
        <v>4.6182132156202843E-2</v>
      </c>
      <c r="CH101">
        <f t="shared" si="78"/>
        <v>6.7766653480236277E-2</v>
      </c>
      <c r="CI101">
        <f t="shared" si="78"/>
        <v>1.5965281675909489E-2</v>
      </c>
      <c r="CJ101">
        <f t="shared" si="78"/>
        <v>2.493277337679993E-2</v>
      </c>
      <c r="CK101">
        <f t="shared" si="78"/>
        <v>1.0951864026940671E-2</v>
      </c>
      <c r="CL101">
        <f t="shared" si="78"/>
        <v>1.797418723995424E-2</v>
      </c>
      <c r="CM101">
        <f t="shared" ref="CM101:DB102" si="86">CM$87+CM$86*$D101</f>
        <v>2.0598413983723037E-2</v>
      </c>
      <c r="CN101">
        <f t="shared" si="86"/>
        <v>4.7881844595407737E-2</v>
      </c>
      <c r="CO101">
        <f t="shared" si="86"/>
        <v>2.6495205890521407E-2</v>
      </c>
      <c r="CP101">
        <f t="shared" si="86"/>
        <v>1.4374065790560657E-2</v>
      </c>
      <c r="CQ101">
        <f t="shared" si="86"/>
        <v>1.5379135847340797E-2</v>
      </c>
      <c r="CR101">
        <f t="shared" si="86"/>
        <v>1.7705059860776546E-2</v>
      </c>
      <c r="CS101">
        <f t="shared" si="86"/>
        <v>2.5477886069018053E-2</v>
      </c>
      <c r="CT101">
        <f t="shared" si="86"/>
        <v>0.1208854184956423</v>
      </c>
      <c r="CU101">
        <f t="shared" si="86"/>
        <v>1.7942922083524625E-2</v>
      </c>
      <c r="CV101">
        <f t="shared" si="86"/>
        <v>1.7669524986096079E-2</v>
      </c>
      <c r="CW101">
        <f t="shared" si="86"/>
        <v>2.5203678608594418E-2</v>
      </c>
      <c r="CX101">
        <f t="shared" si="86"/>
        <v>2.6687694107494241E-2</v>
      </c>
      <c r="CY101">
        <f t="shared" si="86"/>
        <v>1.2082792725429692E-2</v>
      </c>
      <c r="CZ101">
        <f t="shared" si="86"/>
        <v>1.9501835050160326E-2</v>
      </c>
      <c r="DA101">
        <f t="shared" si="86"/>
        <v>1.6903674354887304E-2</v>
      </c>
      <c r="DB101">
        <f t="shared" si="86"/>
        <v>2.5087788412784435E-2</v>
      </c>
      <c r="DC101">
        <f t="shared" ref="DC101:DR102" si="87">DC$87+DC$86*$D101</f>
        <v>3.5998792305102771E-2</v>
      </c>
      <c r="DD101">
        <f t="shared" si="87"/>
        <v>2.8980240245543964E-2</v>
      </c>
      <c r="DE101">
        <f t="shared" si="87"/>
        <v>1.8400678261279522E-2</v>
      </c>
      <c r="DF101">
        <f t="shared" si="87"/>
        <v>1.8208021478083938E-2</v>
      </c>
      <c r="DG101">
        <f t="shared" si="87"/>
        <v>1.7798671677550962E-2</v>
      </c>
      <c r="DH101">
        <f t="shared" si="87"/>
        <v>1.839947767906391E-2</v>
      </c>
      <c r="DI101">
        <f t="shared" si="87"/>
        <v>0.10256384065643186</v>
      </c>
      <c r="DJ101">
        <f t="shared" si="87"/>
        <v>1.8114569106609756E-2</v>
      </c>
      <c r="DK101">
        <f t="shared" si="87"/>
        <v>1.8564087564497799E-2</v>
      </c>
      <c r="DL101">
        <f t="shared" si="87"/>
        <v>0.17604479641184326</v>
      </c>
      <c r="DM101">
        <f t="shared" si="87"/>
        <v>2.4486588215385935E-2</v>
      </c>
      <c r="DN101">
        <f t="shared" si="87"/>
        <v>3.000305886325046E-2</v>
      </c>
      <c r="DO101">
        <f t="shared" si="87"/>
        <v>0.29712073254563132</v>
      </c>
      <c r="DP101">
        <f t="shared" si="87"/>
        <v>2.6271734848912383E-2</v>
      </c>
      <c r="DQ101">
        <f t="shared" si="87"/>
        <v>2.5786844889281117E-2</v>
      </c>
      <c r="DR101">
        <f t="shared" si="87"/>
        <v>2.6131617477271364E-2</v>
      </c>
      <c r="DS101">
        <f t="shared" ref="DS101:EH102" si="88">DS$87+DS$86*$D101</f>
        <v>3.5585046321701362E-2</v>
      </c>
      <c r="DT101">
        <f t="shared" si="88"/>
        <v>0.62950675810122514</v>
      </c>
      <c r="DU101">
        <f t="shared" si="88"/>
        <v>2.313526206698362E-2</v>
      </c>
      <c r="DV101">
        <f t="shared" si="88"/>
        <v>2.4533432546642853E-2</v>
      </c>
      <c r="DW101">
        <f t="shared" si="88"/>
        <v>2.7307514521350672E-2</v>
      </c>
      <c r="DX101">
        <f t="shared" si="88"/>
        <v>6.2193728530577093E-2</v>
      </c>
      <c r="DY101">
        <f t="shared" si="88"/>
        <v>2.1228739315390766E-2</v>
      </c>
      <c r="DZ101">
        <f t="shared" si="88"/>
        <v>2.3674264140708536E-2</v>
      </c>
      <c r="EA101">
        <f t="shared" si="88"/>
        <v>2.2507662361016686E-2</v>
      </c>
      <c r="EB101">
        <f t="shared" si="88"/>
        <v>2.403773967004361E-2</v>
      </c>
      <c r="EC101">
        <f t="shared" si="88"/>
        <v>9.7928729741860149E-2</v>
      </c>
      <c r="ED101">
        <f t="shared" si="88"/>
        <v>1.6798192054081899E-2</v>
      </c>
      <c r="EE101">
        <f t="shared" si="88"/>
        <v>2.5972815587368345E-2</v>
      </c>
      <c r="EF101" s="55">
        <f t="shared" si="88"/>
        <v>3.5090551386388072E-2</v>
      </c>
      <c r="EG101">
        <f t="shared" si="88"/>
        <v>3.3243562455391333E-2</v>
      </c>
      <c r="EH101">
        <f t="shared" si="88"/>
        <v>0.37499500379711481</v>
      </c>
      <c r="EI101">
        <f t="shared" ref="EI101:EX102" si="89">EI$87+EI$86*$D101</f>
        <v>5.1611746355848268E-2</v>
      </c>
      <c r="EJ101">
        <f t="shared" si="89"/>
        <v>2.2402882498349475E-2</v>
      </c>
      <c r="EK101">
        <f t="shared" si="89"/>
        <v>2.6689770734421782E-2</v>
      </c>
      <c r="EL101">
        <f t="shared" si="89"/>
        <v>2.1659724480495579E-2</v>
      </c>
      <c r="EM101">
        <f t="shared" si="89"/>
        <v>2.8228893993384324E-2</v>
      </c>
      <c r="EN101">
        <f t="shared" si="89"/>
        <v>1.7349725144412621E-2</v>
      </c>
      <c r="EO101">
        <f t="shared" si="89"/>
        <v>3.3760596759166511E-2</v>
      </c>
      <c r="EP101">
        <f t="shared" si="89"/>
        <v>0.25511340009778805</v>
      </c>
      <c r="EQ101">
        <f t="shared" si="89"/>
        <v>0.99539179739937134</v>
      </c>
      <c r="ER101">
        <f t="shared" si="89"/>
        <v>3.0357075488169565E-2</v>
      </c>
      <c r="ES101">
        <f t="shared" si="89"/>
        <v>2.0283830616980109E-2</v>
      </c>
      <c r="ET101">
        <f t="shared" si="89"/>
        <v>3.3472589085317493E-2</v>
      </c>
      <c r="EU101">
        <f t="shared" si="89"/>
        <v>2.0053578907228038E-2</v>
      </c>
      <c r="EV101">
        <f t="shared" si="89"/>
        <v>6.4463065896506688E-2</v>
      </c>
      <c r="EW101">
        <f t="shared" si="89"/>
        <v>3.5789334172265472E-2</v>
      </c>
      <c r="EX101">
        <f t="shared" si="89"/>
        <v>3.3713648358565496E-2</v>
      </c>
      <c r="EY101">
        <f t="shared" si="79"/>
        <v>2.5627105415552385E-2</v>
      </c>
      <c r="EZ101">
        <f t="shared" si="79"/>
        <v>2.8832017797787442E-2</v>
      </c>
      <c r="FA101">
        <f t="shared" si="79"/>
        <v>4.1680698694570299E-2</v>
      </c>
      <c r="FB101">
        <f t="shared" si="79"/>
        <v>3.5430359257643727E-2</v>
      </c>
      <c r="FC101">
        <f t="shared" si="79"/>
        <v>5.1151280184224171E-2</v>
      </c>
      <c r="FD101">
        <f t="shared" si="79"/>
        <v>1.1545558118209351</v>
      </c>
      <c r="FE101">
        <f t="shared" si="79"/>
        <v>3.8027284779102062E-2</v>
      </c>
      <c r="FF101">
        <f t="shared" si="79"/>
        <v>3.3778205466617472E-2</v>
      </c>
      <c r="FG101">
        <f t="shared" si="79"/>
        <v>3.4156703153884999E-2</v>
      </c>
      <c r="FH101">
        <f t="shared" si="79"/>
        <v>4.9030591828515442E-2</v>
      </c>
      <c r="FI101">
        <f t="shared" si="79"/>
        <v>3.0719662902541602E-2</v>
      </c>
      <c r="FJ101">
        <f t="shared" si="79"/>
        <v>4.5136141066350763E-2</v>
      </c>
      <c r="FK101">
        <f t="shared" si="79"/>
        <v>5.1831590731255553E-2</v>
      </c>
      <c r="FL101">
        <f t="shared" si="79"/>
        <v>4.7197555068619522E-2</v>
      </c>
      <c r="FM101">
        <f t="shared" si="79"/>
        <v>2.3609825953398667E-2</v>
      </c>
      <c r="FN101">
        <f t="shared" si="79"/>
        <v>5.9144637757612917E-2</v>
      </c>
      <c r="FO101">
        <f t="shared" si="79"/>
        <v>5.801522976742228E-2</v>
      </c>
      <c r="FP101">
        <f t="shared" si="79"/>
        <v>0.91591574678981769</v>
      </c>
      <c r="FQ101">
        <f t="shared" si="79"/>
        <v>7.451369952640878E-2</v>
      </c>
      <c r="FR101">
        <f t="shared" si="79"/>
        <v>2.6610314207650281</v>
      </c>
      <c r="FS101">
        <f t="shared" si="79"/>
        <v>4.9657173697395383E-2</v>
      </c>
      <c r="FT101">
        <f t="shared" si="79"/>
        <v>0.11114224690208334</v>
      </c>
      <c r="FU101">
        <f t="shared" si="79"/>
        <v>4.9790908591991506E-2</v>
      </c>
      <c r="FV101">
        <f t="shared" si="79"/>
        <v>5.0222116696378598E-2</v>
      </c>
      <c r="FW101">
        <f t="shared" si="79"/>
        <v>5.6626667475674734E-2</v>
      </c>
      <c r="FX101">
        <f t="shared" si="79"/>
        <v>4.040251333556575E-2</v>
      </c>
      <c r="FY101">
        <f t="shared" si="79"/>
        <v>4.8115074090272172E-2</v>
      </c>
      <c r="FZ101">
        <f t="shared" si="79"/>
        <v>3.9018186524655121E-2</v>
      </c>
      <c r="GA101">
        <f t="shared" si="79"/>
        <v>0.32360981472999167</v>
      </c>
      <c r="GB101">
        <f t="shared" si="79"/>
        <v>4.7607610236005557E-2</v>
      </c>
      <c r="GC101">
        <f t="shared" si="79"/>
        <v>6.4969043309620486E-2</v>
      </c>
      <c r="GD101">
        <f t="shared" si="79"/>
        <v>4.0965565798775611E-2</v>
      </c>
      <c r="GE101" s="55">
        <f t="shared" si="79"/>
        <v>7.7339798328785625E-2</v>
      </c>
      <c r="GF101">
        <f t="shared" si="79"/>
        <v>2.6458391650491832E-2</v>
      </c>
      <c r="GG101">
        <f t="shared" si="79"/>
        <v>0.4482262570387413</v>
      </c>
      <c r="GH101">
        <f t="shared" si="79"/>
        <v>4.0592192172676844E-2</v>
      </c>
      <c r="GI101">
        <f t="shared" si="79"/>
        <v>6.4058303413698323E-2</v>
      </c>
      <c r="GJ101">
        <f t="shared" ref="GJ101:GY102" si="90">GJ$87+GJ$86*$D101</f>
        <v>3.2492786421669209E-2</v>
      </c>
      <c r="GK101">
        <f t="shared" si="90"/>
        <v>3.3379266210801679E-2</v>
      </c>
      <c r="GL101">
        <f t="shared" si="90"/>
        <v>3.1808024031404432E-2</v>
      </c>
      <c r="GM101">
        <f t="shared" si="90"/>
        <v>7.2869869639098972E-2</v>
      </c>
      <c r="GN101">
        <f t="shared" si="90"/>
        <v>2.9882023507636218E-2</v>
      </c>
      <c r="GO101">
        <f t="shared" si="90"/>
        <v>2.0609319751031082E-2</v>
      </c>
      <c r="GP101">
        <f t="shared" si="90"/>
        <v>2.9654133028784592E-2</v>
      </c>
      <c r="GQ101">
        <f t="shared" si="90"/>
        <v>1.9437177108543483E-2</v>
      </c>
      <c r="GR101">
        <f t="shared" si="90"/>
        <v>2.2522203060413158E-2</v>
      </c>
      <c r="GS101">
        <f t="shared" si="90"/>
        <v>4.3310924932248154E-2</v>
      </c>
      <c r="GT101">
        <f t="shared" si="90"/>
        <v>0.55178952452208696</v>
      </c>
      <c r="GU101">
        <f t="shared" si="90"/>
        <v>3.3272171528816077E-2</v>
      </c>
      <c r="GV101">
        <f t="shared" si="90"/>
        <v>1.1163101604278083</v>
      </c>
      <c r="GW101">
        <f t="shared" si="90"/>
        <v>3.8495245145324222E-2</v>
      </c>
      <c r="GX101">
        <f t="shared" si="90"/>
        <v>2.3734353734787716E-2</v>
      </c>
      <c r="GY101">
        <f t="shared" si="90"/>
        <v>0.26490935716810615</v>
      </c>
      <c r="GZ101">
        <f t="shared" ref="GZ101:HO102" si="91">GZ$87+GZ$86*$D101</f>
        <v>3.995758453564871E-2</v>
      </c>
      <c r="HA101">
        <f t="shared" si="91"/>
        <v>2.2576540806078703E-2</v>
      </c>
      <c r="HB101">
        <f t="shared" si="91"/>
        <v>0.81984478935698413</v>
      </c>
      <c r="HC101">
        <f t="shared" si="91"/>
        <v>3.791346012653668E-2</v>
      </c>
      <c r="HD101">
        <f t="shared" si="91"/>
        <v>6.1420414517853669E-2</v>
      </c>
      <c r="HE101">
        <f t="shared" si="91"/>
        <v>1.0707418277502274</v>
      </c>
      <c r="HF101">
        <f t="shared" si="91"/>
        <v>0.10495094499972578</v>
      </c>
      <c r="HG101">
        <f t="shared" si="91"/>
        <v>2.7225208034248743E-2</v>
      </c>
      <c r="HH101">
        <f t="shared" si="91"/>
        <v>4.7961765452605498E-2</v>
      </c>
      <c r="HI101">
        <f t="shared" si="91"/>
        <v>2.5052254680052309E-2</v>
      </c>
      <c r="HJ101">
        <f t="shared" si="91"/>
        <v>1.1413422208756248</v>
      </c>
      <c r="HK101">
        <f t="shared" si="91"/>
        <v>1.6104146560171912E-2</v>
      </c>
      <c r="HL101">
        <f t="shared" si="91"/>
        <v>2.3861641093189851E-2</v>
      </c>
      <c r="HM101">
        <f t="shared" si="91"/>
        <v>3.2126506198525084E-2</v>
      </c>
      <c r="HN101">
        <f t="shared" si="91"/>
        <v>2.5339031808740919E-2</v>
      </c>
      <c r="HO101">
        <f t="shared" si="91"/>
        <v>0.64084483934134784</v>
      </c>
      <c r="HP101">
        <f t="shared" ref="HP101:IE102" si="92">HP$87+HP$86*$D101</f>
        <v>0.35118095584289705</v>
      </c>
      <c r="HQ101">
        <f t="shared" si="92"/>
        <v>0.21939479355472657</v>
      </c>
      <c r="HR101">
        <f t="shared" si="92"/>
        <v>3.7780417991680179E-2</v>
      </c>
      <c r="HS101">
        <f t="shared" si="92"/>
        <v>0.11862810854341317</v>
      </c>
      <c r="HT101">
        <f t="shared" si="92"/>
        <v>0.13168603871858414</v>
      </c>
      <c r="HU101">
        <f t="shared" si="92"/>
        <v>2.3757672806067047E-2</v>
      </c>
      <c r="HV101">
        <f t="shared" si="92"/>
        <v>2.7874552083551048E-2</v>
      </c>
      <c r="HW101">
        <f t="shared" si="92"/>
        <v>1.4506269592476495</v>
      </c>
      <c r="HX101">
        <f t="shared" si="92"/>
        <v>1.2933851654471211E-2</v>
      </c>
      <c r="HY101">
        <f t="shared" si="92"/>
        <v>2.5974915487696846E-2</v>
      </c>
      <c r="HZ101">
        <f t="shared" si="92"/>
        <v>0.24005857591082033</v>
      </c>
      <c r="IA101">
        <f t="shared" si="92"/>
        <v>6.519208106378728E-2</v>
      </c>
      <c r="IB101">
        <f t="shared" si="92"/>
        <v>0.17161309881514614</v>
      </c>
      <c r="IC101">
        <f t="shared" si="92"/>
        <v>1.0533883074884292E-2</v>
      </c>
      <c r="ID101">
        <f t="shared" si="92"/>
        <v>2.4475531106073974E-2</v>
      </c>
      <c r="IE101">
        <f t="shared" si="92"/>
        <v>1.072469113037064</v>
      </c>
      <c r="IF101">
        <f t="shared" ref="IF101:IU102" si="93">IF$87+IF$86*$D101</f>
        <v>2.8548825719229353E-2</v>
      </c>
      <c r="IG101">
        <f t="shared" si="93"/>
        <v>4.523036130500737E-2</v>
      </c>
      <c r="IH101">
        <f t="shared" si="93"/>
        <v>5.4241017919328158E-2</v>
      </c>
      <c r="II101">
        <f t="shared" si="93"/>
        <v>6.5686323523030429E-2</v>
      </c>
      <c r="IJ101">
        <f t="shared" si="93"/>
        <v>0.24829093173877773</v>
      </c>
      <c r="IK101">
        <f t="shared" si="93"/>
        <v>3.0116632860040564</v>
      </c>
      <c r="IL101">
        <f t="shared" si="93"/>
        <v>1.3651620736712246E-2</v>
      </c>
      <c r="IM101">
        <f t="shared" si="93"/>
        <v>0.52822861190876702</v>
      </c>
      <c r="IN101">
        <f t="shared" si="93"/>
        <v>7.0392265945402696E-2</v>
      </c>
      <c r="IO101">
        <f t="shared" si="93"/>
        <v>0.25825046340367891</v>
      </c>
      <c r="IP101">
        <f t="shared" si="93"/>
        <v>2.9837264545867041E-2</v>
      </c>
      <c r="IQ101">
        <f t="shared" si="93"/>
        <v>3.1969011504756228E-2</v>
      </c>
      <c r="IR101">
        <f t="shared" si="93"/>
        <v>4.5251744967986646E-2</v>
      </c>
      <c r="IS101">
        <f t="shared" si="93"/>
        <v>4.2983288550028032E-2</v>
      </c>
      <c r="IT101">
        <f t="shared" si="93"/>
        <v>2.136033313132837E-2</v>
      </c>
      <c r="IU101">
        <f t="shared" si="93"/>
        <v>3.7026192374276463E-2</v>
      </c>
      <c r="IV101">
        <f t="shared" si="81"/>
        <v>2.3140211916122318E-2</v>
      </c>
      <c r="IW101">
        <f t="shared" si="81"/>
        <v>0.22679073753587384</v>
      </c>
      <c r="IX101">
        <f t="shared" si="81"/>
        <v>2.6127141287522231E-2</v>
      </c>
      <c r="IY101">
        <f t="shared" si="81"/>
        <v>5.5418414870669536E-2</v>
      </c>
    </row>
    <row r="102" spans="3:259" x14ac:dyDescent="0.25">
      <c r="C102" s="65"/>
      <c r="D102" s="32">
        <v>120</v>
      </c>
      <c r="E102">
        <f t="shared" ref="E102:T104" si="94">E$87+E$86*$D102</f>
        <v>5.1212979871018027E-2</v>
      </c>
      <c r="F102">
        <f t="shared" si="94"/>
        <v>2.4774731710268647E-2</v>
      </c>
      <c r="G102">
        <f t="shared" si="94"/>
        <v>0.27589571530860568</v>
      </c>
      <c r="H102">
        <f t="shared" si="94"/>
        <v>7.5477926961493025E-2</v>
      </c>
      <c r="I102">
        <f t="shared" si="94"/>
        <v>2.3023836507027433E-2</v>
      </c>
      <c r="J102">
        <f t="shared" si="94"/>
        <v>2.6499350680499779E-2</v>
      </c>
      <c r="K102">
        <f t="shared" si="94"/>
        <v>0.19306714280124912</v>
      </c>
      <c r="L102">
        <f t="shared" si="94"/>
        <v>2.6418618314724078E-2</v>
      </c>
      <c r="M102">
        <f t="shared" si="94"/>
        <v>9.936717797617016E-2</v>
      </c>
      <c r="N102">
        <f t="shared" si="94"/>
        <v>1.9085181132292801</v>
      </c>
      <c r="O102">
        <f t="shared" si="94"/>
        <v>2.2824619195103604E-2</v>
      </c>
      <c r="P102">
        <f t="shared" si="94"/>
        <v>0.30450953396212072</v>
      </c>
      <c r="Q102">
        <f t="shared" si="94"/>
        <v>8.8058265428077875E-2</v>
      </c>
      <c r="R102">
        <f t="shared" si="94"/>
        <v>5.2115134632914298E-2</v>
      </c>
      <c r="S102">
        <f t="shared" si="94"/>
        <v>2.7276188381721075E-2</v>
      </c>
      <c r="T102">
        <f t="shared" si="94"/>
        <v>2.9236183268695558E-2</v>
      </c>
      <c r="U102">
        <f t="shared" ref="U102:AD104" si="95">U$87+U$86*$D102</f>
        <v>0.23578665409697055</v>
      </c>
      <c r="V102">
        <f t="shared" si="95"/>
        <v>2.6242552617999199E-2</v>
      </c>
      <c r="W102">
        <f t="shared" si="95"/>
        <v>0.47835141538845238</v>
      </c>
      <c r="X102">
        <f t="shared" si="95"/>
        <v>2.8804033973308829E-2</v>
      </c>
      <c r="Y102">
        <f t="shared" si="83"/>
        <v>2.6687925067248305E-2</v>
      </c>
      <c r="Z102">
        <f t="shared" si="83"/>
        <v>3.4905568603303655E-2</v>
      </c>
      <c r="AA102">
        <f t="shared" si="83"/>
        <v>3.4044667898515416E-2</v>
      </c>
      <c r="AB102">
        <f t="shared" si="83"/>
        <v>3.3295543918953174E-2</v>
      </c>
      <c r="AC102">
        <f t="shared" si="83"/>
        <v>2.7235269106866078E-2</v>
      </c>
      <c r="AD102">
        <f t="shared" si="83"/>
        <v>1.8240212322173134E-2</v>
      </c>
      <c r="AE102">
        <f t="shared" si="83"/>
        <v>3.6661177938487652E-2</v>
      </c>
      <c r="AF102">
        <f t="shared" si="83"/>
        <v>4.4083875135377287E-2</v>
      </c>
      <c r="AG102">
        <f t="shared" si="83"/>
        <v>4.158306222146621E-2</v>
      </c>
      <c r="AH102">
        <f t="shared" si="83"/>
        <v>3.471335608217728E-2</v>
      </c>
      <c r="AI102">
        <f t="shared" si="83"/>
        <v>1.4072394139237874</v>
      </c>
      <c r="AJ102">
        <f t="shared" si="83"/>
        <v>3.0168712496439022E-2</v>
      </c>
      <c r="AK102">
        <f t="shared" si="83"/>
        <v>4.1567558040458509E-2</v>
      </c>
      <c r="AL102">
        <f t="shared" si="83"/>
        <v>2.701854522100397E-2</v>
      </c>
      <c r="AM102">
        <f t="shared" si="83"/>
        <v>2.4795738285517746E-2</v>
      </c>
      <c r="AN102">
        <f t="shared" si="84"/>
        <v>3.1169074239709507E-2</v>
      </c>
      <c r="AO102">
        <f t="shared" si="84"/>
        <v>6.2942054900999764</v>
      </c>
      <c r="AP102">
        <f t="shared" si="84"/>
        <v>8.5924335837978011E-2</v>
      </c>
      <c r="AQ102">
        <f t="shared" si="84"/>
        <v>0.13139078544947538</v>
      </c>
      <c r="AR102">
        <f t="shared" si="84"/>
        <v>2.0120694269912188E-2</v>
      </c>
      <c r="AS102">
        <f t="shared" si="84"/>
        <v>3.6575766382869357E-2</v>
      </c>
      <c r="AT102">
        <f t="shared" si="84"/>
        <v>2.4422913895039516E-2</v>
      </c>
      <c r="AU102">
        <f t="shared" si="84"/>
        <v>4.1332034250755822E-2</v>
      </c>
      <c r="AV102">
        <f t="shared" si="84"/>
        <v>4.3960914553932147E-2</v>
      </c>
      <c r="AW102">
        <f t="shared" si="84"/>
        <v>3.4708357946737475E-2</v>
      </c>
      <c r="AX102">
        <f t="shared" si="84"/>
        <v>2.8694109407854933E-2</v>
      </c>
      <c r="AY102">
        <f t="shared" si="84"/>
        <v>0.12220804583011265</v>
      </c>
      <c r="AZ102">
        <f t="shared" si="84"/>
        <v>3.9715579483759422E-2</v>
      </c>
      <c r="BA102">
        <f t="shared" si="84"/>
        <v>4.90132828415549E-2</v>
      </c>
      <c r="BB102">
        <f t="shared" si="84"/>
        <v>1.6474049035750287</v>
      </c>
      <c r="BC102">
        <f t="shared" si="85"/>
        <v>8.7834772099632336E-2</v>
      </c>
      <c r="BD102">
        <f t="shared" si="85"/>
        <v>9.839687381099245E-2</v>
      </c>
      <c r="BE102">
        <f t="shared" si="85"/>
        <v>2.8662551455009885E-2</v>
      </c>
      <c r="BF102">
        <f t="shared" si="85"/>
        <v>1.3870553660594207</v>
      </c>
      <c r="BG102">
        <f t="shared" si="85"/>
        <v>3.3336439965353008E-2</v>
      </c>
      <c r="BH102">
        <f t="shared" si="85"/>
        <v>0.17570415550189364</v>
      </c>
      <c r="BI102">
        <f t="shared" si="85"/>
        <v>0.85931042785399514</v>
      </c>
      <c r="BJ102">
        <f t="shared" si="85"/>
        <v>2.2381289999141223E-2</v>
      </c>
      <c r="BK102">
        <f t="shared" si="85"/>
        <v>4.2043323225356255E-2</v>
      </c>
      <c r="BL102">
        <f t="shared" si="85"/>
        <v>6.1937773492467318E-2</v>
      </c>
      <c r="BM102">
        <f t="shared" si="77"/>
        <v>2.8049511644193181E-2</v>
      </c>
      <c r="BN102">
        <f t="shared" si="77"/>
        <v>4.469902259881136E-2</v>
      </c>
      <c r="BO102">
        <f t="shared" si="77"/>
        <v>1.3271426767181972E-2</v>
      </c>
      <c r="BP102">
        <f t="shared" si="77"/>
        <v>1.372719453781238E-2</v>
      </c>
      <c r="BQ102">
        <f t="shared" si="77"/>
        <v>4.528830741488524</v>
      </c>
      <c r="BR102">
        <f t="shared" si="77"/>
        <v>0.31446943704514585</v>
      </c>
      <c r="BS102">
        <f t="shared" si="77"/>
        <v>4.7942789006418435E-2</v>
      </c>
      <c r="BT102">
        <f t="shared" si="77"/>
        <v>0.1102535022483211</v>
      </c>
      <c r="BU102">
        <f t="shared" si="77"/>
        <v>3.0306142912591545E-2</v>
      </c>
      <c r="BV102">
        <f t="shared" si="77"/>
        <v>0.69160869732793695</v>
      </c>
      <c r="BW102" s="55">
        <f t="shared" si="77"/>
        <v>4.4986620630324901E-2</v>
      </c>
      <c r="BX102">
        <f t="shared" si="77"/>
        <v>4.0311722485731449E-2</v>
      </c>
      <c r="BY102">
        <f t="shared" si="77"/>
        <v>0.49017484036593267</v>
      </c>
      <c r="BZ102">
        <f t="shared" si="77"/>
        <v>5.6266541989644994E-2</v>
      </c>
      <c r="CA102">
        <f t="shared" si="77"/>
        <v>6.5051497267285194E-2</v>
      </c>
      <c r="CB102">
        <f t="shared" ref="CB102:CQ102" si="96">CB$87+CB$86*$D102</f>
        <v>4.4122337826920974E-2</v>
      </c>
      <c r="CC102">
        <f t="shared" si="96"/>
        <v>3.7728600804141185E-2</v>
      </c>
      <c r="CD102">
        <f t="shared" si="96"/>
        <v>0.10488946825712009</v>
      </c>
      <c r="CE102">
        <f t="shared" si="96"/>
        <v>5.8424810441858842E-2</v>
      </c>
      <c r="CF102">
        <f t="shared" si="96"/>
        <v>2.9197325929531236E-2</v>
      </c>
      <c r="CG102">
        <f t="shared" si="96"/>
        <v>6.5020610352785946E-2</v>
      </c>
      <c r="CH102">
        <f t="shared" si="96"/>
        <v>0.11935794530107934</v>
      </c>
      <c r="CI102">
        <f t="shared" si="96"/>
        <v>2.272705186449768E-2</v>
      </c>
      <c r="CJ102">
        <f t="shared" si="96"/>
        <v>3.2648313483659895E-2</v>
      </c>
      <c r="CK102">
        <f t="shared" si="96"/>
        <v>1.1159094300473701E-2</v>
      </c>
      <c r="CL102">
        <f t="shared" si="96"/>
        <v>1.8189712520212259E-2</v>
      </c>
      <c r="CM102">
        <f t="shared" si="96"/>
        <v>1.9898112257849536E-2</v>
      </c>
      <c r="CN102">
        <f t="shared" si="96"/>
        <v>7.1509121005570997E-2</v>
      </c>
      <c r="CO102">
        <f t="shared" si="96"/>
        <v>3.1638630903755238E-2</v>
      </c>
      <c r="CP102">
        <f t="shared" si="96"/>
        <v>1.4888602529536624E-2</v>
      </c>
      <c r="CQ102">
        <f t="shared" si="96"/>
        <v>2.1393325951458091E-2</v>
      </c>
      <c r="CR102">
        <f t="shared" si="86"/>
        <v>2.5206065179898176E-2</v>
      </c>
      <c r="CS102">
        <f t="shared" si="86"/>
        <v>2.8205922772133449E-2</v>
      </c>
      <c r="CT102">
        <f t="shared" si="86"/>
        <v>0.22716970747800047</v>
      </c>
      <c r="CU102">
        <f t="shared" si="86"/>
        <v>2.2474896712618812E-2</v>
      </c>
      <c r="CV102">
        <f t="shared" si="86"/>
        <v>2.1366684137057244E-2</v>
      </c>
      <c r="CW102">
        <f t="shared" si="86"/>
        <v>3.6891539155356159E-2</v>
      </c>
      <c r="CX102">
        <f t="shared" si="86"/>
        <v>4.0912711292529727E-2</v>
      </c>
      <c r="CY102">
        <f t="shared" si="86"/>
        <v>1.4027037543371632E-2</v>
      </c>
      <c r="CZ102">
        <f t="shared" si="86"/>
        <v>2.0356248484940963E-2</v>
      </c>
      <c r="DA102">
        <f t="shared" si="86"/>
        <v>1.8121676639930532E-2</v>
      </c>
      <c r="DB102">
        <f t="shared" si="86"/>
        <v>3.050907296912956E-2</v>
      </c>
      <c r="DC102">
        <f t="shared" si="87"/>
        <v>5.1977432199308379E-2</v>
      </c>
      <c r="DD102">
        <f t="shared" si="87"/>
        <v>4.3859044435399758E-2</v>
      </c>
      <c r="DE102">
        <f t="shared" si="87"/>
        <v>2.3071773749270226E-2</v>
      </c>
      <c r="DF102">
        <f t="shared" si="87"/>
        <v>2.1626560598177393E-2</v>
      </c>
      <c r="DG102">
        <f t="shared" si="87"/>
        <v>1.8135647116973561E-2</v>
      </c>
      <c r="DH102">
        <f t="shared" si="87"/>
        <v>1.8555693031075331E-2</v>
      </c>
      <c r="DI102">
        <f t="shared" si="87"/>
        <v>0.18360492711926801</v>
      </c>
      <c r="DJ102">
        <f t="shared" si="87"/>
        <v>1.8928470728359438E-2</v>
      </c>
      <c r="DK102">
        <f t="shared" si="87"/>
        <v>1.8354329119308455E-2</v>
      </c>
      <c r="DL102">
        <f t="shared" si="87"/>
        <v>0.33282463944177026</v>
      </c>
      <c r="DM102">
        <f t="shared" si="87"/>
        <v>2.8064067763038429E-2</v>
      </c>
      <c r="DN102">
        <f t="shared" si="87"/>
        <v>3.3253973331681126E-2</v>
      </c>
      <c r="DO102">
        <f t="shared" si="87"/>
        <v>0.57396890782641208</v>
      </c>
      <c r="DP102">
        <f t="shared" si="87"/>
        <v>3.1645675169028178E-2</v>
      </c>
      <c r="DQ102">
        <f t="shared" si="87"/>
        <v>3.6497138572117525E-2</v>
      </c>
      <c r="DR102">
        <f t="shared" si="87"/>
        <v>3.5471410640095916E-2</v>
      </c>
      <c r="DS102">
        <f t="shared" si="88"/>
        <v>4.771402606095225E-2</v>
      </c>
      <c r="DT102">
        <f t="shared" si="88"/>
        <v>1.2366891563862978</v>
      </c>
      <c r="DU102">
        <f t="shared" si="88"/>
        <v>2.9545028112898539E-2</v>
      </c>
      <c r="DV102">
        <f t="shared" si="88"/>
        <v>3.0219264063785584E-2</v>
      </c>
      <c r="DW102">
        <f t="shared" si="88"/>
        <v>3.3368446606690361E-2</v>
      </c>
      <c r="DX102">
        <f t="shared" si="88"/>
        <v>0.10462358470271146</v>
      </c>
      <c r="DY102">
        <f t="shared" si="88"/>
        <v>2.517556594436967E-2</v>
      </c>
      <c r="DZ102">
        <f t="shared" si="88"/>
        <v>3.1698128965673394E-2</v>
      </c>
      <c r="EA102">
        <f t="shared" si="88"/>
        <v>2.8898005890206999E-2</v>
      </c>
      <c r="EB102">
        <f t="shared" si="88"/>
        <v>2.6309600100443545E-2</v>
      </c>
      <c r="EC102">
        <f t="shared" si="88"/>
        <v>0.16585481143579281</v>
      </c>
      <c r="ED102">
        <f t="shared" si="88"/>
        <v>1.6469083846553132E-2</v>
      </c>
      <c r="EE102">
        <f t="shared" si="88"/>
        <v>2.59188506858328E-2</v>
      </c>
      <c r="EF102" s="55">
        <f t="shared" si="88"/>
        <v>5.0511114570295307E-2</v>
      </c>
      <c r="EG102">
        <f t="shared" si="88"/>
        <v>3.761521778055088E-2</v>
      </c>
      <c r="EH102">
        <f t="shared" si="88"/>
        <v>0.73424197609816666</v>
      </c>
      <c r="EI102">
        <f t="shared" si="89"/>
        <v>7.6529576570401756E-2</v>
      </c>
      <c r="EJ102">
        <f t="shared" si="89"/>
        <v>2.7488702812514566E-2</v>
      </c>
      <c r="EK102">
        <f t="shared" si="89"/>
        <v>2.1795755181518769E-2</v>
      </c>
      <c r="EL102">
        <f t="shared" si="89"/>
        <v>2.4030193778886461E-2</v>
      </c>
      <c r="EM102">
        <f t="shared" si="89"/>
        <v>3.2584119035386758E-2</v>
      </c>
      <c r="EN102">
        <f t="shared" si="89"/>
        <v>2.0811287530299261E-2</v>
      </c>
      <c r="EO102">
        <f t="shared" si="89"/>
        <v>4.5461784551422482E-2</v>
      </c>
      <c r="EP102">
        <f t="shared" si="89"/>
        <v>0.49003140376838183</v>
      </c>
      <c r="EQ102">
        <f t="shared" si="89"/>
        <v>1.9619122037226271</v>
      </c>
      <c r="ER102">
        <f t="shared" si="89"/>
        <v>3.0575173461006962E-2</v>
      </c>
      <c r="ES102">
        <f t="shared" si="89"/>
        <v>1.9779126486686976E-2</v>
      </c>
      <c r="ET102">
        <f t="shared" si="89"/>
        <v>4.5437270486749393E-2</v>
      </c>
      <c r="EU102">
        <f t="shared" si="89"/>
        <v>2.1472546540061799E-2</v>
      </c>
      <c r="EV102">
        <f t="shared" si="89"/>
        <v>0.10159208503390708</v>
      </c>
      <c r="EW102">
        <f t="shared" si="89"/>
        <v>4.5181783850684776E-2</v>
      </c>
      <c r="EX102">
        <f t="shared" si="89"/>
        <v>4.7532911899621721E-2</v>
      </c>
      <c r="EY102">
        <f t="shared" si="79"/>
        <v>2.5764965476345141E-2</v>
      </c>
      <c r="EZ102">
        <f t="shared" si="79"/>
        <v>4.1714849023716472E-2</v>
      </c>
      <c r="FA102">
        <f t="shared" si="79"/>
        <v>3.8841212115590454E-2</v>
      </c>
      <c r="FB102">
        <f t="shared" si="79"/>
        <v>5.3574958050164087E-2</v>
      </c>
      <c r="FC102">
        <f t="shared" si="79"/>
        <v>7.0501216173605163E-2</v>
      </c>
      <c r="FD102">
        <f t="shared" si="79"/>
        <v>2.2875482813238111</v>
      </c>
      <c r="FE102">
        <f t="shared" si="79"/>
        <v>5.5797646769990224E-2</v>
      </c>
      <c r="FF102">
        <f t="shared" si="79"/>
        <v>4.2305816775873195E-2</v>
      </c>
      <c r="FG102">
        <f t="shared" si="79"/>
        <v>3.4899267060509338E-2</v>
      </c>
      <c r="FH102">
        <f t="shared" si="79"/>
        <v>6.4480213630273467E-2</v>
      </c>
      <c r="FI102">
        <f t="shared" si="79"/>
        <v>3.3522561100049225E-2</v>
      </c>
      <c r="FJ102">
        <f t="shared" si="79"/>
        <v>7.008824152257484E-2</v>
      </c>
      <c r="FK102">
        <f t="shared" si="79"/>
        <v>7.5543305990449866E-2</v>
      </c>
      <c r="FL102">
        <f t="shared" si="79"/>
        <v>5.7295045959110849E-2</v>
      </c>
      <c r="FM102">
        <f t="shared" ref="FM102:GR102" si="97">FM$87+FM$86*$D102</f>
        <v>2.1836653413184418E-2</v>
      </c>
      <c r="FN102">
        <f t="shared" si="97"/>
        <v>9.0767082149552994E-2</v>
      </c>
      <c r="FO102">
        <f t="shared" si="97"/>
        <v>8.7948015462727985E-2</v>
      </c>
      <c r="FP102">
        <f t="shared" si="97"/>
        <v>1.7992227979274613</v>
      </c>
      <c r="FQ102">
        <f t="shared" si="97"/>
        <v>0.10893063755449904</v>
      </c>
      <c r="FR102">
        <f t="shared" si="97"/>
        <v>5.3111338797814218</v>
      </c>
      <c r="FS102">
        <f t="shared" si="97"/>
        <v>4.833286837706767E-2</v>
      </c>
      <c r="FT102">
        <f t="shared" si="97"/>
        <v>0.18923876453151786</v>
      </c>
      <c r="FU102">
        <f t="shared" si="97"/>
        <v>5.4307969561912701E-2</v>
      </c>
      <c r="FV102">
        <f t="shared" si="97"/>
        <v>6.3653518676751952E-2</v>
      </c>
      <c r="FW102">
        <f t="shared" si="97"/>
        <v>6.7265098550788743E-2</v>
      </c>
      <c r="FX102">
        <f t="shared" si="97"/>
        <v>5.1180692447265461E-2</v>
      </c>
      <c r="FY102">
        <f t="shared" si="97"/>
        <v>5.0671443026974315E-2</v>
      </c>
      <c r="FZ102">
        <f t="shared" si="97"/>
        <v>4.7876762701145437E-2</v>
      </c>
      <c r="GA102">
        <f t="shared" si="97"/>
        <v>0.63229038270452553</v>
      </c>
      <c r="GB102">
        <f t="shared" si="97"/>
        <v>4.8537521081251957E-2</v>
      </c>
      <c r="GC102">
        <f t="shared" si="97"/>
        <v>7.7546096747383969E-2</v>
      </c>
      <c r="GD102">
        <f t="shared" si="97"/>
        <v>3.536931403499232E-2</v>
      </c>
      <c r="GE102" s="55">
        <f t="shared" si="97"/>
        <v>0.14698642182978583</v>
      </c>
      <c r="GF102">
        <f t="shared" si="97"/>
        <v>3.1133568287173001E-2</v>
      </c>
      <c r="GG102">
        <f t="shared" si="97"/>
        <v>0.85711503995739979</v>
      </c>
      <c r="GH102">
        <f t="shared" si="97"/>
        <v>5.5846078408839969E-2</v>
      </c>
      <c r="GI102">
        <f t="shared" si="97"/>
        <v>9.9875607203058159E-2</v>
      </c>
      <c r="GJ102">
        <f t="shared" si="97"/>
        <v>3.4034642311000521E-2</v>
      </c>
      <c r="GK102">
        <f t="shared" si="97"/>
        <v>3.2188790216747698E-2</v>
      </c>
      <c r="GL102">
        <f t="shared" si="97"/>
        <v>3.9674216161141945E-2</v>
      </c>
      <c r="GM102">
        <f t="shared" si="97"/>
        <v>0.12156385348986892</v>
      </c>
      <c r="GN102">
        <f t="shared" si="97"/>
        <v>3.0721177608054002E-2</v>
      </c>
      <c r="GO102">
        <f t="shared" si="97"/>
        <v>2.1599343608894733E-2</v>
      </c>
      <c r="GP102">
        <f t="shared" si="97"/>
        <v>4.6098855684067422E-2</v>
      </c>
      <c r="GQ102">
        <f t="shared" si="97"/>
        <v>2.0400370267854611E-2</v>
      </c>
      <c r="GR102">
        <f t="shared" si="97"/>
        <v>2.2556510505872922E-2</v>
      </c>
      <c r="GS102">
        <f t="shared" si="90"/>
        <v>6.1863548410656902E-2</v>
      </c>
      <c r="GT102">
        <f t="shared" si="90"/>
        <v>1.1015086556694327</v>
      </c>
      <c r="GU102">
        <f t="shared" si="90"/>
        <v>4.1885155636554774E-2</v>
      </c>
      <c r="GV102">
        <f t="shared" si="90"/>
        <v>2.2057608167233851</v>
      </c>
      <c r="GW102">
        <f t="shared" si="90"/>
        <v>4.892467769276175E-2</v>
      </c>
      <c r="GX102">
        <f t="shared" si="90"/>
        <v>1.6723210823800523E-2</v>
      </c>
      <c r="GY102">
        <f t="shared" si="90"/>
        <v>0.50290360046457672</v>
      </c>
      <c r="GZ102">
        <f t="shared" si="91"/>
        <v>5.9976228513184737E-2</v>
      </c>
      <c r="HA102">
        <f t="shared" si="91"/>
        <v>2.4064904111312777E-2</v>
      </c>
      <c r="HB102">
        <f t="shared" si="91"/>
        <v>1.6210945373916541</v>
      </c>
      <c r="HC102">
        <f t="shared" si="91"/>
        <v>5.4867010734451147E-2</v>
      </c>
      <c r="HD102">
        <f t="shared" si="91"/>
        <v>9.4977439817034118E-2</v>
      </c>
      <c r="HE102">
        <f t="shared" si="91"/>
        <v>2.112438012346928</v>
      </c>
      <c r="HF102">
        <f t="shared" si="91"/>
        <v>0.18610916968546121</v>
      </c>
      <c r="HG102">
        <f t="shared" si="91"/>
        <v>3.2126045999844588E-2</v>
      </c>
      <c r="HH102">
        <f t="shared" si="91"/>
        <v>6.6041696737015251E-2</v>
      </c>
      <c r="HI102">
        <f t="shared" si="91"/>
        <v>2.5550590247791851E-2</v>
      </c>
      <c r="HJ102">
        <f t="shared" si="91"/>
        <v>2.2578397212543551</v>
      </c>
      <c r="HK102">
        <f t="shared" si="91"/>
        <v>1.6572045606404733E-2</v>
      </c>
      <c r="HL102">
        <f t="shared" si="91"/>
        <v>3.1286156453581362E-2</v>
      </c>
      <c r="HM102">
        <f t="shared" si="91"/>
        <v>4.854818908928233E-2</v>
      </c>
      <c r="HN102">
        <f t="shared" si="91"/>
        <v>2.1645720984451128E-2</v>
      </c>
      <c r="HO102">
        <f t="shared" si="91"/>
        <v>1.2366455725466612</v>
      </c>
      <c r="HP102">
        <f t="shared" si="92"/>
        <v>0.66644813141541615</v>
      </c>
      <c r="HQ102">
        <f t="shared" si="92"/>
        <v>0.41999610184890335</v>
      </c>
      <c r="HR102">
        <f t="shared" si="92"/>
        <v>5.5881562795306226E-2</v>
      </c>
      <c r="HS102">
        <f t="shared" si="92"/>
        <v>0.20746835089825458</v>
      </c>
      <c r="HT102">
        <f t="shared" si="92"/>
        <v>0.23734167921193955</v>
      </c>
      <c r="HU102">
        <f t="shared" si="92"/>
        <v>1.5030686550665206E-2</v>
      </c>
      <c r="HV102">
        <f t="shared" si="92"/>
        <v>2.8053936498987814E-2</v>
      </c>
      <c r="HW102">
        <f t="shared" si="92"/>
        <v>2.8826588771729851</v>
      </c>
      <c r="HX102">
        <f t="shared" si="92"/>
        <v>1.5958884145164172E-2</v>
      </c>
      <c r="HY102">
        <f t="shared" si="92"/>
        <v>3.1295335535175682E-2</v>
      </c>
      <c r="HZ102">
        <f t="shared" si="92"/>
        <v>0.44416552406435306</v>
      </c>
      <c r="IA102">
        <f t="shared" si="92"/>
        <v>0.10514666712680681</v>
      </c>
      <c r="IB102">
        <f t="shared" si="92"/>
        <v>0.30779056859017118</v>
      </c>
      <c r="IC102">
        <f t="shared" si="92"/>
        <v>1.5189003835102667E-2</v>
      </c>
      <c r="ID102">
        <f t="shared" si="92"/>
        <v>2.6483436089814419E-2</v>
      </c>
      <c r="IE102">
        <f t="shared" si="92"/>
        <v>2.1118803748344588</v>
      </c>
      <c r="IF102">
        <f t="shared" si="93"/>
        <v>2.4089741234241444E-2</v>
      </c>
      <c r="IG102">
        <f t="shared" si="93"/>
        <v>4.9918845822419233E-2</v>
      </c>
      <c r="IH102">
        <f t="shared" si="93"/>
        <v>8.1987667459638786E-2</v>
      </c>
      <c r="II102">
        <f t="shared" si="93"/>
        <v>9.361700362242098E-2</v>
      </c>
      <c r="IJ102">
        <f t="shared" si="93"/>
        <v>0.45529634860235096</v>
      </c>
      <c r="IK102">
        <f t="shared" si="93"/>
        <v>6.0005992992808403</v>
      </c>
      <c r="IL102">
        <f t="shared" si="93"/>
        <v>8.0628431889084966E-3</v>
      </c>
      <c r="IM102">
        <f t="shared" si="93"/>
        <v>1.0378236834448633</v>
      </c>
      <c r="IN102">
        <f t="shared" si="93"/>
        <v>0.11495649558713357</v>
      </c>
      <c r="IO102">
        <f t="shared" si="93"/>
        <v>0.4851439254787851</v>
      </c>
      <c r="IP102">
        <f t="shared" si="93"/>
        <v>3.7966098098072686E-2</v>
      </c>
      <c r="IQ102">
        <f t="shared" si="93"/>
        <v>3.1562797694891759E-2</v>
      </c>
      <c r="IR102">
        <f t="shared" si="93"/>
        <v>6.422988762565332E-2</v>
      </c>
      <c r="IS102">
        <f t="shared" si="93"/>
        <v>5.8410128576893067E-2</v>
      </c>
      <c r="IT102">
        <f t="shared" si="93"/>
        <v>1.7524613640140102E-2</v>
      </c>
      <c r="IU102">
        <f t="shared" si="93"/>
        <v>4.459404028652901E-2</v>
      </c>
      <c r="IV102">
        <f t="shared" si="81"/>
        <v>2.3075562511435638E-2</v>
      </c>
      <c r="IW102">
        <f t="shared" si="81"/>
        <v>0.4140920972510263</v>
      </c>
      <c r="IX102">
        <f t="shared" si="81"/>
        <v>2.7540641060789742E-2</v>
      </c>
      <c r="IY102">
        <f t="shared" si="81"/>
        <v>7.6843120287624092E-2</v>
      </c>
    </row>
    <row r="105" spans="3:259" x14ac:dyDescent="0.25">
      <c r="D105" s="67">
        <v>1</v>
      </c>
      <c r="E105">
        <f ca="1">$D$105+RAND()*0.1</f>
        <v>1.0193745146602304</v>
      </c>
      <c r="F105">
        <f t="shared" ref="F105:BQ105" ca="1" si="98">$D$105+RAND()*0.1</f>
        <v>1.0138051636015191</v>
      </c>
      <c r="G105">
        <f t="shared" ca="1" si="98"/>
        <v>1.0940064209783866</v>
      </c>
      <c r="H105">
        <f t="shared" ca="1" si="98"/>
        <v>1.0545632559019873</v>
      </c>
      <c r="I105">
        <f t="shared" ca="1" si="98"/>
        <v>1.0708621321485685</v>
      </c>
      <c r="J105">
        <f t="shared" ca="1" si="98"/>
        <v>1.076726158800815</v>
      </c>
      <c r="K105">
        <f t="shared" ca="1" si="98"/>
        <v>1.0504922143122437</v>
      </c>
      <c r="L105">
        <f t="shared" ca="1" si="98"/>
        <v>1.0021833397929816</v>
      </c>
      <c r="M105">
        <f t="shared" ca="1" si="98"/>
        <v>1.017068715468914</v>
      </c>
      <c r="N105">
        <f t="shared" ca="1" si="98"/>
        <v>1.0906754336805202</v>
      </c>
      <c r="O105">
        <f t="shared" ca="1" si="98"/>
        <v>1.0079519398105539</v>
      </c>
      <c r="P105">
        <f t="shared" ca="1" si="98"/>
        <v>1.0821745541977461</v>
      </c>
      <c r="Q105">
        <f t="shared" ca="1" si="98"/>
        <v>1.0462316594308543</v>
      </c>
      <c r="R105">
        <f t="shared" ca="1" si="98"/>
        <v>1.0966393340775726</v>
      </c>
      <c r="S105">
        <f t="shared" ca="1" si="98"/>
        <v>1.0696108599069247</v>
      </c>
      <c r="T105">
        <f t="shared" ca="1" si="98"/>
        <v>1.0041348002766546</v>
      </c>
      <c r="U105">
        <f t="shared" ca="1" si="98"/>
        <v>1.0672043986469792</v>
      </c>
      <c r="V105">
        <f t="shared" ca="1" si="98"/>
        <v>1.0259488799107446</v>
      </c>
      <c r="W105">
        <f t="shared" ca="1" si="98"/>
        <v>1.0336787096569118</v>
      </c>
      <c r="X105">
        <f t="shared" ca="1" si="98"/>
        <v>1.0448102155139636</v>
      </c>
      <c r="Y105">
        <f t="shared" ca="1" si="98"/>
        <v>1.0557549247024747</v>
      </c>
      <c r="Z105">
        <f t="shared" ca="1" si="98"/>
        <v>1.087286691481234</v>
      </c>
      <c r="AA105">
        <f t="shared" ca="1" si="98"/>
        <v>1.0560326712365637</v>
      </c>
      <c r="AB105">
        <f t="shared" ca="1" si="98"/>
        <v>1.0273976416162165</v>
      </c>
      <c r="AC105">
        <f t="shared" ca="1" si="98"/>
        <v>1.0407984390577258</v>
      </c>
      <c r="AD105">
        <f t="shared" ca="1" si="98"/>
        <v>1.0456512530917907</v>
      </c>
      <c r="AE105">
        <f t="shared" ca="1" si="98"/>
        <v>1.0275706747267099</v>
      </c>
      <c r="AF105">
        <f t="shared" ca="1" si="98"/>
        <v>1.0446892665193084</v>
      </c>
      <c r="AG105">
        <f t="shared" ca="1" si="98"/>
        <v>1.0593691766034294</v>
      </c>
      <c r="AH105">
        <f t="shared" ca="1" si="98"/>
        <v>1.0597210132176673</v>
      </c>
      <c r="AI105">
        <f t="shared" ca="1" si="98"/>
        <v>1.0922541316766288</v>
      </c>
      <c r="AJ105">
        <f t="shared" ca="1" si="98"/>
        <v>1.0946117148852279</v>
      </c>
      <c r="AK105">
        <f t="shared" ca="1" si="98"/>
        <v>1.078897268004025</v>
      </c>
      <c r="AL105">
        <f t="shared" ca="1" si="98"/>
        <v>1.0954344704407781</v>
      </c>
      <c r="AM105">
        <f t="shared" ca="1" si="98"/>
        <v>1.0710319326128681</v>
      </c>
      <c r="AN105">
        <f t="shared" ca="1" si="98"/>
        <v>1.0688769854659439</v>
      </c>
      <c r="AO105">
        <f t="shared" ca="1" si="98"/>
        <v>1.0739914148373655</v>
      </c>
      <c r="AP105">
        <f t="shared" ca="1" si="98"/>
        <v>1.0431549577095844</v>
      </c>
      <c r="AQ105">
        <f t="shared" ca="1" si="98"/>
        <v>1.0134523781932636</v>
      </c>
      <c r="AR105">
        <f t="shared" ca="1" si="98"/>
        <v>1.0015422944180579</v>
      </c>
      <c r="AS105">
        <f t="shared" ca="1" si="98"/>
        <v>1.0202897735955456</v>
      </c>
      <c r="AT105">
        <f t="shared" ca="1" si="98"/>
        <v>1.0507272025506984</v>
      </c>
      <c r="AU105">
        <f t="shared" ca="1" si="98"/>
        <v>1.029319363854253</v>
      </c>
      <c r="AV105">
        <f t="shared" ca="1" si="98"/>
        <v>1.026876369064623</v>
      </c>
      <c r="AW105">
        <f t="shared" ca="1" si="98"/>
        <v>1.0300625937460359</v>
      </c>
      <c r="AX105">
        <f t="shared" ca="1" si="98"/>
        <v>1.0850287065269721</v>
      </c>
      <c r="AY105">
        <f t="shared" ca="1" si="98"/>
        <v>1.0223765997515728</v>
      </c>
      <c r="AZ105">
        <f t="shared" ca="1" si="98"/>
        <v>1.0734728343412889</v>
      </c>
      <c r="BA105">
        <f t="shared" ca="1" si="98"/>
        <v>1.0766166337418017</v>
      </c>
      <c r="BB105">
        <f t="shared" ca="1" si="98"/>
        <v>1.0296600346459654</v>
      </c>
      <c r="BC105">
        <f t="shared" ca="1" si="98"/>
        <v>1.0378950264054618</v>
      </c>
      <c r="BD105">
        <f t="shared" ca="1" si="98"/>
        <v>1.0769605943778005</v>
      </c>
      <c r="BE105">
        <f t="shared" ca="1" si="98"/>
        <v>1.014328725455965</v>
      </c>
      <c r="BF105">
        <f t="shared" ca="1" si="98"/>
        <v>1.0932550260335245</v>
      </c>
      <c r="BG105">
        <f t="shared" ca="1" si="98"/>
        <v>1.0755024393211976</v>
      </c>
      <c r="BH105">
        <f t="shared" ca="1" si="98"/>
        <v>1.094770442698233</v>
      </c>
      <c r="BI105">
        <f t="shared" ca="1" si="98"/>
        <v>1.0990098770177235</v>
      </c>
      <c r="BJ105">
        <f t="shared" ca="1" si="98"/>
        <v>1.0758530755809745</v>
      </c>
      <c r="BK105">
        <f t="shared" ca="1" si="98"/>
        <v>1.0890305629921029</v>
      </c>
      <c r="BL105">
        <f t="shared" ca="1" si="98"/>
        <v>1.013519952543759</v>
      </c>
      <c r="BM105">
        <f t="shared" ca="1" si="98"/>
        <v>1.0895201779551467</v>
      </c>
      <c r="BN105">
        <f t="shared" ca="1" si="98"/>
        <v>1.0915431498401293</v>
      </c>
      <c r="BO105">
        <f t="shared" ca="1" si="98"/>
        <v>1.0799247248198656</v>
      </c>
      <c r="BP105">
        <f t="shared" ca="1" si="98"/>
        <v>1.0566630145457243</v>
      </c>
      <c r="BQ105">
        <f t="shared" ca="1" si="98"/>
        <v>1.0501499483665684</v>
      </c>
      <c r="BR105">
        <f t="shared" ref="BR105:EC105" ca="1" si="99">$D$105+RAND()*0.1</f>
        <v>1.0697373456614192</v>
      </c>
      <c r="BS105">
        <f t="shared" ca="1" si="99"/>
        <v>1.0239614845202614</v>
      </c>
      <c r="BT105">
        <f t="shared" ca="1" si="99"/>
        <v>1.0402093875261478</v>
      </c>
      <c r="BU105">
        <f t="shared" ca="1" si="99"/>
        <v>1.0601485696145327</v>
      </c>
      <c r="BV105">
        <f t="shared" ca="1" si="99"/>
        <v>1.0487678283254356</v>
      </c>
      <c r="BW105">
        <f t="shared" ca="1" si="99"/>
        <v>1.0089811452424549</v>
      </c>
      <c r="BX105">
        <f t="shared" ca="1" si="99"/>
        <v>1.0230660411963648</v>
      </c>
      <c r="BY105">
        <f t="shared" ca="1" si="99"/>
        <v>1.0823049594665206</v>
      </c>
      <c r="BZ105">
        <f t="shared" ca="1" si="99"/>
        <v>1.0943350536269856</v>
      </c>
      <c r="CA105">
        <f t="shared" ca="1" si="99"/>
        <v>1.0758509486560295</v>
      </c>
      <c r="CB105">
        <f t="shared" ca="1" si="99"/>
        <v>1.098167932528874</v>
      </c>
      <c r="CC105">
        <f t="shared" ca="1" si="99"/>
        <v>1.0728460139000913</v>
      </c>
      <c r="CD105">
        <f t="shared" ca="1" si="99"/>
        <v>1.0508028600201385</v>
      </c>
      <c r="CE105">
        <f t="shared" ca="1" si="99"/>
        <v>1.0300863259160189</v>
      </c>
      <c r="CF105">
        <f t="shared" ca="1" si="99"/>
        <v>1.003771854668559</v>
      </c>
      <c r="CG105">
        <f t="shared" ca="1" si="99"/>
        <v>1.0129230012520949</v>
      </c>
      <c r="CH105">
        <f t="shared" ca="1" si="99"/>
        <v>1.0680779370873263</v>
      </c>
      <c r="CI105">
        <f t="shared" ca="1" si="99"/>
        <v>1.0685073691211242</v>
      </c>
      <c r="CJ105">
        <f t="shared" ca="1" si="99"/>
        <v>1.0250974561020485</v>
      </c>
      <c r="CK105">
        <f t="shared" ca="1" si="99"/>
        <v>1.0340587440965856</v>
      </c>
      <c r="CL105">
        <f t="shared" ca="1" si="99"/>
        <v>1.0064260436053414</v>
      </c>
      <c r="CM105">
        <f t="shared" ca="1" si="99"/>
        <v>1.0347335273896008</v>
      </c>
      <c r="CN105">
        <f t="shared" ca="1" si="99"/>
        <v>1.0531423861442164</v>
      </c>
      <c r="CO105">
        <f t="shared" ca="1" si="99"/>
        <v>1.0547918192476218</v>
      </c>
      <c r="CP105">
        <f t="shared" ca="1" si="99"/>
        <v>1.0644863621204315</v>
      </c>
      <c r="CQ105">
        <f t="shared" ca="1" si="99"/>
        <v>1.0894532166422897</v>
      </c>
      <c r="CR105">
        <f t="shared" ca="1" si="99"/>
        <v>1.0991605284997037</v>
      </c>
      <c r="CS105">
        <f t="shared" ca="1" si="99"/>
        <v>1.0324632138236733</v>
      </c>
      <c r="CT105">
        <f t="shared" ca="1" si="99"/>
        <v>1.0005745806496542</v>
      </c>
      <c r="CU105">
        <f t="shared" ca="1" si="99"/>
        <v>1.0850251867498149</v>
      </c>
      <c r="CV105">
        <f t="shared" ca="1" si="99"/>
        <v>1.0464347153722793</v>
      </c>
      <c r="CW105">
        <f t="shared" ca="1" si="99"/>
        <v>1.0836923318201861</v>
      </c>
      <c r="CX105">
        <f t="shared" ca="1" si="99"/>
        <v>1.0095111689329026</v>
      </c>
      <c r="CY105">
        <f t="shared" ca="1" si="99"/>
        <v>1.000089806390303</v>
      </c>
      <c r="CZ105">
        <f t="shared" ca="1" si="99"/>
        <v>1.0039673870022181</v>
      </c>
      <c r="DA105">
        <f t="shared" ca="1" si="99"/>
        <v>1.0238662487899295</v>
      </c>
      <c r="DB105">
        <f t="shared" ca="1" si="99"/>
        <v>1.0831001749573586</v>
      </c>
      <c r="DC105">
        <f t="shared" ca="1" si="99"/>
        <v>1.0554656052088505</v>
      </c>
      <c r="DD105">
        <f t="shared" ca="1" si="99"/>
        <v>1.0210707567118278</v>
      </c>
      <c r="DE105">
        <f t="shared" ca="1" si="99"/>
        <v>1.0440724287406691</v>
      </c>
      <c r="DF105">
        <f t="shared" ca="1" si="99"/>
        <v>1.025691730900852</v>
      </c>
      <c r="DG105">
        <f t="shared" ca="1" si="99"/>
        <v>1.026314901867478</v>
      </c>
      <c r="DH105">
        <f t="shared" ca="1" si="99"/>
        <v>1.0472217730510511</v>
      </c>
      <c r="DI105">
        <f t="shared" ca="1" si="99"/>
        <v>1.0902675721782416</v>
      </c>
      <c r="DJ105">
        <f t="shared" ca="1" si="99"/>
        <v>1.0498459563500719</v>
      </c>
      <c r="DK105">
        <f t="shared" ca="1" si="99"/>
        <v>1.0110905328694366</v>
      </c>
      <c r="DL105">
        <f t="shared" ca="1" si="99"/>
        <v>1.0783785945084741</v>
      </c>
      <c r="DM105">
        <f t="shared" ca="1" si="99"/>
        <v>1.0555498161080026</v>
      </c>
      <c r="DN105">
        <f t="shared" ca="1" si="99"/>
        <v>1.0775473611492574</v>
      </c>
      <c r="DO105">
        <f t="shared" ca="1" si="99"/>
        <v>1.0368000368807593</v>
      </c>
      <c r="DP105">
        <f t="shared" ca="1" si="99"/>
        <v>1.0620058333720761</v>
      </c>
      <c r="DQ105">
        <f t="shared" ca="1" si="99"/>
        <v>1.0422248493539188</v>
      </c>
      <c r="DR105">
        <f t="shared" ca="1" si="99"/>
        <v>1.0102973835446607</v>
      </c>
      <c r="DS105">
        <f t="shared" ca="1" si="99"/>
        <v>1.0513020370550332</v>
      </c>
      <c r="DT105">
        <f t="shared" ca="1" si="99"/>
        <v>1.0958920152791323</v>
      </c>
      <c r="DU105">
        <f t="shared" ca="1" si="99"/>
        <v>1.0240110646324243</v>
      </c>
      <c r="DV105">
        <f t="shared" ca="1" si="99"/>
        <v>1.0900768023759408</v>
      </c>
      <c r="DW105">
        <f t="shared" ca="1" si="99"/>
        <v>1.0445180933487872</v>
      </c>
      <c r="DX105">
        <f t="shared" ca="1" si="99"/>
        <v>1.0471071769231712</v>
      </c>
      <c r="DY105">
        <f t="shared" ca="1" si="99"/>
        <v>1.0905626098542389</v>
      </c>
      <c r="DZ105">
        <f t="shared" ca="1" si="99"/>
        <v>1.0686068347884092</v>
      </c>
      <c r="EA105">
        <f t="shared" ca="1" si="99"/>
        <v>1.0105253319745136</v>
      </c>
      <c r="EB105">
        <f t="shared" ca="1" si="99"/>
        <v>1.0415692375624381</v>
      </c>
      <c r="EC105">
        <f t="shared" ca="1" si="99"/>
        <v>1.092523046776912</v>
      </c>
      <c r="ED105">
        <f t="shared" ref="ED105:GO105" ca="1" si="100">$D$105+RAND()*0.1</f>
        <v>1.0892143168545176</v>
      </c>
      <c r="EE105">
        <f t="shared" ca="1" si="100"/>
        <v>1.0566145281314325</v>
      </c>
      <c r="EF105">
        <f t="shared" ca="1" si="100"/>
        <v>1.0979487011339319</v>
      </c>
      <c r="EG105">
        <f t="shared" ca="1" si="100"/>
        <v>1.0520228797222897</v>
      </c>
      <c r="EH105">
        <f t="shared" ca="1" si="100"/>
        <v>1.0500626177214218</v>
      </c>
      <c r="EI105">
        <f t="shared" ca="1" si="100"/>
        <v>1.053685245033702</v>
      </c>
      <c r="EJ105">
        <f t="shared" ca="1" si="100"/>
        <v>1.0547736552188156</v>
      </c>
      <c r="EK105">
        <f t="shared" ca="1" si="100"/>
        <v>1.0574983728230503</v>
      </c>
      <c r="EL105">
        <f t="shared" ca="1" si="100"/>
        <v>1.0851488899394011</v>
      </c>
      <c r="EM105">
        <f t="shared" ca="1" si="100"/>
        <v>1.0177272393277526</v>
      </c>
      <c r="EN105">
        <f t="shared" ca="1" si="100"/>
        <v>1.0677876113204972</v>
      </c>
      <c r="EO105">
        <f t="shared" ca="1" si="100"/>
        <v>1.0933323858659589</v>
      </c>
      <c r="EP105">
        <f t="shared" ca="1" si="100"/>
        <v>1.0599493678583083</v>
      </c>
      <c r="EQ105">
        <f t="shared" ca="1" si="100"/>
        <v>1.0284321501485287</v>
      </c>
      <c r="ER105">
        <f t="shared" ca="1" si="100"/>
        <v>1.0892067034601571</v>
      </c>
      <c r="ES105">
        <f t="shared" ca="1" si="100"/>
        <v>1.034552264523882</v>
      </c>
      <c r="ET105">
        <f t="shared" ca="1" si="100"/>
        <v>1.0593457386546379</v>
      </c>
      <c r="EU105">
        <f t="shared" ca="1" si="100"/>
        <v>1.0445688286748225</v>
      </c>
      <c r="EV105">
        <f t="shared" ca="1" si="100"/>
        <v>1.0877633632204238</v>
      </c>
      <c r="EW105">
        <f t="shared" ca="1" si="100"/>
        <v>1.0753477274039209</v>
      </c>
      <c r="EX105">
        <f t="shared" ca="1" si="100"/>
        <v>1.0308544761001401</v>
      </c>
      <c r="EY105">
        <f t="shared" ca="1" si="100"/>
        <v>1.0882781036650453</v>
      </c>
      <c r="EZ105">
        <f t="shared" ca="1" si="100"/>
        <v>1.0813455576637176</v>
      </c>
      <c r="FA105">
        <f t="shared" ca="1" si="100"/>
        <v>1.0519559966909817</v>
      </c>
      <c r="FB105">
        <f t="shared" ca="1" si="100"/>
        <v>1.0844048471738434</v>
      </c>
      <c r="FC105">
        <f t="shared" ca="1" si="100"/>
        <v>1.039362041286529</v>
      </c>
      <c r="FD105">
        <f t="shared" ca="1" si="100"/>
        <v>1.0363665082955504</v>
      </c>
      <c r="FE105">
        <f t="shared" ca="1" si="100"/>
        <v>1.0848537058706109</v>
      </c>
      <c r="FF105">
        <f t="shared" ca="1" si="100"/>
        <v>1.034253880013547</v>
      </c>
      <c r="FG105">
        <f t="shared" ca="1" si="100"/>
        <v>1.0139600029655957</v>
      </c>
      <c r="FH105">
        <f t="shared" ca="1" si="100"/>
        <v>1.067433649682741</v>
      </c>
      <c r="FI105">
        <f t="shared" ca="1" si="100"/>
        <v>1.0372418009814446</v>
      </c>
      <c r="FJ105">
        <f t="shared" ca="1" si="100"/>
        <v>1.0598401978602756</v>
      </c>
      <c r="FK105">
        <f t="shared" ca="1" si="100"/>
        <v>1.0447771721575612</v>
      </c>
      <c r="FL105">
        <f t="shared" ca="1" si="100"/>
        <v>1.016941130966809</v>
      </c>
      <c r="FM105">
        <f t="shared" ca="1" si="100"/>
        <v>1.0896680929066993</v>
      </c>
      <c r="FN105">
        <f t="shared" ca="1" si="100"/>
        <v>1.0876308409388034</v>
      </c>
      <c r="FO105">
        <f t="shared" ca="1" si="100"/>
        <v>1.0934998732918562</v>
      </c>
      <c r="FP105">
        <f t="shared" ca="1" si="100"/>
        <v>1.0373408356282585</v>
      </c>
      <c r="FQ105">
        <f t="shared" ca="1" si="100"/>
        <v>1.0326428392231939</v>
      </c>
      <c r="FR105">
        <f t="shared" ca="1" si="100"/>
        <v>1.0935393366692456</v>
      </c>
      <c r="FS105">
        <f t="shared" ca="1" si="100"/>
        <v>1.0622457526102065</v>
      </c>
      <c r="FT105">
        <f t="shared" ca="1" si="100"/>
        <v>1.037444046893897</v>
      </c>
      <c r="FU105">
        <f t="shared" ca="1" si="100"/>
        <v>1.0519682965599548</v>
      </c>
      <c r="FV105">
        <f t="shared" ca="1" si="100"/>
        <v>1.081977486214003</v>
      </c>
      <c r="FW105">
        <f t="shared" ca="1" si="100"/>
        <v>1.052465407546451</v>
      </c>
      <c r="FX105">
        <f t="shared" ca="1" si="100"/>
        <v>1.0416527630149188</v>
      </c>
      <c r="FY105">
        <f t="shared" ca="1" si="100"/>
        <v>1.081303051051369</v>
      </c>
      <c r="FZ105">
        <f t="shared" ca="1" si="100"/>
        <v>1.0820778444274024</v>
      </c>
      <c r="GA105">
        <f t="shared" ca="1" si="100"/>
        <v>1.0247662793827821</v>
      </c>
      <c r="GB105">
        <f t="shared" ca="1" si="100"/>
        <v>1.0372977867291606</v>
      </c>
      <c r="GC105">
        <f t="shared" ca="1" si="100"/>
        <v>1.0874674787260599</v>
      </c>
      <c r="GD105">
        <f t="shared" ca="1" si="100"/>
        <v>1.0197501000188827</v>
      </c>
      <c r="GE105">
        <f t="shared" ca="1" si="100"/>
        <v>1.000977265812796</v>
      </c>
      <c r="GF105">
        <f t="shared" ca="1" si="100"/>
        <v>1.0803863483108505</v>
      </c>
      <c r="GG105">
        <f t="shared" ca="1" si="100"/>
        <v>1.0479205767587492</v>
      </c>
      <c r="GH105">
        <f t="shared" ca="1" si="100"/>
        <v>1.051690193053501</v>
      </c>
      <c r="GI105">
        <f t="shared" ca="1" si="100"/>
        <v>1.0071103248552034</v>
      </c>
      <c r="GJ105">
        <f t="shared" ca="1" si="100"/>
        <v>1.0831247131292603</v>
      </c>
      <c r="GK105">
        <f t="shared" ca="1" si="100"/>
        <v>1.0536769043353347</v>
      </c>
      <c r="GL105">
        <f t="shared" ca="1" si="100"/>
        <v>1.073666226113176</v>
      </c>
      <c r="GM105">
        <f t="shared" ca="1" si="100"/>
        <v>1.0108376827434398</v>
      </c>
      <c r="GN105">
        <f t="shared" ca="1" si="100"/>
        <v>1.0856150387051999</v>
      </c>
      <c r="GO105">
        <f t="shared" ca="1" si="100"/>
        <v>1.0380924919158876</v>
      </c>
      <c r="GP105">
        <f t="shared" ref="GP105:IY105" ca="1" si="101">$D$105+RAND()*0.1</f>
        <v>1.0362182996550924</v>
      </c>
      <c r="GQ105">
        <f t="shared" ca="1" si="101"/>
        <v>1.0849668542803093</v>
      </c>
      <c r="GR105">
        <f t="shared" ca="1" si="101"/>
        <v>1.0380954056598282</v>
      </c>
      <c r="GS105">
        <f t="shared" ca="1" si="101"/>
        <v>1.0049651501750385</v>
      </c>
      <c r="GT105">
        <f t="shared" ca="1" si="101"/>
        <v>1.0832100527608541</v>
      </c>
      <c r="GU105">
        <f t="shared" ca="1" si="101"/>
        <v>1.0270710758315709</v>
      </c>
      <c r="GV105">
        <f t="shared" ca="1" si="101"/>
        <v>1.0201403664124913</v>
      </c>
      <c r="GW105">
        <f t="shared" ca="1" si="101"/>
        <v>1.0071406170582518</v>
      </c>
      <c r="GX105">
        <f t="shared" ca="1" si="101"/>
        <v>1.0135813527546007</v>
      </c>
      <c r="GY105">
        <f t="shared" ca="1" si="101"/>
        <v>1.0448556978693135</v>
      </c>
      <c r="GZ105">
        <f t="shared" ca="1" si="101"/>
        <v>1.0631028926553878</v>
      </c>
      <c r="HA105">
        <f t="shared" ca="1" si="101"/>
        <v>1.0172335939726862</v>
      </c>
      <c r="HB105">
        <f t="shared" ca="1" si="101"/>
        <v>1.0360228878965396</v>
      </c>
      <c r="HC105">
        <f t="shared" ca="1" si="101"/>
        <v>1.0928865931858101</v>
      </c>
      <c r="HD105">
        <f t="shared" ca="1" si="101"/>
        <v>1.0033088607279121</v>
      </c>
      <c r="HE105">
        <f t="shared" ca="1" si="101"/>
        <v>1.0587113232730296</v>
      </c>
      <c r="HF105">
        <f t="shared" ca="1" si="101"/>
        <v>1.0300816836411855</v>
      </c>
      <c r="HG105">
        <f t="shared" ca="1" si="101"/>
        <v>1.0451808029001148</v>
      </c>
      <c r="HH105">
        <f t="shared" ca="1" si="101"/>
        <v>1.0174491675915085</v>
      </c>
      <c r="HI105">
        <f t="shared" ca="1" si="101"/>
        <v>1.062415687823375</v>
      </c>
      <c r="HJ105">
        <f t="shared" ca="1" si="101"/>
        <v>1.0701911258704655</v>
      </c>
      <c r="HK105">
        <f t="shared" ca="1" si="101"/>
        <v>1.0270288546312465</v>
      </c>
      <c r="HL105">
        <f t="shared" ca="1" si="101"/>
        <v>1.0677565349264515</v>
      </c>
      <c r="HM105">
        <f t="shared" ca="1" si="101"/>
        <v>1.008717007220983</v>
      </c>
      <c r="HN105">
        <f t="shared" ca="1" si="101"/>
        <v>1.0461824545278293</v>
      </c>
      <c r="HO105">
        <f t="shared" ca="1" si="101"/>
        <v>1.0862522964725438</v>
      </c>
      <c r="HP105">
        <f t="shared" ca="1" si="101"/>
        <v>1.065654663615988</v>
      </c>
      <c r="HQ105">
        <f t="shared" ca="1" si="101"/>
        <v>1.0366107352167222</v>
      </c>
      <c r="HR105">
        <f t="shared" ca="1" si="101"/>
        <v>1.0894424141463892</v>
      </c>
      <c r="HS105">
        <f t="shared" ca="1" si="101"/>
        <v>1.0640969456786913</v>
      </c>
      <c r="HT105">
        <f t="shared" ca="1" si="101"/>
        <v>1.0657034444243614</v>
      </c>
      <c r="HU105">
        <f t="shared" ca="1" si="101"/>
        <v>1.0141851533880608</v>
      </c>
      <c r="HV105">
        <f t="shared" ca="1" si="101"/>
        <v>1.0868662618098568</v>
      </c>
      <c r="HW105">
        <f t="shared" ca="1" si="101"/>
        <v>1.0591137129547841</v>
      </c>
      <c r="HX105">
        <f t="shared" ca="1" si="101"/>
        <v>1.0346938821672038</v>
      </c>
      <c r="HY105">
        <f t="shared" ca="1" si="101"/>
        <v>1.0826932989838081</v>
      </c>
      <c r="HZ105">
        <f t="shared" ca="1" si="101"/>
        <v>1.0942248081850638</v>
      </c>
      <c r="IA105">
        <f t="shared" ca="1" si="101"/>
        <v>1.0918033738538477</v>
      </c>
      <c r="IB105">
        <f t="shared" ca="1" si="101"/>
        <v>1.0947166211199395</v>
      </c>
      <c r="IC105">
        <f t="shared" ca="1" si="101"/>
        <v>1.0740572361354672</v>
      </c>
      <c r="ID105">
        <f t="shared" ca="1" si="101"/>
        <v>1.0966780363974418</v>
      </c>
      <c r="IE105">
        <f t="shared" ca="1" si="101"/>
        <v>1.0810343528518054</v>
      </c>
      <c r="IF105">
        <f t="shared" ca="1" si="101"/>
        <v>1.0688947797831396</v>
      </c>
      <c r="IG105">
        <f t="shared" ca="1" si="101"/>
        <v>1.0816904501036955</v>
      </c>
      <c r="IH105">
        <f t="shared" ca="1" si="101"/>
        <v>1.0390737804577277</v>
      </c>
      <c r="II105">
        <f t="shared" ca="1" si="101"/>
        <v>1.0582475893541139</v>
      </c>
      <c r="IJ105">
        <f t="shared" ca="1" si="101"/>
        <v>1.0512275959803028</v>
      </c>
      <c r="IK105">
        <f t="shared" ca="1" si="101"/>
        <v>1.0936106741976868</v>
      </c>
      <c r="IL105">
        <f t="shared" ca="1" si="101"/>
        <v>1.0481121337359574</v>
      </c>
      <c r="IM105">
        <f t="shared" ca="1" si="101"/>
        <v>1.0897087289714429</v>
      </c>
      <c r="IN105">
        <f t="shared" ca="1" si="101"/>
        <v>1.0896913437865967</v>
      </c>
      <c r="IO105">
        <f t="shared" ca="1" si="101"/>
        <v>1.07241937943372</v>
      </c>
      <c r="IP105">
        <f t="shared" ca="1" si="101"/>
        <v>1.005799304566658</v>
      </c>
      <c r="IQ105">
        <f t="shared" ca="1" si="101"/>
        <v>1.0689437230278824</v>
      </c>
      <c r="IR105">
        <f t="shared" ca="1" si="101"/>
        <v>1.0958891022366308</v>
      </c>
      <c r="IS105">
        <f t="shared" ca="1" si="101"/>
        <v>1.0167469962752083</v>
      </c>
      <c r="IT105">
        <f t="shared" ca="1" si="101"/>
        <v>1.0701898237697729</v>
      </c>
      <c r="IU105">
        <f t="shared" ca="1" si="101"/>
        <v>1.0581422220214221</v>
      </c>
      <c r="IV105">
        <f t="shared" ca="1" si="101"/>
        <v>1.0575184283192411</v>
      </c>
      <c r="IW105">
        <f t="shared" ca="1" si="101"/>
        <v>1.0708340278378201</v>
      </c>
      <c r="IX105">
        <f t="shared" ca="1" si="101"/>
        <v>1.0364394185028696</v>
      </c>
      <c r="IY105">
        <f t="shared" ca="1" si="101"/>
        <v>1.0940526252057614</v>
      </c>
    </row>
    <row r="106" spans="3:259" x14ac:dyDescent="0.25">
      <c r="D106" s="67">
        <v>2</v>
      </c>
      <c r="E106">
        <f ca="1">$D$106+RAND()*0.1</f>
        <v>2.092485677237562</v>
      </c>
      <c r="F106">
        <f t="shared" ref="F106:BQ106" ca="1" si="102">$D$106+RAND()*0.1</f>
        <v>2.0505401306921858</v>
      </c>
      <c r="G106">
        <f t="shared" ca="1" si="102"/>
        <v>2.0687877970164674</v>
      </c>
      <c r="H106">
        <f t="shared" ca="1" si="102"/>
        <v>2.0331492873899171</v>
      </c>
      <c r="I106">
        <f t="shared" ca="1" si="102"/>
        <v>2.0752281378852797</v>
      </c>
      <c r="J106">
        <f t="shared" ca="1" si="102"/>
        <v>2.0472931936687617</v>
      </c>
      <c r="K106">
        <f t="shared" ca="1" si="102"/>
        <v>2.0135272404483184</v>
      </c>
      <c r="L106">
        <f t="shared" ca="1" si="102"/>
        <v>2.0109262694940138</v>
      </c>
      <c r="M106">
        <f t="shared" ca="1" si="102"/>
        <v>2.0609407436109644</v>
      </c>
      <c r="N106">
        <f t="shared" ca="1" si="102"/>
        <v>2.0923781456455037</v>
      </c>
      <c r="O106">
        <f t="shared" ca="1" si="102"/>
        <v>2.0476243972429562</v>
      </c>
      <c r="P106">
        <f t="shared" ca="1" si="102"/>
        <v>2.0946915463337619</v>
      </c>
      <c r="Q106">
        <f t="shared" ca="1" si="102"/>
        <v>2.0141227638907515</v>
      </c>
      <c r="R106">
        <f t="shared" ca="1" si="102"/>
        <v>2.0750957480485956</v>
      </c>
      <c r="S106">
        <f t="shared" ca="1" si="102"/>
        <v>2.0993813079113575</v>
      </c>
      <c r="T106">
        <f t="shared" ca="1" si="102"/>
        <v>2.0749235384522846</v>
      </c>
      <c r="U106">
        <f t="shared" ca="1" si="102"/>
        <v>2.0884432307224028</v>
      </c>
      <c r="V106">
        <f t="shared" ca="1" si="102"/>
        <v>2.0824556492757149</v>
      </c>
      <c r="W106">
        <f t="shared" ca="1" si="102"/>
        <v>2.0430700107668458</v>
      </c>
      <c r="X106">
        <f t="shared" ca="1" si="102"/>
        <v>2.0801857867222702</v>
      </c>
      <c r="Y106">
        <f t="shared" ca="1" si="102"/>
        <v>2.0148569216935335</v>
      </c>
      <c r="Z106">
        <f t="shared" ca="1" si="102"/>
        <v>2.0363565965363004</v>
      </c>
      <c r="AA106">
        <f t="shared" ca="1" si="102"/>
        <v>2.0578441668634384</v>
      </c>
      <c r="AB106">
        <f t="shared" ca="1" si="102"/>
        <v>2.0638940727755926</v>
      </c>
      <c r="AC106">
        <f t="shared" ca="1" si="102"/>
        <v>2.0423835872848031</v>
      </c>
      <c r="AD106">
        <f t="shared" ca="1" si="102"/>
        <v>2.0912884100855211</v>
      </c>
      <c r="AE106">
        <f t="shared" ca="1" si="102"/>
        <v>2.0763497684450756</v>
      </c>
      <c r="AF106">
        <f t="shared" ca="1" si="102"/>
        <v>2.0717522397155723</v>
      </c>
      <c r="AG106">
        <f t="shared" ca="1" si="102"/>
        <v>2.0815172634482577</v>
      </c>
      <c r="AH106">
        <f t="shared" ca="1" si="102"/>
        <v>2.054934315096701</v>
      </c>
      <c r="AI106">
        <f t="shared" ca="1" si="102"/>
        <v>2.0598178803035485</v>
      </c>
      <c r="AJ106">
        <f t="shared" ca="1" si="102"/>
        <v>2.0457378590237765</v>
      </c>
      <c r="AK106">
        <f t="shared" ca="1" si="102"/>
        <v>2.0102847284018122</v>
      </c>
      <c r="AL106">
        <f t="shared" ca="1" si="102"/>
        <v>2.0879530426169985</v>
      </c>
      <c r="AM106">
        <f t="shared" ca="1" si="102"/>
        <v>2.0422783339555344</v>
      </c>
      <c r="AN106">
        <f t="shared" ca="1" si="102"/>
        <v>2.0050059466926555</v>
      </c>
      <c r="AO106">
        <f t="shared" ca="1" si="102"/>
        <v>2.0874810664401515</v>
      </c>
      <c r="AP106">
        <f t="shared" ca="1" si="102"/>
        <v>2.0292034740454286</v>
      </c>
      <c r="AQ106">
        <f t="shared" ca="1" si="102"/>
        <v>2.0693323909689809</v>
      </c>
      <c r="AR106">
        <f t="shared" ca="1" si="102"/>
        <v>2.0677216881156615</v>
      </c>
      <c r="AS106">
        <f t="shared" ca="1" si="102"/>
        <v>2.0348672521752427</v>
      </c>
      <c r="AT106">
        <f t="shared" ca="1" si="102"/>
        <v>2.068670513805928</v>
      </c>
      <c r="AU106">
        <f t="shared" ca="1" si="102"/>
        <v>2.0316664750542905</v>
      </c>
      <c r="AV106">
        <f t="shared" ca="1" si="102"/>
        <v>2.048704226786517</v>
      </c>
      <c r="AW106">
        <f t="shared" ca="1" si="102"/>
        <v>2.009712657835466</v>
      </c>
      <c r="AX106">
        <f t="shared" ca="1" si="102"/>
        <v>2.0542354045642424</v>
      </c>
      <c r="AY106">
        <f t="shared" ca="1" si="102"/>
        <v>2.0524622100284358</v>
      </c>
      <c r="AZ106">
        <f t="shared" ca="1" si="102"/>
        <v>2.0969082469326326</v>
      </c>
      <c r="BA106">
        <f t="shared" ca="1" si="102"/>
        <v>2.0795431976821828</v>
      </c>
      <c r="BB106">
        <f t="shared" ca="1" si="102"/>
        <v>2.0238034099989024</v>
      </c>
      <c r="BC106">
        <f t="shared" ca="1" si="102"/>
        <v>2.0089534411035932</v>
      </c>
      <c r="BD106">
        <f t="shared" ca="1" si="102"/>
        <v>2.0134822607156506</v>
      </c>
      <c r="BE106">
        <f t="shared" ca="1" si="102"/>
        <v>2.092687737871906</v>
      </c>
      <c r="BF106">
        <f t="shared" ca="1" si="102"/>
        <v>2.0294872653558915</v>
      </c>
      <c r="BG106">
        <f t="shared" ca="1" si="102"/>
        <v>2.0137943942460743</v>
      </c>
      <c r="BH106">
        <f t="shared" ca="1" si="102"/>
        <v>2.0338670854481835</v>
      </c>
      <c r="BI106">
        <f t="shared" ca="1" si="102"/>
        <v>2.0863740440964684</v>
      </c>
      <c r="BJ106">
        <f t="shared" ca="1" si="102"/>
        <v>2.086554379314713</v>
      </c>
      <c r="BK106">
        <f t="shared" ca="1" si="102"/>
        <v>2.0473920026718799</v>
      </c>
      <c r="BL106">
        <f t="shared" ca="1" si="102"/>
        <v>2.0185018667725934</v>
      </c>
      <c r="BM106">
        <f t="shared" ca="1" si="102"/>
        <v>2.0255271934393009</v>
      </c>
      <c r="BN106">
        <f t="shared" ca="1" si="102"/>
        <v>2.065191586921534</v>
      </c>
      <c r="BO106">
        <f t="shared" ca="1" si="102"/>
        <v>2.0192213634474427</v>
      </c>
      <c r="BP106">
        <f t="shared" ca="1" si="102"/>
        <v>2.0355090407273568</v>
      </c>
      <c r="BQ106">
        <f t="shared" ca="1" si="102"/>
        <v>2.0965177863208924</v>
      </c>
      <c r="BR106">
        <f t="shared" ref="BR106:EC106" ca="1" si="103">$D$106+RAND()*0.1</f>
        <v>2.0356751672694529</v>
      </c>
      <c r="BS106">
        <f t="shared" ca="1" si="103"/>
        <v>2.0778214280873026</v>
      </c>
      <c r="BT106">
        <f t="shared" ca="1" si="103"/>
        <v>2.0221412186614365</v>
      </c>
      <c r="BU106">
        <f t="shared" ca="1" si="103"/>
        <v>2.0088919552663671</v>
      </c>
      <c r="BV106">
        <f t="shared" ca="1" si="103"/>
        <v>2.0890856530503159</v>
      </c>
      <c r="BW106">
        <f t="shared" ca="1" si="103"/>
        <v>2.0157939319783149</v>
      </c>
      <c r="BX106">
        <f t="shared" ca="1" si="103"/>
        <v>2.0565641176290117</v>
      </c>
      <c r="BY106">
        <f t="shared" ca="1" si="103"/>
        <v>2.0044657775268746</v>
      </c>
      <c r="BZ106">
        <f t="shared" ca="1" si="103"/>
        <v>2.0035591895719311</v>
      </c>
      <c r="CA106">
        <f t="shared" ca="1" si="103"/>
        <v>2.0316291060692944</v>
      </c>
      <c r="CB106">
        <f t="shared" ca="1" si="103"/>
        <v>2.0726238814944455</v>
      </c>
      <c r="CC106">
        <f t="shared" ca="1" si="103"/>
        <v>2.0049737162623482</v>
      </c>
      <c r="CD106">
        <f t="shared" ca="1" si="103"/>
        <v>2.0685866705628979</v>
      </c>
      <c r="CE106">
        <f t="shared" ca="1" si="103"/>
        <v>2.0458940875822376</v>
      </c>
      <c r="CF106">
        <f t="shared" ca="1" si="103"/>
        <v>2.0205243834606508</v>
      </c>
      <c r="CG106">
        <f t="shared" ca="1" si="103"/>
        <v>2.0611430580331858</v>
      </c>
      <c r="CH106">
        <f t="shared" ca="1" si="103"/>
        <v>2.0944592587945787</v>
      </c>
      <c r="CI106">
        <f t="shared" ca="1" si="103"/>
        <v>2.0306136742400795</v>
      </c>
      <c r="CJ106">
        <f t="shared" ca="1" si="103"/>
        <v>2.0687376666103283</v>
      </c>
      <c r="CK106">
        <f t="shared" ca="1" si="103"/>
        <v>2.0766825801437325</v>
      </c>
      <c r="CL106">
        <f t="shared" ca="1" si="103"/>
        <v>2.026650871686257</v>
      </c>
      <c r="CM106">
        <f t="shared" ca="1" si="103"/>
        <v>2.0854153768534136</v>
      </c>
      <c r="CN106">
        <f t="shared" ca="1" si="103"/>
        <v>2.091884664832349</v>
      </c>
      <c r="CO106">
        <f t="shared" ca="1" si="103"/>
        <v>2.0179028919815036</v>
      </c>
      <c r="CP106">
        <f t="shared" ca="1" si="103"/>
        <v>2.075030963633604</v>
      </c>
      <c r="CQ106">
        <f t="shared" ca="1" si="103"/>
        <v>2.0720947130012592</v>
      </c>
      <c r="CR106">
        <f t="shared" ca="1" si="103"/>
        <v>2.0495380409704711</v>
      </c>
      <c r="CS106">
        <f t="shared" ca="1" si="103"/>
        <v>2.0466982620372343</v>
      </c>
      <c r="CT106">
        <f t="shared" ca="1" si="103"/>
        <v>2.0224398486860049</v>
      </c>
      <c r="CU106">
        <f t="shared" ca="1" si="103"/>
        <v>2.0478526475285235</v>
      </c>
      <c r="CV106">
        <f t="shared" ca="1" si="103"/>
        <v>2.0595108548079901</v>
      </c>
      <c r="CW106">
        <f t="shared" ca="1" si="103"/>
        <v>2.0067065033084854</v>
      </c>
      <c r="CX106">
        <f t="shared" ca="1" si="103"/>
        <v>2.036495345909914</v>
      </c>
      <c r="CY106">
        <f t="shared" ca="1" si="103"/>
        <v>2.0107461039872461</v>
      </c>
      <c r="CZ106">
        <f t="shared" ca="1" si="103"/>
        <v>2.0151579041388534</v>
      </c>
      <c r="DA106">
        <f t="shared" ca="1" si="103"/>
        <v>2.007458057185679</v>
      </c>
      <c r="DB106">
        <f t="shared" ca="1" si="103"/>
        <v>2.0327807462291112</v>
      </c>
      <c r="DC106">
        <f t="shared" ca="1" si="103"/>
        <v>2.0787941238197343</v>
      </c>
      <c r="DD106">
        <f t="shared" ca="1" si="103"/>
        <v>2.0876121512022343</v>
      </c>
      <c r="DE106">
        <f t="shared" ca="1" si="103"/>
        <v>2.0264169006585862</v>
      </c>
      <c r="DF106">
        <f t="shared" ca="1" si="103"/>
        <v>2.0468562326380351</v>
      </c>
      <c r="DG106">
        <f t="shared" ca="1" si="103"/>
        <v>2.0823454770946541</v>
      </c>
      <c r="DH106">
        <f t="shared" ca="1" si="103"/>
        <v>2.0988447837069404</v>
      </c>
      <c r="DI106">
        <f t="shared" ca="1" si="103"/>
        <v>2.0923845567688479</v>
      </c>
      <c r="DJ106">
        <f t="shared" ca="1" si="103"/>
        <v>2.0752441694811354</v>
      </c>
      <c r="DK106">
        <f t="shared" ca="1" si="103"/>
        <v>2.0666759296427379</v>
      </c>
      <c r="DL106">
        <f t="shared" ca="1" si="103"/>
        <v>2.0604290020612921</v>
      </c>
      <c r="DM106">
        <f t="shared" ca="1" si="103"/>
        <v>2.0281265717210375</v>
      </c>
      <c r="DN106">
        <f t="shared" ca="1" si="103"/>
        <v>2.0585890992457205</v>
      </c>
      <c r="DO106">
        <f t="shared" ca="1" si="103"/>
        <v>2.0262847404692392</v>
      </c>
      <c r="DP106">
        <f t="shared" ca="1" si="103"/>
        <v>2.0866245781086437</v>
      </c>
      <c r="DQ106">
        <f t="shared" ca="1" si="103"/>
        <v>2.0225965180760186</v>
      </c>
      <c r="DR106">
        <f t="shared" ca="1" si="103"/>
        <v>2.0166692201941001</v>
      </c>
      <c r="DS106">
        <f t="shared" ca="1" si="103"/>
        <v>2.0421833003983125</v>
      </c>
      <c r="DT106">
        <f t="shared" ca="1" si="103"/>
        <v>2.0979632750091941</v>
      </c>
      <c r="DU106">
        <f t="shared" ca="1" si="103"/>
        <v>2.0397109413586598</v>
      </c>
      <c r="DV106">
        <f t="shared" ca="1" si="103"/>
        <v>2.0822586641859999</v>
      </c>
      <c r="DW106">
        <f t="shared" ca="1" si="103"/>
        <v>2.0181108679466391</v>
      </c>
      <c r="DX106">
        <f t="shared" ca="1" si="103"/>
        <v>2.0727918695463874</v>
      </c>
      <c r="DY106">
        <f t="shared" ca="1" si="103"/>
        <v>2.0796699129032499</v>
      </c>
      <c r="DZ106">
        <f t="shared" ca="1" si="103"/>
        <v>2.0011799993793833</v>
      </c>
      <c r="EA106">
        <f t="shared" ca="1" si="103"/>
        <v>2.0400732078143755</v>
      </c>
      <c r="EB106">
        <f t="shared" ca="1" si="103"/>
        <v>2.0234509330154258</v>
      </c>
      <c r="EC106">
        <f t="shared" ca="1" si="103"/>
        <v>2.0082560179373812</v>
      </c>
      <c r="ED106">
        <f t="shared" ref="ED106:GO106" ca="1" si="104">$D$106+RAND()*0.1</f>
        <v>2.0465754813589898</v>
      </c>
      <c r="EE106">
        <f t="shared" ca="1" si="104"/>
        <v>2.0533552148948071</v>
      </c>
      <c r="EF106">
        <f t="shared" ca="1" si="104"/>
        <v>2.0893742244551814</v>
      </c>
      <c r="EG106">
        <f t="shared" ca="1" si="104"/>
        <v>2.0077738418675524</v>
      </c>
      <c r="EH106">
        <f t="shared" ca="1" si="104"/>
        <v>2.0038751538700201</v>
      </c>
      <c r="EI106">
        <f t="shared" ca="1" si="104"/>
        <v>2.0576341121437332</v>
      </c>
      <c r="EJ106">
        <f t="shared" ca="1" si="104"/>
        <v>2.07782623597523</v>
      </c>
      <c r="EK106">
        <f t="shared" ca="1" si="104"/>
        <v>2.0093212391578041</v>
      </c>
      <c r="EL106">
        <f t="shared" ca="1" si="104"/>
        <v>2.082330444901733</v>
      </c>
      <c r="EM106">
        <f t="shared" ca="1" si="104"/>
        <v>2.0467599199310516</v>
      </c>
      <c r="EN106">
        <f t="shared" ca="1" si="104"/>
        <v>2.0742558734731911</v>
      </c>
      <c r="EO106">
        <f t="shared" ca="1" si="104"/>
        <v>2.0616076109480783</v>
      </c>
      <c r="EP106">
        <f t="shared" ca="1" si="104"/>
        <v>2.0326912477214432</v>
      </c>
      <c r="EQ106">
        <f t="shared" ca="1" si="104"/>
        <v>2.0638482261301938</v>
      </c>
      <c r="ER106">
        <f t="shared" ca="1" si="104"/>
        <v>2.0006982056370202</v>
      </c>
      <c r="ES106">
        <f t="shared" ca="1" si="104"/>
        <v>2.0269177529182629</v>
      </c>
      <c r="ET106">
        <f t="shared" ca="1" si="104"/>
        <v>2.0098190125172604</v>
      </c>
      <c r="EU106">
        <f t="shared" ca="1" si="104"/>
        <v>2.0950285212373205</v>
      </c>
      <c r="EV106">
        <f t="shared" ca="1" si="104"/>
        <v>2.0169806919999895</v>
      </c>
      <c r="EW106">
        <f t="shared" ca="1" si="104"/>
        <v>2.0007662217778384</v>
      </c>
      <c r="EX106">
        <f t="shared" ca="1" si="104"/>
        <v>2.0230121272800377</v>
      </c>
      <c r="EY106">
        <f t="shared" ca="1" si="104"/>
        <v>2.0594454615062356</v>
      </c>
      <c r="EZ106">
        <f t="shared" ca="1" si="104"/>
        <v>2.0076147411053178</v>
      </c>
      <c r="FA106">
        <f t="shared" ca="1" si="104"/>
        <v>2.0367244693926838</v>
      </c>
      <c r="FB106">
        <f t="shared" ca="1" si="104"/>
        <v>2.0383650592234348</v>
      </c>
      <c r="FC106">
        <f t="shared" ca="1" si="104"/>
        <v>2.0330304040316891</v>
      </c>
      <c r="FD106">
        <f t="shared" ca="1" si="104"/>
        <v>2.0730004191753446</v>
      </c>
      <c r="FE106">
        <f t="shared" ca="1" si="104"/>
        <v>2.0780133374759151</v>
      </c>
      <c r="FF106">
        <f t="shared" ca="1" si="104"/>
        <v>2.0312838368539605</v>
      </c>
      <c r="FG106">
        <f t="shared" ca="1" si="104"/>
        <v>2.0007381383850054</v>
      </c>
      <c r="FH106">
        <f t="shared" ca="1" si="104"/>
        <v>2.0292469584543835</v>
      </c>
      <c r="FI106">
        <f t="shared" ca="1" si="104"/>
        <v>2.0578752591363991</v>
      </c>
      <c r="FJ106">
        <f t="shared" ca="1" si="104"/>
        <v>2.0762772022722213</v>
      </c>
      <c r="FK106">
        <f t="shared" ca="1" si="104"/>
        <v>2.0947863823618245</v>
      </c>
      <c r="FL106">
        <f t="shared" ca="1" si="104"/>
        <v>2.0666631194893315</v>
      </c>
      <c r="FM106">
        <f t="shared" ca="1" si="104"/>
        <v>2.0216372202083388</v>
      </c>
      <c r="FN106">
        <f t="shared" ca="1" si="104"/>
        <v>2.0116003740784483</v>
      </c>
      <c r="FO106">
        <f t="shared" ca="1" si="104"/>
        <v>2.0517015187345709</v>
      </c>
      <c r="FP106">
        <f t="shared" ca="1" si="104"/>
        <v>2.0720760244574739</v>
      </c>
      <c r="FQ106">
        <f t="shared" ca="1" si="104"/>
        <v>2.0809899472818101</v>
      </c>
      <c r="FR106">
        <f t="shared" ca="1" si="104"/>
        <v>2.0704664755243405</v>
      </c>
      <c r="FS106">
        <f t="shared" ca="1" si="104"/>
        <v>2.0860265575907779</v>
      </c>
      <c r="FT106">
        <f t="shared" ca="1" si="104"/>
        <v>2.0457955158455179</v>
      </c>
      <c r="FU106">
        <f t="shared" ca="1" si="104"/>
        <v>2.084390377185775</v>
      </c>
      <c r="FV106">
        <f t="shared" ca="1" si="104"/>
        <v>2.0501189698375106</v>
      </c>
      <c r="FW106">
        <f t="shared" ca="1" si="104"/>
        <v>2.0950854034386039</v>
      </c>
      <c r="FX106">
        <f t="shared" ca="1" si="104"/>
        <v>2.0128712222585055</v>
      </c>
      <c r="FY106">
        <f t="shared" ca="1" si="104"/>
        <v>2.0479407498185198</v>
      </c>
      <c r="FZ106">
        <f t="shared" ca="1" si="104"/>
        <v>2.0511822303799629</v>
      </c>
      <c r="GA106">
        <f t="shared" ca="1" si="104"/>
        <v>2.015738699561493</v>
      </c>
      <c r="GB106">
        <f t="shared" ca="1" si="104"/>
        <v>2.0543994703739532</v>
      </c>
      <c r="GC106">
        <f t="shared" ca="1" si="104"/>
        <v>2.0838592002859162</v>
      </c>
      <c r="GD106">
        <f t="shared" ca="1" si="104"/>
        <v>2.0540459511342024</v>
      </c>
      <c r="GE106">
        <f t="shared" ca="1" si="104"/>
        <v>2.0018053382818746</v>
      </c>
      <c r="GF106">
        <f t="shared" ca="1" si="104"/>
        <v>2.0304027545053946</v>
      </c>
      <c r="GG106">
        <f t="shared" ca="1" si="104"/>
        <v>2.0049338129138858</v>
      </c>
      <c r="GH106">
        <f t="shared" ca="1" si="104"/>
        <v>2.0003057619260081</v>
      </c>
      <c r="GI106">
        <f t="shared" ca="1" si="104"/>
        <v>2.0997910135185323</v>
      </c>
      <c r="GJ106">
        <f t="shared" ca="1" si="104"/>
        <v>2.0330444666410319</v>
      </c>
      <c r="GK106">
        <f t="shared" ca="1" si="104"/>
        <v>2.0769791251432341</v>
      </c>
      <c r="GL106">
        <f t="shared" ca="1" si="104"/>
        <v>2.0281925931507852</v>
      </c>
      <c r="GM106">
        <f t="shared" ca="1" si="104"/>
        <v>2.0226863140984044</v>
      </c>
      <c r="GN106">
        <f t="shared" ca="1" si="104"/>
        <v>2.025136924058121</v>
      </c>
      <c r="GO106">
        <f t="shared" ca="1" si="104"/>
        <v>2.0144968619354238</v>
      </c>
      <c r="GP106">
        <f t="shared" ref="GP106:IY106" ca="1" si="105">$D$106+RAND()*0.1</f>
        <v>2.0307634151921268</v>
      </c>
      <c r="GQ106">
        <f t="shared" ca="1" si="105"/>
        <v>2.0173302971505858</v>
      </c>
      <c r="GR106">
        <f t="shared" ca="1" si="105"/>
        <v>2.0113020927451326</v>
      </c>
      <c r="GS106">
        <f t="shared" ca="1" si="105"/>
        <v>2.0602524300199665</v>
      </c>
      <c r="GT106">
        <f t="shared" ca="1" si="105"/>
        <v>2.0948909914735236</v>
      </c>
      <c r="GU106">
        <f t="shared" ca="1" si="105"/>
        <v>2.0995213440364058</v>
      </c>
      <c r="GV106">
        <f t="shared" ca="1" si="105"/>
        <v>2.0027402655409841</v>
      </c>
      <c r="GW106">
        <f t="shared" ca="1" si="105"/>
        <v>2.089857431469869</v>
      </c>
      <c r="GX106">
        <f t="shared" ca="1" si="105"/>
        <v>2.0671042164401503</v>
      </c>
      <c r="GY106">
        <f t="shared" ca="1" si="105"/>
        <v>2.0292858939335909</v>
      </c>
      <c r="GZ106">
        <f t="shared" ca="1" si="105"/>
        <v>2.066491351430233</v>
      </c>
      <c r="HA106">
        <f t="shared" ca="1" si="105"/>
        <v>2.0054950548971444</v>
      </c>
      <c r="HB106">
        <f t="shared" ca="1" si="105"/>
        <v>2.0884561676189928</v>
      </c>
      <c r="HC106">
        <f t="shared" ca="1" si="105"/>
        <v>2.0453663671402582</v>
      </c>
      <c r="HD106">
        <f t="shared" ca="1" si="105"/>
        <v>2.069160985105289</v>
      </c>
      <c r="HE106">
        <f t="shared" ca="1" si="105"/>
        <v>2.0141716246015227</v>
      </c>
      <c r="HF106">
        <f t="shared" ca="1" si="105"/>
        <v>2.02137860764751</v>
      </c>
      <c r="HG106">
        <f t="shared" ca="1" si="105"/>
        <v>2.0925244298764198</v>
      </c>
      <c r="HH106">
        <f t="shared" ca="1" si="105"/>
        <v>2.0381144987054451</v>
      </c>
      <c r="HI106">
        <f t="shared" ca="1" si="105"/>
        <v>2.0282415907385634</v>
      </c>
      <c r="HJ106">
        <f t="shared" ca="1" si="105"/>
        <v>2.0836066897420098</v>
      </c>
      <c r="HK106">
        <f t="shared" ca="1" si="105"/>
        <v>2.0220762801357663</v>
      </c>
      <c r="HL106">
        <f t="shared" ca="1" si="105"/>
        <v>2.0788751239100152</v>
      </c>
      <c r="HM106">
        <f t="shared" ca="1" si="105"/>
        <v>2.0946744824841419</v>
      </c>
      <c r="HN106">
        <f t="shared" ca="1" si="105"/>
        <v>2.0008802684908029</v>
      </c>
      <c r="HO106">
        <f t="shared" ca="1" si="105"/>
        <v>2.0472490957996863</v>
      </c>
      <c r="HP106">
        <f t="shared" ca="1" si="105"/>
        <v>2.0372177750621829</v>
      </c>
      <c r="HQ106">
        <f t="shared" ca="1" si="105"/>
        <v>2.0923665518166126</v>
      </c>
      <c r="HR106">
        <f t="shared" ca="1" si="105"/>
        <v>2.0587383072888565</v>
      </c>
      <c r="HS106">
        <f t="shared" ca="1" si="105"/>
        <v>2.0571353655172251</v>
      </c>
      <c r="HT106">
        <f t="shared" ca="1" si="105"/>
        <v>2.0947965068831236</v>
      </c>
      <c r="HU106">
        <f t="shared" ca="1" si="105"/>
        <v>2.0747744435500066</v>
      </c>
      <c r="HV106">
        <f t="shared" ca="1" si="105"/>
        <v>2.0090019279205351</v>
      </c>
      <c r="HW106">
        <f t="shared" ca="1" si="105"/>
        <v>2.0454134718425463</v>
      </c>
      <c r="HX106">
        <f t="shared" ca="1" si="105"/>
        <v>2.0214637448394419</v>
      </c>
      <c r="HY106">
        <f t="shared" ca="1" si="105"/>
        <v>2.0919433837390944</v>
      </c>
      <c r="HZ106">
        <f t="shared" ca="1" si="105"/>
        <v>2.0439113784971106</v>
      </c>
      <c r="IA106">
        <f t="shared" ca="1" si="105"/>
        <v>2.0359743097673717</v>
      </c>
      <c r="IB106">
        <f t="shared" ca="1" si="105"/>
        <v>2.0941707050911651</v>
      </c>
      <c r="IC106">
        <f t="shared" ca="1" si="105"/>
        <v>2.0976829001188952</v>
      </c>
      <c r="ID106">
        <f t="shared" ca="1" si="105"/>
        <v>2.0632588825964842</v>
      </c>
      <c r="IE106">
        <f t="shared" ca="1" si="105"/>
        <v>2.0320626970593327</v>
      </c>
      <c r="IF106">
        <f t="shared" ca="1" si="105"/>
        <v>2.0272516976216299</v>
      </c>
      <c r="IG106">
        <f t="shared" ca="1" si="105"/>
        <v>2.0547904049755243</v>
      </c>
      <c r="IH106">
        <f t="shared" ca="1" si="105"/>
        <v>2.0433239941490866</v>
      </c>
      <c r="II106">
        <f t="shared" ca="1" si="105"/>
        <v>2.0612638515236648</v>
      </c>
      <c r="IJ106">
        <f t="shared" ca="1" si="105"/>
        <v>2.0317135719497399</v>
      </c>
      <c r="IK106">
        <f t="shared" ca="1" si="105"/>
        <v>2.049945278759814</v>
      </c>
      <c r="IL106">
        <f t="shared" ca="1" si="105"/>
        <v>2.0761314661824262</v>
      </c>
      <c r="IM106">
        <f t="shared" ca="1" si="105"/>
        <v>2.0813963430292874</v>
      </c>
      <c r="IN106">
        <f t="shared" ca="1" si="105"/>
        <v>2.0883480791086591</v>
      </c>
      <c r="IO106">
        <f t="shared" ca="1" si="105"/>
        <v>2.0031284936148679</v>
      </c>
      <c r="IP106">
        <f t="shared" ca="1" si="105"/>
        <v>2.05319810367893</v>
      </c>
      <c r="IQ106">
        <f t="shared" ca="1" si="105"/>
        <v>2.0963907201057843</v>
      </c>
      <c r="IR106">
        <f t="shared" ca="1" si="105"/>
        <v>2.0995814017308763</v>
      </c>
      <c r="IS106">
        <f t="shared" ca="1" si="105"/>
        <v>2.0459736924862111</v>
      </c>
      <c r="IT106">
        <f t="shared" ca="1" si="105"/>
        <v>2.0022520764570979</v>
      </c>
      <c r="IU106">
        <f t="shared" ca="1" si="105"/>
        <v>2.0081617617461638</v>
      </c>
      <c r="IV106">
        <f t="shared" ca="1" si="105"/>
        <v>2.0557730977940412</v>
      </c>
      <c r="IW106">
        <f t="shared" ca="1" si="105"/>
        <v>2.0014971182927952</v>
      </c>
      <c r="IX106">
        <f t="shared" ca="1" si="105"/>
        <v>2.0536645887276332</v>
      </c>
      <c r="IY106">
        <f t="shared" ca="1" si="105"/>
        <v>2.0695189383396468</v>
      </c>
    </row>
    <row r="107" spans="3:259" x14ac:dyDescent="0.25">
      <c r="D107" s="67">
        <v>3</v>
      </c>
      <c r="E107">
        <f ca="1">$D$107+RAND()*0.1</f>
        <v>3.0197960428023949</v>
      </c>
      <c r="F107">
        <f t="shared" ref="F107:BQ107" ca="1" si="106">$D$107+RAND()*0.1</f>
        <v>3.0830734145192604</v>
      </c>
      <c r="G107">
        <f t="shared" ca="1" si="106"/>
        <v>3.0409987595949888</v>
      </c>
      <c r="H107">
        <f t="shared" ca="1" si="106"/>
        <v>3.0903237339329905</v>
      </c>
      <c r="I107">
        <f t="shared" ca="1" si="106"/>
        <v>3.0409403601026725</v>
      </c>
      <c r="J107">
        <f t="shared" ca="1" si="106"/>
        <v>3.0094381705286524</v>
      </c>
      <c r="K107">
        <f t="shared" ca="1" si="106"/>
        <v>3.0361271454733338</v>
      </c>
      <c r="L107">
        <f t="shared" ca="1" si="106"/>
        <v>3.0577957270352139</v>
      </c>
      <c r="M107">
        <f t="shared" ca="1" si="106"/>
        <v>3.0324851604370213</v>
      </c>
      <c r="N107">
        <f t="shared" ca="1" si="106"/>
        <v>3.0963743112328799</v>
      </c>
      <c r="O107">
        <f t="shared" ca="1" si="106"/>
        <v>3.0222219678065771</v>
      </c>
      <c r="P107">
        <f t="shared" ca="1" si="106"/>
        <v>3.0946636981736102</v>
      </c>
      <c r="Q107">
        <f t="shared" ca="1" si="106"/>
        <v>3.042716300448407</v>
      </c>
      <c r="R107">
        <f t="shared" ca="1" si="106"/>
        <v>3.0031948443599945</v>
      </c>
      <c r="S107">
        <f t="shared" ca="1" si="106"/>
        <v>3.004600805296429</v>
      </c>
      <c r="T107">
        <f t="shared" ca="1" si="106"/>
        <v>3.0701046055472943</v>
      </c>
      <c r="U107">
        <f t="shared" ca="1" si="106"/>
        <v>3.0241648232137206</v>
      </c>
      <c r="V107">
        <f t="shared" ca="1" si="106"/>
        <v>3.0844245594743147</v>
      </c>
      <c r="W107">
        <f t="shared" ca="1" si="106"/>
        <v>3.0057780137891101</v>
      </c>
      <c r="X107">
        <f t="shared" ca="1" si="106"/>
        <v>3.0277678194588384</v>
      </c>
      <c r="Y107">
        <f t="shared" ca="1" si="106"/>
        <v>3.008200040453052</v>
      </c>
      <c r="Z107">
        <f t="shared" ca="1" si="106"/>
        <v>3.09396545728884</v>
      </c>
      <c r="AA107">
        <f t="shared" ca="1" si="106"/>
        <v>3.090235457877208</v>
      </c>
      <c r="AB107">
        <f t="shared" ca="1" si="106"/>
        <v>3.0687220573346012</v>
      </c>
      <c r="AC107">
        <f t="shared" ca="1" si="106"/>
        <v>3.0951322310871006</v>
      </c>
      <c r="AD107">
        <f t="shared" ca="1" si="106"/>
        <v>3.0103213636233805</v>
      </c>
      <c r="AE107">
        <f t="shared" ca="1" si="106"/>
        <v>3.0826788417771227</v>
      </c>
      <c r="AF107">
        <f t="shared" ca="1" si="106"/>
        <v>3.0431176371869055</v>
      </c>
      <c r="AG107">
        <f t="shared" ca="1" si="106"/>
        <v>3.0915171803742028</v>
      </c>
      <c r="AH107">
        <f t="shared" ca="1" si="106"/>
        <v>3.0045971900915145</v>
      </c>
      <c r="AI107">
        <f t="shared" ca="1" si="106"/>
        <v>3.0324059968810464</v>
      </c>
      <c r="AJ107">
        <f t="shared" ca="1" si="106"/>
        <v>3.0111995269624821</v>
      </c>
      <c r="AK107">
        <f t="shared" ca="1" si="106"/>
        <v>3.0036269769164852</v>
      </c>
      <c r="AL107">
        <f t="shared" ca="1" si="106"/>
        <v>3.0564483937322482</v>
      </c>
      <c r="AM107">
        <f t="shared" ca="1" si="106"/>
        <v>3.0545101393934733</v>
      </c>
      <c r="AN107">
        <f t="shared" ca="1" si="106"/>
        <v>3.094849412079316</v>
      </c>
      <c r="AO107">
        <f t="shared" ca="1" si="106"/>
        <v>3.0196224067429411</v>
      </c>
      <c r="AP107">
        <f t="shared" ca="1" si="106"/>
        <v>3.0578957585041153</v>
      </c>
      <c r="AQ107">
        <f t="shared" ca="1" si="106"/>
        <v>3.0590932439678467</v>
      </c>
      <c r="AR107">
        <f t="shared" ca="1" si="106"/>
        <v>3.0356089601893346</v>
      </c>
      <c r="AS107">
        <f t="shared" ca="1" si="106"/>
        <v>3.0331662550361078</v>
      </c>
      <c r="AT107">
        <f t="shared" ca="1" si="106"/>
        <v>3.0643251076912006</v>
      </c>
      <c r="AU107">
        <f t="shared" ca="1" si="106"/>
        <v>3.0052472890836217</v>
      </c>
      <c r="AV107">
        <f t="shared" ca="1" si="106"/>
        <v>3.0900201005748618</v>
      </c>
      <c r="AW107">
        <f t="shared" ca="1" si="106"/>
        <v>3.0167320649866243</v>
      </c>
      <c r="AX107">
        <f t="shared" ca="1" si="106"/>
        <v>3.0170897903160241</v>
      </c>
      <c r="AY107">
        <f t="shared" ca="1" si="106"/>
        <v>3.0207711586361534</v>
      </c>
      <c r="AZ107">
        <f t="shared" ca="1" si="106"/>
        <v>3.042621277434427</v>
      </c>
      <c r="BA107">
        <f t="shared" ca="1" si="106"/>
        <v>3.0659722949305106</v>
      </c>
      <c r="BB107">
        <f t="shared" ca="1" si="106"/>
        <v>3.0880671607996661</v>
      </c>
      <c r="BC107">
        <f t="shared" ca="1" si="106"/>
        <v>3.0090998997023619</v>
      </c>
      <c r="BD107">
        <f t="shared" ca="1" si="106"/>
        <v>3.0830637189644752</v>
      </c>
      <c r="BE107">
        <f t="shared" ca="1" si="106"/>
        <v>3.0180519676329243</v>
      </c>
      <c r="BF107">
        <f t="shared" ca="1" si="106"/>
        <v>3.0064590046734057</v>
      </c>
      <c r="BG107">
        <f t="shared" ca="1" si="106"/>
        <v>3.0587046165265739</v>
      </c>
      <c r="BH107">
        <f t="shared" ca="1" si="106"/>
        <v>3.0065111047645914</v>
      </c>
      <c r="BI107">
        <f t="shared" ca="1" si="106"/>
        <v>3.070391287389044</v>
      </c>
      <c r="BJ107">
        <f t="shared" ca="1" si="106"/>
        <v>3.0360712365873446</v>
      </c>
      <c r="BK107">
        <f t="shared" ca="1" si="106"/>
        <v>3.0372970391386498</v>
      </c>
      <c r="BL107">
        <f t="shared" ca="1" si="106"/>
        <v>3.0309068884243469</v>
      </c>
      <c r="BM107">
        <f t="shared" ca="1" si="106"/>
        <v>3.0747318068997442</v>
      </c>
      <c r="BN107">
        <f t="shared" ca="1" si="106"/>
        <v>3.0560098432838179</v>
      </c>
      <c r="BO107">
        <f t="shared" ca="1" si="106"/>
        <v>3.0725587889844781</v>
      </c>
      <c r="BP107">
        <f t="shared" ca="1" si="106"/>
        <v>3.0551614089195009</v>
      </c>
      <c r="BQ107">
        <f t="shared" ca="1" si="106"/>
        <v>3.050652311642454</v>
      </c>
      <c r="BR107">
        <f t="shared" ref="BR107:EC107" ca="1" si="107">$D$107+RAND()*0.1</f>
        <v>3.0748495884289548</v>
      </c>
      <c r="BS107">
        <f t="shared" ca="1" si="107"/>
        <v>3.0434688928893849</v>
      </c>
      <c r="BT107">
        <f t="shared" ca="1" si="107"/>
        <v>3.082318637511948</v>
      </c>
      <c r="BU107">
        <f t="shared" ca="1" si="107"/>
        <v>3.0871114851249741</v>
      </c>
      <c r="BV107">
        <f t="shared" ca="1" si="107"/>
        <v>3.060142277795566</v>
      </c>
      <c r="BW107">
        <f t="shared" ca="1" si="107"/>
        <v>3.0375021532889188</v>
      </c>
      <c r="BX107">
        <f t="shared" ca="1" si="107"/>
        <v>3.0661732089043836</v>
      </c>
      <c r="BY107">
        <f t="shared" ca="1" si="107"/>
        <v>3.0665761250341461</v>
      </c>
      <c r="BZ107">
        <f t="shared" ca="1" si="107"/>
        <v>3.0007385397894204</v>
      </c>
      <c r="CA107">
        <f t="shared" ca="1" si="107"/>
        <v>3.0080116471469309</v>
      </c>
      <c r="CB107">
        <f t="shared" ca="1" si="107"/>
        <v>3.0985394624724858</v>
      </c>
      <c r="CC107">
        <f t="shared" ca="1" si="107"/>
        <v>3.0399195203609142</v>
      </c>
      <c r="CD107">
        <f t="shared" ca="1" si="107"/>
        <v>3.0405154785094854</v>
      </c>
      <c r="CE107">
        <f t="shared" ca="1" si="107"/>
        <v>3.0004435610645306</v>
      </c>
      <c r="CF107">
        <f t="shared" ca="1" si="107"/>
        <v>3.086677680857806</v>
      </c>
      <c r="CG107">
        <f t="shared" ca="1" si="107"/>
        <v>3.0261974888321155</v>
      </c>
      <c r="CH107">
        <f t="shared" ca="1" si="107"/>
        <v>3.0148715270823483</v>
      </c>
      <c r="CI107">
        <f t="shared" ca="1" si="107"/>
        <v>3.0786305403036724</v>
      </c>
      <c r="CJ107">
        <f t="shared" ca="1" si="107"/>
        <v>3.0258932630214348</v>
      </c>
      <c r="CK107">
        <f t="shared" ca="1" si="107"/>
        <v>3.0556703846285687</v>
      </c>
      <c r="CL107">
        <f t="shared" ca="1" si="107"/>
        <v>3.0487089018326357</v>
      </c>
      <c r="CM107">
        <f t="shared" ca="1" si="107"/>
        <v>3.0968329059058046</v>
      </c>
      <c r="CN107">
        <f t="shared" ca="1" si="107"/>
        <v>3.0746444646480153</v>
      </c>
      <c r="CO107">
        <f t="shared" ca="1" si="107"/>
        <v>3.0245975265981926</v>
      </c>
      <c r="CP107">
        <f t="shared" ca="1" si="107"/>
        <v>3.0559863100007765</v>
      </c>
      <c r="CQ107">
        <f t="shared" ca="1" si="107"/>
        <v>3.021755570728109</v>
      </c>
      <c r="CR107">
        <f t="shared" ca="1" si="107"/>
        <v>3.05341541979455</v>
      </c>
      <c r="CS107">
        <f t="shared" ca="1" si="107"/>
        <v>3.0268201335901064</v>
      </c>
      <c r="CT107">
        <f t="shared" ca="1" si="107"/>
        <v>3.0207475432279463</v>
      </c>
      <c r="CU107">
        <f t="shared" ca="1" si="107"/>
        <v>3.0786861404172381</v>
      </c>
      <c r="CV107">
        <f t="shared" ca="1" si="107"/>
        <v>3.0173346561839005</v>
      </c>
      <c r="CW107">
        <f t="shared" ca="1" si="107"/>
        <v>3.0678642154721136</v>
      </c>
      <c r="CX107">
        <f t="shared" ca="1" si="107"/>
        <v>3.0722789726938231</v>
      </c>
      <c r="CY107">
        <f t="shared" ca="1" si="107"/>
        <v>3.0489986600576744</v>
      </c>
      <c r="CZ107">
        <f t="shared" ca="1" si="107"/>
        <v>3.0693450975536529</v>
      </c>
      <c r="DA107">
        <f t="shared" ca="1" si="107"/>
        <v>3.0798824754752316</v>
      </c>
      <c r="DB107">
        <f t="shared" ca="1" si="107"/>
        <v>3.0841195293254904</v>
      </c>
      <c r="DC107">
        <f t="shared" ca="1" si="107"/>
        <v>3.0497033913448903</v>
      </c>
      <c r="DD107">
        <f t="shared" ca="1" si="107"/>
        <v>3.0222901111848581</v>
      </c>
      <c r="DE107">
        <f t="shared" ca="1" si="107"/>
        <v>3.0847348232361784</v>
      </c>
      <c r="DF107">
        <f t="shared" ca="1" si="107"/>
        <v>3.0709783908582109</v>
      </c>
      <c r="DG107">
        <f t="shared" ca="1" si="107"/>
        <v>3.0264435412977511</v>
      </c>
      <c r="DH107">
        <f t="shared" ca="1" si="107"/>
        <v>3.0946122261958049</v>
      </c>
      <c r="DI107">
        <f t="shared" ca="1" si="107"/>
        <v>3.0834594739046479</v>
      </c>
      <c r="DJ107">
        <f t="shared" ca="1" si="107"/>
        <v>3.0059872166477462</v>
      </c>
      <c r="DK107">
        <f t="shared" ca="1" si="107"/>
        <v>3.0783118155827145</v>
      </c>
      <c r="DL107">
        <f t="shared" ca="1" si="107"/>
        <v>3.0342990849605669</v>
      </c>
      <c r="DM107">
        <f t="shared" ca="1" si="107"/>
        <v>3.0823215532414121</v>
      </c>
      <c r="DN107">
        <f t="shared" ca="1" si="107"/>
        <v>3.0935670776295368</v>
      </c>
      <c r="DO107">
        <f t="shared" ca="1" si="107"/>
        <v>3.0140710441664775</v>
      </c>
      <c r="DP107">
        <f t="shared" ca="1" si="107"/>
        <v>3.0038194468713755</v>
      </c>
      <c r="DQ107">
        <f t="shared" ca="1" si="107"/>
        <v>3.0156973812204675</v>
      </c>
      <c r="DR107">
        <f t="shared" ca="1" si="107"/>
        <v>3.0289584653772401</v>
      </c>
      <c r="DS107">
        <f t="shared" ca="1" si="107"/>
        <v>3.0542213150282138</v>
      </c>
      <c r="DT107">
        <f t="shared" ca="1" si="107"/>
        <v>3.0492371609431648</v>
      </c>
      <c r="DU107">
        <f t="shared" ca="1" si="107"/>
        <v>3.0133894725484773</v>
      </c>
      <c r="DV107">
        <f t="shared" ca="1" si="107"/>
        <v>3.036005594069116</v>
      </c>
      <c r="DW107">
        <f t="shared" ca="1" si="107"/>
        <v>3.0366870691989019</v>
      </c>
      <c r="DX107">
        <f t="shared" ca="1" si="107"/>
        <v>3.098814342844272</v>
      </c>
      <c r="DY107">
        <f t="shared" ca="1" si="107"/>
        <v>3.0251381366216075</v>
      </c>
      <c r="DZ107">
        <f t="shared" ca="1" si="107"/>
        <v>3.0200226927441887</v>
      </c>
      <c r="EA107">
        <f t="shared" ca="1" si="107"/>
        <v>3.0029483568550108</v>
      </c>
      <c r="EB107">
        <f t="shared" ca="1" si="107"/>
        <v>3.0203176959995801</v>
      </c>
      <c r="EC107">
        <f t="shared" ca="1" si="107"/>
        <v>3.054613623928252</v>
      </c>
      <c r="ED107">
        <f t="shared" ref="ED107:GO107" ca="1" si="108">$D$107+RAND()*0.1</f>
        <v>3.0575549719302346</v>
      </c>
      <c r="EE107">
        <f t="shared" ca="1" si="108"/>
        <v>3.0656491893780173</v>
      </c>
      <c r="EF107">
        <f t="shared" ca="1" si="108"/>
        <v>3.0115781594269722</v>
      </c>
      <c r="EG107">
        <f t="shared" ca="1" si="108"/>
        <v>3.0582427012926039</v>
      </c>
      <c r="EH107">
        <f t="shared" ca="1" si="108"/>
        <v>3.0500833153135689</v>
      </c>
      <c r="EI107">
        <f t="shared" ca="1" si="108"/>
        <v>3.064308748599208</v>
      </c>
      <c r="EJ107">
        <f t="shared" ca="1" si="108"/>
        <v>3.0454583369268744</v>
      </c>
      <c r="EK107">
        <f t="shared" ca="1" si="108"/>
        <v>3.0902335721323952</v>
      </c>
      <c r="EL107">
        <f t="shared" ca="1" si="108"/>
        <v>3.0175943874141269</v>
      </c>
      <c r="EM107">
        <f t="shared" ca="1" si="108"/>
        <v>3.0894789685269095</v>
      </c>
      <c r="EN107">
        <f t="shared" ca="1" si="108"/>
        <v>3.0769887290468425</v>
      </c>
      <c r="EO107">
        <f t="shared" ca="1" si="108"/>
        <v>3.0354415566248503</v>
      </c>
      <c r="EP107">
        <f t="shared" ca="1" si="108"/>
        <v>3.057333630416371</v>
      </c>
      <c r="EQ107">
        <f t="shared" ca="1" si="108"/>
        <v>3.0642261447117289</v>
      </c>
      <c r="ER107">
        <f t="shared" ca="1" si="108"/>
        <v>3.0215440955335517</v>
      </c>
      <c r="ES107">
        <f t="shared" ca="1" si="108"/>
        <v>3.0503122170125692</v>
      </c>
      <c r="ET107">
        <f t="shared" ca="1" si="108"/>
        <v>3.0214030073170082</v>
      </c>
      <c r="EU107">
        <f t="shared" ca="1" si="108"/>
        <v>3.0274293050045156</v>
      </c>
      <c r="EV107">
        <f t="shared" ca="1" si="108"/>
        <v>3.0583796596745203</v>
      </c>
      <c r="EW107">
        <f t="shared" ca="1" si="108"/>
        <v>3.0891919087484876</v>
      </c>
      <c r="EX107">
        <f t="shared" ca="1" si="108"/>
        <v>3.0937884153521078</v>
      </c>
      <c r="EY107">
        <f t="shared" ca="1" si="108"/>
        <v>3.0315194597424751</v>
      </c>
      <c r="EZ107">
        <f t="shared" ca="1" si="108"/>
        <v>3.0152145813286793</v>
      </c>
      <c r="FA107">
        <f t="shared" ca="1" si="108"/>
        <v>3.027270993871757</v>
      </c>
      <c r="FB107">
        <f t="shared" ca="1" si="108"/>
        <v>3.0009922513728711</v>
      </c>
      <c r="FC107">
        <f t="shared" ca="1" si="108"/>
        <v>3.0797632814054738</v>
      </c>
      <c r="FD107">
        <f t="shared" ca="1" si="108"/>
        <v>3.0499694261245458</v>
      </c>
      <c r="FE107">
        <f t="shared" ca="1" si="108"/>
        <v>3.0013323664072438</v>
      </c>
      <c r="FF107">
        <f t="shared" ca="1" si="108"/>
        <v>3.0152058388660512</v>
      </c>
      <c r="FG107">
        <f t="shared" ca="1" si="108"/>
        <v>3.0106800720972311</v>
      </c>
      <c r="FH107">
        <f t="shared" ca="1" si="108"/>
        <v>3.0778040964830056</v>
      </c>
      <c r="FI107">
        <f t="shared" ca="1" si="108"/>
        <v>3.074839903836216</v>
      </c>
      <c r="FJ107">
        <f t="shared" ca="1" si="108"/>
        <v>3.0827373726595857</v>
      </c>
      <c r="FK107">
        <f t="shared" ca="1" si="108"/>
        <v>3.0146350064211442</v>
      </c>
      <c r="FL107">
        <f t="shared" ca="1" si="108"/>
        <v>3.0532355046470312</v>
      </c>
      <c r="FM107">
        <f t="shared" ca="1" si="108"/>
        <v>3.0427051386450037</v>
      </c>
      <c r="FN107">
        <f t="shared" ca="1" si="108"/>
        <v>3.0145118878958859</v>
      </c>
      <c r="FO107">
        <f t="shared" ca="1" si="108"/>
        <v>3.0010740725425453</v>
      </c>
      <c r="FP107">
        <f t="shared" ca="1" si="108"/>
        <v>3.0858678676491724</v>
      </c>
      <c r="FQ107">
        <f t="shared" ca="1" si="108"/>
        <v>3.0983062657031648</v>
      </c>
      <c r="FR107">
        <f t="shared" ca="1" si="108"/>
        <v>3.0291894292933201</v>
      </c>
      <c r="FS107">
        <f t="shared" ca="1" si="108"/>
        <v>3.0790694299272152</v>
      </c>
      <c r="FT107">
        <f t="shared" ca="1" si="108"/>
        <v>3.0080344080732409</v>
      </c>
      <c r="FU107">
        <f t="shared" ca="1" si="108"/>
        <v>3.0873954095989644</v>
      </c>
      <c r="FV107">
        <f t="shared" ca="1" si="108"/>
        <v>3.0860420769699255</v>
      </c>
      <c r="FW107">
        <f t="shared" ca="1" si="108"/>
        <v>3.0955463086264503</v>
      </c>
      <c r="FX107">
        <f t="shared" ca="1" si="108"/>
        <v>3.0263324519874941</v>
      </c>
      <c r="FY107">
        <f t="shared" ca="1" si="108"/>
        <v>3.0777877787860168</v>
      </c>
      <c r="FZ107">
        <f t="shared" ca="1" si="108"/>
        <v>3.0496360304319814</v>
      </c>
      <c r="GA107">
        <f t="shared" ca="1" si="108"/>
        <v>3.0865755002083302</v>
      </c>
      <c r="GB107">
        <f t="shared" ca="1" si="108"/>
        <v>3.007182082564325</v>
      </c>
      <c r="GC107">
        <f t="shared" ca="1" si="108"/>
        <v>3.0830756584046917</v>
      </c>
      <c r="GD107">
        <f t="shared" ca="1" si="108"/>
        <v>3.0751602451141236</v>
      </c>
      <c r="GE107">
        <f t="shared" ca="1" si="108"/>
        <v>3.0670544280232801</v>
      </c>
      <c r="GF107">
        <f t="shared" ca="1" si="108"/>
        <v>3.0010639301984519</v>
      </c>
      <c r="GG107">
        <f t="shared" ca="1" si="108"/>
        <v>3.0094965562830822</v>
      </c>
      <c r="GH107">
        <f t="shared" ca="1" si="108"/>
        <v>3.0115335997543924</v>
      </c>
      <c r="GI107">
        <f t="shared" ca="1" si="108"/>
        <v>3.0217323985261801</v>
      </c>
      <c r="GJ107">
        <f t="shared" ca="1" si="108"/>
        <v>3.0868074937863739</v>
      </c>
      <c r="GK107">
        <f t="shared" ca="1" si="108"/>
        <v>3.0963895748900669</v>
      </c>
      <c r="GL107">
        <f t="shared" ca="1" si="108"/>
        <v>3.0580128979739731</v>
      </c>
      <c r="GM107">
        <f t="shared" ca="1" si="108"/>
        <v>3.012910805555252</v>
      </c>
      <c r="GN107">
        <f t="shared" ca="1" si="108"/>
        <v>3.0326545713217734</v>
      </c>
      <c r="GO107">
        <f t="shared" ca="1" si="108"/>
        <v>3.0214222215928204</v>
      </c>
      <c r="GP107">
        <f t="shared" ref="GP107:IY107" ca="1" si="109">$D$107+RAND()*0.1</f>
        <v>3.0063291943983983</v>
      </c>
      <c r="GQ107">
        <f t="shared" ca="1" si="109"/>
        <v>3.0984171536098071</v>
      </c>
      <c r="GR107">
        <f t="shared" ca="1" si="109"/>
        <v>3.0806214006573986</v>
      </c>
      <c r="GS107">
        <f t="shared" ca="1" si="109"/>
        <v>3.0206640130793918</v>
      </c>
      <c r="GT107">
        <f t="shared" ca="1" si="109"/>
        <v>3.017822829390576</v>
      </c>
      <c r="GU107">
        <f t="shared" ca="1" si="109"/>
        <v>3.094894011849036</v>
      </c>
      <c r="GV107">
        <f t="shared" ca="1" si="109"/>
        <v>3.0399301460173773</v>
      </c>
      <c r="GW107">
        <f t="shared" ca="1" si="109"/>
        <v>3.0471088573738503</v>
      </c>
      <c r="GX107">
        <f t="shared" ca="1" si="109"/>
        <v>3.0969186442068373</v>
      </c>
      <c r="GY107">
        <f t="shared" ca="1" si="109"/>
        <v>3.0035903765940981</v>
      </c>
      <c r="GZ107">
        <f t="shared" ca="1" si="109"/>
        <v>3.0707253336173892</v>
      </c>
      <c r="HA107">
        <f t="shared" ca="1" si="109"/>
        <v>3.0222184432413703</v>
      </c>
      <c r="HB107">
        <f t="shared" ca="1" si="109"/>
        <v>3.0355650402686472</v>
      </c>
      <c r="HC107">
        <f t="shared" ca="1" si="109"/>
        <v>3.0629729369815903</v>
      </c>
      <c r="HD107">
        <f t="shared" ca="1" si="109"/>
        <v>3.0952162668360077</v>
      </c>
      <c r="HE107">
        <f t="shared" ca="1" si="109"/>
        <v>3.0981543080208449</v>
      </c>
      <c r="HF107">
        <f t="shared" ca="1" si="109"/>
        <v>3.0335006409343057</v>
      </c>
      <c r="HG107">
        <f t="shared" ca="1" si="109"/>
        <v>3.0821861874117462</v>
      </c>
      <c r="HH107">
        <f t="shared" ca="1" si="109"/>
        <v>3.0397604981203656</v>
      </c>
      <c r="HI107">
        <f t="shared" ca="1" si="109"/>
        <v>3.0727698077768708</v>
      </c>
      <c r="HJ107">
        <f t="shared" ca="1" si="109"/>
        <v>3.0860130196943869</v>
      </c>
      <c r="HK107">
        <f t="shared" ca="1" si="109"/>
        <v>3.0036206717672407</v>
      </c>
      <c r="HL107">
        <f t="shared" ca="1" si="109"/>
        <v>3.0415883420924428</v>
      </c>
      <c r="HM107">
        <f t="shared" ca="1" si="109"/>
        <v>3.011053022846689</v>
      </c>
      <c r="HN107">
        <f t="shared" ca="1" si="109"/>
        <v>3.0237703503102753</v>
      </c>
      <c r="HO107">
        <f t="shared" ca="1" si="109"/>
        <v>3.0180772957222652</v>
      </c>
      <c r="HP107">
        <f t="shared" ca="1" si="109"/>
        <v>3.0008773481946673</v>
      </c>
      <c r="HQ107">
        <f t="shared" ca="1" si="109"/>
        <v>3.0659726971199479</v>
      </c>
      <c r="HR107">
        <f t="shared" ca="1" si="109"/>
        <v>3.0184831047077698</v>
      </c>
      <c r="HS107">
        <f t="shared" ca="1" si="109"/>
        <v>3.069706317860879</v>
      </c>
      <c r="HT107">
        <f t="shared" ca="1" si="109"/>
        <v>3.0307575057064611</v>
      </c>
      <c r="HU107">
        <f t="shared" ca="1" si="109"/>
        <v>3.082556569485766</v>
      </c>
      <c r="HV107">
        <f t="shared" ca="1" si="109"/>
        <v>3.041700351521905</v>
      </c>
      <c r="HW107">
        <f t="shared" ca="1" si="109"/>
        <v>3.0072475644833743</v>
      </c>
      <c r="HX107">
        <f t="shared" ca="1" si="109"/>
        <v>3.079497858001174</v>
      </c>
      <c r="HY107">
        <f t="shared" ca="1" si="109"/>
        <v>3.0915866735088557</v>
      </c>
      <c r="HZ107">
        <f t="shared" ca="1" si="109"/>
        <v>3.0320572458696473</v>
      </c>
      <c r="IA107">
        <f t="shared" ca="1" si="109"/>
        <v>3.0002073691255826</v>
      </c>
      <c r="IB107">
        <f t="shared" ca="1" si="109"/>
        <v>3.098350299985789</v>
      </c>
      <c r="IC107">
        <f t="shared" ca="1" si="109"/>
        <v>3.0867949821494878</v>
      </c>
      <c r="ID107">
        <f t="shared" ca="1" si="109"/>
        <v>3.0689118255821075</v>
      </c>
      <c r="IE107">
        <f t="shared" ca="1" si="109"/>
        <v>3.0099992468200294</v>
      </c>
      <c r="IF107">
        <f t="shared" ca="1" si="109"/>
        <v>3.0798946410290573</v>
      </c>
      <c r="IG107">
        <f t="shared" ca="1" si="109"/>
        <v>3.0439912070261599</v>
      </c>
      <c r="IH107">
        <f t="shared" ca="1" si="109"/>
        <v>3.0009723915759894</v>
      </c>
      <c r="II107">
        <f t="shared" ca="1" si="109"/>
        <v>3.0581626617541686</v>
      </c>
      <c r="IJ107">
        <f t="shared" ca="1" si="109"/>
        <v>3.0675497594521031</v>
      </c>
      <c r="IK107">
        <f t="shared" ca="1" si="109"/>
        <v>3.0464671177245837</v>
      </c>
      <c r="IL107">
        <f t="shared" ca="1" si="109"/>
        <v>3.0835081169893703</v>
      </c>
      <c r="IM107">
        <f t="shared" ca="1" si="109"/>
        <v>3.0582673962104452</v>
      </c>
      <c r="IN107">
        <f t="shared" ca="1" si="109"/>
        <v>3.0161288884525921</v>
      </c>
      <c r="IO107">
        <f t="shared" ca="1" si="109"/>
        <v>3.0753556975374821</v>
      </c>
      <c r="IP107">
        <f t="shared" ca="1" si="109"/>
        <v>3.0096204948567689</v>
      </c>
      <c r="IQ107">
        <f t="shared" ca="1" si="109"/>
        <v>3.0067587227547041</v>
      </c>
      <c r="IR107">
        <f t="shared" ca="1" si="109"/>
        <v>3.0364217661090129</v>
      </c>
      <c r="IS107">
        <f t="shared" ca="1" si="109"/>
        <v>3.0879151150587116</v>
      </c>
      <c r="IT107">
        <f t="shared" ca="1" si="109"/>
        <v>3.0529378289798785</v>
      </c>
      <c r="IU107">
        <f t="shared" ca="1" si="109"/>
        <v>3.0285066585403766</v>
      </c>
      <c r="IV107">
        <f t="shared" ca="1" si="109"/>
        <v>3.0361229075159679</v>
      </c>
      <c r="IW107">
        <f t="shared" ca="1" si="109"/>
        <v>3.0975012292287545</v>
      </c>
      <c r="IX107">
        <f t="shared" ca="1" si="109"/>
        <v>3.0123420730073627</v>
      </c>
      <c r="IY107">
        <f t="shared" ca="1" si="109"/>
        <v>3.033570442887894</v>
      </c>
    </row>
    <row r="108" spans="3:259" x14ac:dyDescent="0.25">
      <c r="D108" s="67">
        <v>4</v>
      </c>
      <c r="E108">
        <f ca="1">$D$108+RAND()*0.1</f>
        <v>4.041434399248157</v>
      </c>
      <c r="F108">
        <f t="shared" ref="F108:BQ108" ca="1" si="110">$D$108+RAND()*0.1</f>
        <v>4.0496697113977751</v>
      </c>
      <c r="G108">
        <f t="shared" ca="1" si="110"/>
        <v>4.0281071859506641</v>
      </c>
      <c r="H108">
        <f t="shared" ca="1" si="110"/>
        <v>4.0628769832175928</v>
      </c>
      <c r="I108">
        <f t="shared" ca="1" si="110"/>
        <v>4.0881589362077966</v>
      </c>
      <c r="J108">
        <f t="shared" ca="1" si="110"/>
        <v>4.0783118536658352</v>
      </c>
      <c r="K108">
        <f t="shared" ca="1" si="110"/>
        <v>4.0680311339084776</v>
      </c>
      <c r="L108">
        <f t="shared" ca="1" si="110"/>
        <v>4.0311335523656835</v>
      </c>
      <c r="M108">
        <f t="shared" ca="1" si="110"/>
        <v>4.0325651896193264</v>
      </c>
      <c r="N108">
        <f t="shared" ca="1" si="110"/>
        <v>4.0026361401600763</v>
      </c>
      <c r="O108">
        <f t="shared" ca="1" si="110"/>
        <v>4.0217926597442633</v>
      </c>
      <c r="P108">
        <f t="shared" ca="1" si="110"/>
        <v>4.0717067680565791</v>
      </c>
      <c r="Q108">
        <f t="shared" ca="1" si="110"/>
        <v>4.0442015261218049</v>
      </c>
      <c r="R108">
        <f t="shared" ca="1" si="110"/>
        <v>4.0268804394610607</v>
      </c>
      <c r="S108">
        <f t="shared" ca="1" si="110"/>
        <v>4.0825860206971436</v>
      </c>
      <c r="T108">
        <f t="shared" ca="1" si="110"/>
        <v>4.0554987183327569</v>
      </c>
      <c r="U108">
        <f t="shared" ca="1" si="110"/>
        <v>4.0097754708919844</v>
      </c>
      <c r="V108">
        <f t="shared" ca="1" si="110"/>
        <v>4.0495328463945244</v>
      </c>
      <c r="W108">
        <f t="shared" ca="1" si="110"/>
        <v>4.0337030545453363</v>
      </c>
      <c r="X108">
        <f t="shared" ca="1" si="110"/>
        <v>4.0979618377607805</v>
      </c>
      <c r="Y108">
        <f t="shared" ca="1" si="110"/>
        <v>4.0051160670441854</v>
      </c>
      <c r="Z108">
        <f t="shared" ca="1" si="110"/>
        <v>4.0114444409697461</v>
      </c>
      <c r="AA108">
        <f t="shared" ca="1" si="110"/>
        <v>4.0333614418132626</v>
      </c>
      <c r="AB108">
        <f t="shared" ca="1" si="110"/>
        <v>4.0459814840774193</v>
      </c>
      <c r="AC108">
        <f t="shared" ca="1" si="110"/>
        <v>4.0082626822666079</v>
      </c>
      <c r="AD108">
        <f t="shared" ca="1" si="110"/>
        <v>4.026796189498147</v>
      </c>
      <c r="AE108">
        <f t="shared" ca="1" si="110"/>
        <v>4.0644160004888539</v>
      </c>
      <c r="AF108">
        <f t="shared" ca="1" si="110"/>
        <v>4.0156665632474775</v>
      </c>
      <c r="AG108">
        <f t="shared" ca="1" si="110"/>
        <v>4.0222161606989548</v>
      </c>
      <c r="AH108">
        <f t="shared" ca="1" si="110"/>
        <v>4.0464725997250541</v>
      </c>
      <c r="AI108">
        <f t="shared" ca="1" si="110"/>
        <v>4.0655531400376885</v>
      </c>
      <c r="AJ108">
        <f t="shared" ca="1" si="110"/>
        <v>4.0854386037763888</v>
      </c>
      <c r="AK108">
        <f t="shared" ca="1" si="110"/>
        <v>4.0696132003464394</v>
      </c>
      <c r="AL108">
        <f t="shared" ca="1" si="110"/>
        <v>4.0063656421165383</v>
      </c>
      <c r="AM108">
        <f t="shared" ca="1" si="110"/>
        <v>4.0270212736156115</v>
      </c>
      <c r="AN108">
        <f t="shared" ca="1" si="110"/>
        <v>4.0793125951620226</v>
      </c>
      <c r="AO108">
        <f t="shared" ca="1" si="110"/>
        <v>4.0394118508673582</v>
      </c>
      <c r="AP108">
        <f t="shared" ca="1" si="110"/>
        <v>4.0971311500002159</v>
      </c>
      <c r="AQ108">
        <f t="shared" ca="1" si="110"/>
        <v>4.0150952521065753</v>
      </c>
      <c r="AR108">
        <f t="shared" ca="1" si="110"/>
        <v>4.0111315347679213</v>
      </c>
      <c r="AS108">
        <f t="shared" ca="1" si="110"/>
        <v>4.0975778239405658</v>
      </c>
      <c r="AT108">
        <f t="shared" ca="1" si="110"/>
        <v>4.081245748916789</v>
      </c>
      <c r="AU108">
        <f t="shared" ca="1" si="110"/>
        <v>4.0334903390250849</v>
      </c>
      <c r="AV108">
        <f t="shared" ca="1" si="110"/>
        <v>4.0143359821985705</v>
      </c>
      <c r="AW108">
        <f t="shared" ca="1" si="110"/>
        <v>4.0847867521909498</v>
      </c>
      <c r="AX108">
        <f t="shared" ca="1" si="110"/>
        <v>4.0358633273792481</v>
      </c>
      <c r="AY108">
        <f t="shared" ca="1" si="110"/>
        <v>4.0186903059311412</v>
      </c>
      <c r="AZ108">
        <f t="shared" ca="1" si="110"/>
        <v>4.0612009000408102</v>
      </c>
      <c r="BA108">
        <f t="shared" ca="1" si="110"/>
        <v>4.0740773961637595</v>
      </c>
      <c r="BB108">
        <f t="shared" ca="1" si="110"/>
        <v>4.0320481289730505</v>
      </c>
      <c r="BC108">
        <f t="shared" ca="1" si="110"/>
        <v>4.0715787467785027</v>
      </c>
      <c r="BD108">
        <f t="shared" ca="1" si="110"/>
        <v>4.0441181363851673</v>
      </c>
      <c r="BE108">
        <f t="shared" ca="1" si="110"/>
        <v>4.0807639856994369</v>
      </c>
      <c r="BF108">
        <f t="shared" ca="1" si="110"/>
        <v>4.0066046790147096</v>
      </c>
      <c r="BG108">
        <f t="shared" ca="1" si="110"/>
        <v>4.00651957980046</v>
      </c>
      <c r="BH108">
        <f t="shared" ca="1" si="110"/>
        <v>4.0898972161977687</v>
      </c>
      <c r="BI108">
        <f t="shared" ca="1" si="110"/>
        <v>4.0809354407510199</v>
      </c>
      <c r="BJ108">
        <f t="shared" ca="1" si="110"/>
        <v>4.0538270177637656</v>
      </c>
      <c r="BK108">
        <f t="shared" ca="1" si="110"/>
        <v>4.0958140376447183</v>
      </c>
      <c r="BL108">
        <f t="shared" ca="1" si="110"/>
        <v>4.0651798594296951</v>
      </c>
      <c r="BM108">
        <f t="shared" ca="1" si="110"/>
        <v>4.0112454017824373</v>
      </c>
      <c r="BN108">
        <f t="shared" ca="1" si="110"/>
        <v>4.0261830963260641</v>
      </c>
      <c r="BO108">
        <f t="shared" ca="1" si="110"/>
        <v>4.0252958659274087</v>
      </c>
      <c r="BP108">
        <f t="shared" ca="1" si="110"/>
        <v>4.0563574776479143</v>
      </c>
      <c r="BQ108">
        <f t="shared" ca="1" si="110"/>
        <v>4.0745687885011845</v>
      </c>
      <c r="BR108">
        <f t="shared" ref="BR108:EC108" ca="1" si="111">$D$108+RAND()*0.1</f>
        <v>4.0775461653574503</v>
      </c>
      <c r="BS108">
        <f t="shared" ca="1" si="111"/>
        <v>4.0655507805611606</v>
      </c>
      <c r="BT108">
        <f t="shared" ca="1" si="111"/>
        <v>4.0350086418902915</v>
      </c>
      <c r="BU108">
        <f t="shared" ca="1" si="111"/>
        <v>4.0963779228655364</v>
      </c>
      <c r="BV108">
        <f t="shared" ca="1" si="111"/>
        <v>4.0438644651591291</v>
      </c>
      <c r="BW108">
        <f t="shared" ca="1" si="111"/>
        <v>4.0924972333142176</v>
      </c>
      <c r="BX108">
        <f t="shared" ca="1" si="111"/>
        <v>4.0684432148854244</v>
      </c>
      <c r="BY108">
        <f t="shared" ca="1" si="111"/>
        <v>4.0952554798072889</v>
      </c>
      <c r="BZ108">
        <f t="shared" ca="1" si="111"/>
        <v>4.0215397385244485</v>
      </c>
      <c r="CA108">
        <f t="shared" ca="1" si="111"/>
        <v>4.0270877686440425</v>
      </c>
      <c r="CB108">
        <f t="shared" ca="1" si="111"/>
        <v>4.0273476721166279</v>
      </c>
      <c r="CC108">
        <f t="shared" ca="1" si="111"/>
        <v>4.0860648331474243</v>
      </c>
      <c r="CD108">
        <f t="shared" ca="1" si="111"/>
        <v>4.0042250312532879</v>
      </c>
      <c r="CE108">
        <f t="shared" ca="1" si="111"/>
        <v>4.0928899920662651</v>
      </c>
      <c r="CF108">
        <f t="shared" ca="1" si="111"/>
        <v>4.032138712714243</v>
      </c>
      <c r="CG108">
        <f t="shared" ca="1" si="111"/>
        <v>4.0078416500847913</v>
      </c>
      <c r="CH108">
        <f t="shared" ca="1" si="111"/>
        <v>4.0952685136229023</v>
      </c>
      <c r="CI108">
        <f t="shared" ca="1" si="111"/>
        <v>4.0518865363666441</v>
      </c>
      <c r="CJ108">
        <f t="shared" ca="1" si="111"/>
        <v>4.0483937634824079</v>
      </c>
      <c r="CK108">
        <f t="shared" ca="1" si="111"/>
        <v>4.0914414632287226</v>
      </c>
      <c r="CL108">
        <f t="shared" ca="1" si="111"/>
        <v>4.055349831204647</v>
      </c>
      <c r="CM108">
        <f t="shared" ca="1" si="111"/>
        <v>4.0145829479080719</v>
      </c>
      <c r="CN108">
        <f t="shared" ca="1" si="111"/>
        <v>4.0664403355173411</v>
      </c>
      <c r="CO108">
        <f t="shared" ca="1" si="111"/>
        <v>4.0168430135182565</v>
      </c>
      <c r="CP108">
        <f t="shared" ca="1" si="111"/>
        <v>4.0228655406024849</v>
      </c>
      <c r="CQ108">
        <f t="shared" ca="1" si="111"/>
        <v>4.0007313905701611</v>
      </c>
      <c r="CR108">
        <f t="shared" ca="1" si="111"/>
        <v>4.0144089836882122</v>
      </c>
      <c r="CS108">
        <f t="shared" ca="1" si="111"/>
        <v>4.0590992907438652</v>
      </c>
      <c r="CT108">
        <f t="shared" ca="1" si="111"/>
        <v>4.0356601021881735</v>
      </c>
      <c r="CU108">
        <f t="shared" ca="1" si="111"/>
        <v>4.0922973595931973</v>
      </c>
      <c r="CV108">
        <f t="shared" ca="1" si="111"/>
        <v>4.0087324139185725</v>
      </c>
      <c r="CW108">
        <f t="shared" ca="1" si="111"/>
        <v>4.0440940906632745</v>
      </c>
      <c r="CX108">
        <f t="shared" ca="1" si="111"/>
        <v>4.0073174125001358</v>
      </c>
      <c r="CY108">
        <f t="shared" ca="1" si="111"/>
        <v>4.0722032715207153</v>
      </c>
      <c r="CZ108">
        <f t="shared" ca="1" si="111"/>
        <v>4.0341269711096057</v>
      </c>
      <c r="DA108">
        <f t="shared" ca="1" si="111"/>
        <v>4.0842204797707939</v>
      </c>
      <c r="DB108">
        <f t="shared" ca="1" si="111"/>
        <v>4.0191142683603802</v>
      </c>
      <c r="DC108">
        <f t="shared" ca="1" si="111"/>
        <v>4.0454332244468318</v>
      </c>
      <c r="DD108">
        <f t="shared" ca="1" si="111"/>
        <v>4.050296490719937</v>
      </c>
      <c r="DE108">
        <f t="shared" ca="1" si="111"/>
        <v>4.0405574798477257</v>
      </c>
      <c r="DF108">
        <f t="shared" ca="1" si="111"/>
        <v>4.0596985988998879</v>
      </c>
      <c r="DG108">
        <f t="shared" ca="1" si="111"/>
        <v>4.0668497359080211</v>
      </c>
      <c r="DH108">
        <f t="shared" ca="1" si="111"/>
        <v>4.0416202743799614</v>
      </c>
      <c r="DI108">
        <f t="shared" ca="1" si="111"/>
        <v>4.0585665244030675</v>
      </c>
      <c r="DJ108">
        <f t="shared" ca="1" si="111"/>
        <v>4.0911586294079889</v>
      </c>
      <c r="DK108">
        <f t="shared" ca="1" si="111"/>
        <v>4.0125363909908911</v>
      </c>
      <c r="DL108">
        <f t="shared" ca="1" si="111"/>
        <v>4.090994910820327</v>
      </c>
      <c r="DM108">
        <f t="shared" ca="1" si="111"/>
        <v>4.0734298782276221</v>
      </c>
      <c r="DN108">
        <f t="shared" ca="1" si="111"/>
        <v>4.0454303679258174</v>
      </c>
      <c r="DO108">
        <f t="shared" ca="1" si="111"/>
        <v>4.0991829910208049</v>
      </c>
      <c r="DP108">
        <f t="shared" ca="1" si="111"/>
        <v>4.0749626882489354</v>
      </c>
      <c r="DQ108">
        <f t="shared" ca="1" si="111"/>
        <v>4.0262310883162744</v>
      </c>
      <c r="DR108">
        <f t="shared" ca="1" si="111"/>
        <v>4.0725248975886199</v>
      </c>
      <c r="DS108">
        <f t="shared" ca="1" si="111"/>
        <v>4.0667878530921966</v>
      </c>
      <c r="DT108">
        <f t="shared" ca="1" si="111"/>
        <v>4.0788871904085093</v>
      </c>
      <c r="DU108">
        <f t="shared" ca="1" si="111"/>
        <v>4.0187146626488079</v>
      </c>
      <c r="DV108">
        <f t="shared" ca="1" si="111"/>
        <v>4.0572043907280024</v>
      </c>
      <c r="DW108">
        <f t="shared" ca="1" si="111"/>
        <v>4.030175789863323</v>
      </c>
      <c r="DX108">
        <f t="shared" ca="1" si="111"/>
        <v>4.0396056282315058</v>
      </c>
      <c r="DY108">
        <f t="shared" ca="1" si="111"/>
        <v>4.0086992628837192</v>
      </c>
      <c r="DZ108">
        <f t="shared" ca="1" si="111"/>
        <v>4.0440034323981413</v>
      </c>
      <c r="EA108">
        <f t="shared" ca="1" si="111"/>
        <v>4.0385041233440067</v>
      </c>
      <c r="EB108">
        <f t="shared" ca="1" si="111"/>
        <v>4.0180997979018116</v>
      </c>
      <c r="EC108">
        <f t="shared" ca="1" si="111"/>
        <v>4.0837258576521371</v>
      </c>
      <c r="ED108">
        <f t="shared" ref="ED108:GO108" ca="1" si="112">$D$108+RAND()*0.1</f>
        <v>4.0774819686410844</v>
      </c>
      <c r="EE108">
        <f t="shared" ca="1" si="112"/>
        <v>4.0310097100396938</v>
      </c>
      <c r="EF108">
        <f t="shared" ca="1" si="112"/>
        <v>4.068328518770632</v>
      </c>
      <c r="EG108">
        <f t="shared" ca="1" si="112"/>
        <v>4.0370969454135777</v>
      </c>
      <c r="EH108">
        <f t="shared" ca="1" si="112"/>
        <v>4.030812736308115</v>
      </c>
      <c r="EI108">
        <f t="shared" ca="1" si="112"/>
        <v>4.008164563083386</v>
      </c>
      <c r="EJ108">
        <f t="shared" ca="1" si="112"/>
        <v>4.0816355385705236</v>
      </c>
      <c r="EK108">
        <f t="shared" ca="1" si="112"/>
        <v>4.0415777003610662</v>
      </c>
      <c r="EL108">
        <f t="shared" ca="1" si="112"/>
        <v>4.0270427558406752</v>
      </c>
      <c r="EM108">
        <f t="shared" ca="1" si="112"/>
        <v>4.0115132004215281</v>
      </c>
      <c r="EN108">
        <f t="shared" ca="1" si="112"/>
        <v>4.0654010632462736</v>
      </c>
      <c r="EO108">
        <f t="shared" ca="1" si="112"/>
        <v>4.0112015262632257</v>
      </c>
      <c r="EP108">
        <f t="shared" ca="1" si="112"/>
        <v>4.0574657248274288</v>
      </c>
      <c r="EQ108">
        <f t="shared" ca="1" si="112"/>
        <v>4.0121172039101785</v>
      </c>
      <c r="ER108">
        <f t="shared" ca="1" si="112"/>
        <v>4.0264005757902446</v>
      </c>
      <c r="ES108">
        <f t="shared" ca="1" si="112"/>
        <v>4.0705048912203639</v>
      </c>
      <c r="ET108">
        <f t="shared" ca="1" si="112"/>
        <v>4.0441647707880586</v>
      </c>
      <c r="EU108">
        <f t="shared" ca="1" si="112"/>
        <v>4.0687665990082262</v>
      </c>
      <c r="EV108">
        <f t="shared" ca="1" si="112"/>
        <v>4.0295786023602842</v>
      </c>
      <c r="EW108">
        <f t="shared" ca="1" si="112"/>
        <v>4.0342060565841376</v>
      </c>
      <c r="EX108">
        <f t="shared" ca="1" si="112"/>
        <v>4.0504300515872087</v>
      </c>
      <c r="EY108">
        <f t="shared" ca="1" si="112"/>
        <v>4.0164224862719466</v>
      </c>
      <c r="EZ108">
        <f t="shared" ca="1" si="112"/>
        <v>4.0865530312121319</v>
      </c>
      <c r="FA108">
        <f t="shared" ca="1" si="112"/>
        <v>4.0355787243243126</v>
      </c>
      <c r="FB108">
        <f t="shared" ca="1" si="112"/>
        <v>4.0388325843175741</v>
      </c>
      <c r="FC108">
        <f t="shared" ca="1" si="112"/>
        <v>4.0106312400754547</v>
      </c>
      <c r="FD108">
        <f t="shared" ca="1" si="112"/>
        <v>4.0556322452939551</v>
      </c>
      <c r="FE108">
        <f t="shared" ca="1" si="112"/>
        <v>4.0735517427723762</v>
      </c>
      <c r="FF108">
        <f t="shared" ca="1" si="112"/>
        <v>4.0136688810510881</v>
      </c>
      <c r="FG108">
        <f t="shared" ca="1" si="112"/>
        <v>4.0666914136881012</v>
      </c>
      <c r="FH108">
        <f t="shared" ca="1" si="112"/>
        <v>4.0309868031151508</v>
      </c>
      <c r="FI108">
        <f t="shared" ca="1" si="112"/>
        <v>4.0573266838424118</v>
      </c>
      <c r="FJ108">
        <f t="shared" ca="1" si="112"/>
        <v>4.0231317090078891</v>
      </c>
      <c r="FK108">
        <f t="shared" ca="1" si="112"/>
        <v>4.075264341087145</v>
      </c>
      <c r="FL108">
        <f t="shared" ca="1" si="112"/>
        <v>4.0674581281940121</v>
      </c>
      <c r="FM108">
        <f t="shared" ca="1" si="112"/>
        <v>4.0215241285569574</v>
      </c>
      <c r="FN108">
        <f t="shared" ca="1" si="112"/>
        <v>4.0265680405222497</v>
      </c>
      <c r="FO108">
        <f t="shared" ca="1" si="112"/>
        <v>4.0166634837080695</v>
      </c>
      <c r="FP108">
        <f t="shared" ca="1" si="112"/>
        <v>4.0266504257981692</v>
      </c>
      <c r="FQ108">
        <f t="shared" ca="1" si="112"/>
        <v>4.0811700956856942</v>
      </c>
      <c r="FR108">
        <f t="shared" ca="1" si="112"/>
        <v>4.0702736655364298</v>
      </c>
      <c r="FS108">
        <f t="shared" ca="1" si="112"/>
        <v>4.0968111622192467</v>
      </c>
      <c r="FT108">
        <f t="shared" ca="1" si="112"/>
        <v>4.0162160409057437</v>
      </c>
      <c r="FU108">
        <f t="shared" ca="1" si="112"/>
        <v>4.0298047606821603</v>
      </c>
      <c r="FV108">
        <f t="shared" ca="1" si="112"/>
        <v>4.0726851418705001</v>
      </c>
      <c r="FW108">
        <f t="shared" ca="1" si="112"/>
        <v>4.0167175253600362</v>
      </c>
      <c r="FX108">
        <f t="shared" ca="1" si="112"/>
        <v>4.0101093540576143</v>
      </c>
      <c r="FY108">
        <f t="shared" ca="1" si="112"/>
        <v>4.065439482541314</v>
      </c>
      <c r="FZ108">
        <f t="shared" ca="1" si="112"/>
        <v>4.004727672984651</v>
      </c>
      <c r="GA108">
        <f t="shared" ca="1" si="112"/>
        <v>4.0106123525757438</v>
      </c>
      <c r="GB108">
        <f t="shared" ca="1" si="112"/>
        <v>4.0903523563964574</v>
      </c>
      <c r="GC108">
        <f t="shared" ca="1" si="112"/>
        <v>4.015355655409981</v>
      </c>
      <c r="GD108">
        <f t="shared" ca="1" si="112"/>
        <v>4.0943212711028183</v>
      </c>
      <c r="GE108">
        <f t="shared" ca="1" si="112"/>
        <v>4.0887775178337389</v>
      </c>
      <c r="GF108">
        <f t="shared" ca="1" si="112"/>
        <v>4.0205115397513964</v>
      </c>
      <c r="GG108">
        <f t="shared" ca="1" si="112"/>
        <v>4.0769433205068122</v>
      </c>
      <c r="GH108">
        <f t="shared" ca="1" si="112"/>
        <v>4.0951519727121237</v>
      </c>
      <c r="GI108">
        <f t="shared" ca="1" si="112"/>
        <v>4.088622205991002</v>
      </c>
      <c r="GJ108">
        <f t="shared" ca="1" si="112"/>
        <v>4.0941568418109782</v>
      </c>
      <c r="GK108">
        <f t="shared" ca="1" si="112"/>
        <v>4.0881598605997214</v>
      </c>
      <c r="GL108">
        <f t="shared" ca="1" si="112"/>
        <v>4.0439828304436043</v>
      </c>
      <c r="GM108">
        <f t="shared" ca="1" si="112"/>
        <v>4.0108351708979377</v>
      </c>
      <c r="GN108">
        <f t="shared" ca="1" si="112"/>
        <v>4.0166335882442903</v>
      </c>
      <c r="GO108">
        <f t="shared" ca="1" si="112"/>
        <v>4.0618424305385181</v>
      </c>
      <c r="GP108">
        <f t="shared" ref="GP108:IY108" ca="1" si="113">$D$108+RAND()*0.1</f>
        <v>4.0107460722159525</v>
      </c>
      <c r="GQ108">
        <f t="shared" ca="1" si="113"/>
        <v>4.0920240330441713</v>
      </c>
      <c r="GR108">
        <f t="shared" ca="1" si="113"/>
        <v>4.0112439001043709</v>
      </c>
      <c r="GS108">
        <f t="shared" ca="1" si="113"/>
        <v>4.0220248942353516</v>
      </c>
      <c r="GT108">
        <f t="shared" ca="1" si="113"/>
        <v>4.0866027564034502</v>
      </c>
      <c r="GU108">
        <f t="shared" ca="1" si="113"/>
        <v>4.0659570954531628</v>
      </c>
      <c r="GV108">
        <f t="shared" ca="1" si="113"/>
        <v>4.0596407075338341</v>
      </c>
      <c r="GW108">
        <f t="shared" ca="1" si="113"/>
        <v>4.0370587823597139</v>
      </c>
      <c r="GX108">
        <f t="shared" ca="1" si="113"/>
        <v>4.0894129316067831</v>
      </c>
      <c r="GY108">
        <f t="shared" ca="1" si="113"/>
        <v>4.0386705638466953</v>
      </c>
      <c r="GZ108">
        <f t="shared" ca="1" si="113"/>
        <v>4.035794219706184</v>
      </c>
      <c r="HA108">
        <f t="shared" ca="1" si="113"/>
        <v>4.048636050607163</v>
      </c>
      <c r="HB108">
        <f t="shared" ca="1" si="113"/>
        <v>4.0550165654538377</v>
      </c>
      <c r="HC108">
        <f t="shared" ca="1" si="113"/>
        <v>4.061011375911761</v>
      </c>
      <c r="HD108">
        <f t="shared" ca="1" si="113"/>
        <v>4.0266782225718938</v>
      </c>
      <c r="HE108">
        <f t="shared" ca="1" si="113"/>
        <v>4.065607318593341</v>
      </c>
      <c r="HF108">
        <f t="shared" ca="1" si="113"/>
        <v>4.0369086528835023</v>
      </c>
      <c r="HG108">
        <f t="shared" ca="1" si="113"/>
        <v>4.0329773007660901</v>
      </c>
      <c r="HH108">
        <f t="shared" ca="1" si="113"/>
        <v>4.0438396203045626</v>
      </c>
      <c r="HI108">
        <f t="shared" ca="1" si="113"/>
        <v>4.0618108611142141</v>
      </c>
      <c r="HJ108">
        <f t="shared" ca="1" si="113"/>
        <v>4.0143593095076255</v>
      </c>
      <c r="HK108">
        <f t="shared" ca="1" si="113"/>
        <v>4.0320789020559209</v>
      </c>
      <c r="HL108">
        <f t="shared" ca="1" si="113"/>
        <v>4.0478763586799005</v>
      </c>
      <c r="HM108">
        <f t="shared" ca="1" si="113"/>
        <v>4.0859363501617469</v>
      </c>
      <c r="HN108">
        <f t="shared" ca="1" si="113"/>
        <v>4.0216245057892852</v>
      </c>
      <c r="HO108">
        <f t="shared" ca="1" si="113"/>
        <v>4.0061587719039551</v>
      </c>
      <c r="HP108">
        <f t="shared" ca="1" si="113"/>
        <v>4.0766685694860509</v>
      </c>
      <c r="HQ108">
        <f t="shared" ca="1" si="113"/>
        <v>4.0620359633762879</v>
      </c>
      <c r="HR108">
        <f t="shared" ca="1" si="113"/>
        <v>4.0325542556166996</v>
      </c>
      <c r="HS108">
        <f t="shared" ca="1" si="113"/>
        <v>4.0096652482577806</v>
      </c>
      <c r="HT108">
        <f t="shared" ca="1" si="113"/>
        <v>4.0311523222032184</v>
      </c>
      <c r="HU108">
        <f t="shared" ca="1" si="113"/>
        <v>4.0633720055793541</v>
      </c>
      <c r="HV108">
        <f t="shared" ca="1" si="113"/>
        <v>4.0733344325283065</v>
      </c>
      <c r="HW108">
        <f t="shared" ca="1" si="113"/>
        <v>4.006057793744052</v>
      </c>
      <c r="HX108">
        <f t="shared" ca="1" si="113"/>
        <v>4.0660685980134152</v>
      </c>
      <c r="HY108">
        <f t="shared" ca="1" si="113"/>
        <v>4.0673461869954863</v>
      </c>
      <c r="HZ108">
        <f t="shared" ca="1" si="113"/>
        <v>4.0163654646069107</v>
      </c>
      <c r="IA108">
        <f t="shared" ca="1" si="113"/>
        <v>4.0291938079199454</v>
      </c>
      <c r="IB108">
        <f t="shared" ca="1" si="113"/>
        <v>4.0801151215023141</v>
      </c>
      <c r="IC108">
        <f t="shared" ca="1" si="113"/>
        <v>4.0300780410514623</v>
      </c>
      <c r="ID108">
        <f t="shared" ca="1" si="113"/>
        <v>4.0853176523744263</v>
      </c>
      <c r="IE108">
        <f t="shared" ca="1" si="113"/>
        <v>4.0166948711171857</v>
      </c>
      <c r="IF108">
        <f t="shared" ca="1" si="113"/>
        <v>4.0037986828236765</v>
      </c>
      <c r="IG108">
        <f t="shared" ca="1" si="113"/>
        <v>4.088072936809275</v>
      </c>
      <c r="IH108">
        <f t="shared" ca="1" si="113"/>
        <v>4.0204356080038739</v>
      </c>
      <c r="II108">
        <f t="shared" ca="1" si="113"/>
        <v>4.0528366756619603</v>
      </c>
      <c r="IJ108">
        <f t="shared" ca="1" si="113"/>
        <v>4.026673304575378</v>
      </c>
      <c r="IK108">
        <f t="shared" ca="1" si="113"/>
        <v>4.016478157944066</v>
      </c>
      <c r="IL108">
        <f t="shared" ca="1" si="113"/>
        <v>4.0513595685159141</v>
      </c>
      <c r="IM108">
        <f t="shared" ca="1" si="113"/>
        <v>4.0677465964931159</v>
      </c>
      <c r="IN108">
        <f t="shared" ca="1" si="113"/>
        <v>4.0127434398044493</v>
      </c>
      <c r="IO108">
        <f t="shared" ca="1" si="113"/>
        <v>4.0350834461874499</v>
      </c>
      <c r="IP108">
        <f t="shared" ca="1" si="113"/>
        <v>4.0541984889346567</v>
      </c>
      <c r="IQ108">
        <f t="shared" ca="1" si="113"/>
        <v>4.0728423954167852</v>
      </c>
      <c r="IR108">
        <f t="shared" ca="1" si="113"/>
        <v>4.0905607806313604</v>
      </c>
      <c r="IS108">
        <f t="shared" ca="1" si="113"/>
        <v>4.0600753312075959</v>
      </c>
      <c r="IT108">
        <f t="shared" ca="1" si="113"/>
        <v>4.0698462371861233</v>
      </c>
      <c r="IU108">
        <f t="shared" ca="1" si="113"/>
        <v>4.0554619684067488</v>
      </c>
      <c r="IV108">
        <f t="shared" ca="1" si="113"/>
        <v>4.01347816658879</v>
      </c>
      <c r="IW108">
        <f t="shared" ca="1" si="113"/>
        <v>4.0656646812682071</v>
      </c>
      <c r="IX108">
        <f t="shared" ca="1" si="113"/>
        <v>4.0719230785122615</v>
      </c>
      <c r="IY108">
        <f t="shared" ca="1" si="113"/>
        <v>4.0440664411515952</v>
      </c>
    </row>
    <row r="109" spans="3:259" x14ac:dyDescent="0.25">
      <c r="C109">
        <v>1</v>
      </c>
      <c r="D109" t="s">
        <v>3</v>
      </c>
      <c r="E109">
        <f>IF(E$30=$D109, E$83, "")</f>
        <v>1.3566112215974811E-4</v>
      </c>
      <c r="N109">
        <f t="shared" ref="F109:BQ112" si="114">IF(N$30=$D109, N$83, "")</f>
        <v>1.1787770038827871E-2</v>
      </c>
      <c r="U109">
        <f t="shared" si="114"/>
        <v>6.700225120986862E-4</v>
      </c>
      <c r="AI109">
        <f t="shared" si="114"/>
        <v>1.1659731651637761E-2</v>
      </c>
      <c r="AO109">
        <f t="shared" si="114"/>
        <v>6.3700793893849084E-2</v>
      </c>
      <c r="AZ109">
        <f t="shared" si="114"/>
        <v>4.7718319766781273E-4</v>
      </c>
      <c r="BB109">
        <f t="shared" si="114"/>
        <v>1.2470769037091411E-2</v>
      </c>
      <c r="BD109">
        <f t="shared" si="114"/>
        <v>2.610449166852597E-4</v>
      </c>
      <c r="BF109">
        <f t="shared" si="114"/>
        <v>1.7076856315723775E-2</v>
      </c>
      <c r="BI109">
        <f t="shared" si="114"/>
        <v>1.1093869737513007E-2</v>
      </c>
      <c r="BN109">
        <f t="shared" si="114"/>
        <v>2.9403734677200811E-4</v>
      </c>
      <c r="BQ109">
        <f t="shared" si="114"/>
        <v>4.6242390062614797E-2</v>
      </c>
      <c r="BV109">
        <f t="shared" ref="BR109:EC112" si="115">IF(BV$30=$D109, BV$83, "")</f>
        <v>3.2467253442954092E-3</v>
      </c>
      <c r="BW109">
        <f t="shared" si="115"/>
        <v>9.732490858838574E-5</v>
      </c>
      <c r="CG109">
        <f t="shared" si="115"/>
        <v>5.0888003907775814E-4</v>
      </c>
      <c r="DL109">
        <f t="shared" si="115"/>
        <v>1.0983014400502839E-3</v>
      </c>
      <c r="DT109">
        <f t="shared" si="115"/>
        <v>7.066135209762181E-3</v>
      </c>
      <c r="EF109">
        <f t="shared" ref="ED109:GO112" si="116">IF(EF$30=$D109, EF$83, "")</f>
        <v>3.7107058899096129E-4</v>
      </c>
      <c r="EQ109">
        <f t="shared" si="116"/>
        <v>2.5292689137739365E-2</v>
      </c>
      <c r="FD109">
        <f t="shared" si="116"/>
        <v>2.095383004482838E-2</v>
      </c>
      <c r="FF109">
        <f t="shared" si="116"/>
        <v>5.5123770737644919E-4</v>
      </c>
      <c r="FP109">
        <f t="shared" si="116"/>
        <v>1.8685464268351958E-2</v>
      </c>
      <c r="FR109">
        <f t="shared" si="116"/>
        <v>5.0131220760591379E-2</v>
      </c>
      <c r="GC109">
        <f t="shared" si="116"/>
        <v>7.1515463728808891E-4</v>
      </c>
      <c r="GE109">
        <f t="shared" si="116"/>
        <v>1.0107206487527758E-4</v>
      </c>
      <c r="GT109">
        <f t="shared" ref="GP109:IY112" si="117">IF(GT$30=$D109, GT$83, "")</f>
        <v>7.1014708067151933E-3</v>
      </c>
      <c r="GV109">
        <f t="shared" si="117"/>
        <v>1.728741481778413E-2</v>
      </c>
      <c r="HB109">
        <f t="shared" si="117"/>
        <v>1.6469922767322974E-2</v>
      </c>
      <c r="HC109">
        <f t="shared" si="117"/>
        <v>3.0927687004950384E-4</v>
      </c>
      <c r="HD109">
        <f t="shared" si="117"/>
        <v>6.5633973530333171E-4</v>
      </c>
      <c r="HE109">
        <f t="shared" si="117"/>
        <v>1.9657702563745039E-2</v>
      </c>
      <c r="HJ109">
        <f t="shared" si="117"/>
        <v>1.7091343221151335E-2</v>
      </c>
      <c r="HO109">
        <f t="shared" si="117"/>
        <v>7.8994895488501034E-3</v>
      </c>
      <c r="HP109">
        <f t="shared" si="117"/>
        <v>1.2179784580869301E-2</v>
      </c>
      <c r="HQ109">
        <f t="shared" si="117"/>
        <v>9.4499101160320457E-3</v>
      </c>
      <c r="HR109">
        <f t="shared" si="117"/>
        <v>4.5880141336627583E-5</v>
      </c>
      <c r="HS109">
        <f t="shared" si="117"/>
        <v>3.4784989703907893E-4</v>
      </c>
      <c r="HT109">
        <f t="shared" si="117"/>
        <v>1.8969046347873048E-3</v>
      </c>
      <c r="HW109">
        <f t="shared" si="117"/>
        <v>3.1016652309337967E-2</v>
      </c>
      <c r="HZ109">
        <f t="shared" si="117"/>
        <v>3.335774599348736E-4</v>
      </c>
      <c r="IA109">
        <f t="shared" si="117"/>
        <v>1.248783652891917E-3</v>
      </c>
      <c r="IB109">
        <f t="shared" si="117"/>
        <v>6.5968295537964013E-3</v>
      </c>
      <c r="IE109">
        <f t="shared" si="117"/>
        <v>2.3411349443388539E-2</v>
      </c>
      <c r="IJ109">
        <f t="shared" si="117"/>
        <v>2.183048275696159E-3</v>
      </c>
      <c r="IK109">
        <f t="shared" si="117"/>
        <v>5.4289702706829229E-2</v>
      </c>
      <c r="IM109">
        <f t="shared" si="117"/>
        <v>3.157644850058094E-3</v>
      </c>
      <c r="IN109">
        <f t="shared" si="117"/>
        <v>9.5363153388855341E-4</v>
      </c>
      <c r="IO109">
        <f t="shared" si="117"/>
        <v>2.4644866638095573E-3</v>
      </c>
      <c r="IW109">
        <f t="shared" si="117"/>
        <v>7.8018201896012497E-3</v>
      </c>
    </row>
    <row r="110" spans="3:259" x14ac:dyDescent="0.25">
      <c r="C110">
        <v>2</v>
      </c>
      <c r="D110" t="s">
        <v>1</v>
      </c>
      <c r="P110">
        <f t="shared" si="114"/>
        <v>1.0865500094076139E-3</v>
      </c>
      <c r="S110">
        <f t="shared" si="114"/>
        <v>5.942431000514931E-5</v>
      </c>
      <c r="V110">
        <f t="shared" si="114"/>
        <v>3.5160683212389639E-5</v>
      </c>
      <c r="W110">
        <f t="shared" si="114"/>
        <v>4.3074419126725829E-3</v>
      </c>
      <c r="Y110">
        <f t="shared" si="114"/>
        <v>2.1377913601397099E-5</v>
      </c>
      <c r="AB110">
        <f t="shared" si="114"/>
        <v>2.7076047321778217E-4</v>
      </c>
      <c r="AK110">
        <f t="shared" si="114"/>
        <v>2.9059496934183198E-4</v>
      </c>
      <c r="AM110">
        <f t="shared" si="114"/>
        <v>-7.0114248650936312E-6</v>
      </c>
      <c r="AN110">
        <f t="shared" si="114"/>
        <v>1.517838619584804E-4</v>
      </c>
      <c r="AS110">
        <f t="shared" si="114"/>
        <v>1.7381126965032353E-4</v>
      </c>
      <c r="AU110">
        <f t="shared" si="114"/>
        <v>9.0562679668712632E-5</v>
      </c>
      <c r="AY110">
        <f t="shared" si="114"/>
        <v>1.4763735015270196E-3</v>
      </c>
      <c r="BC110">
        <f t="shared" si="114"/>
        <v>2.4403026123010168E-4</v>
      </c>
      <c r="BG110">
        <f t="shared" si="114"/>
        <v>-3.2808392776382709E-5</v>
      </c>
      <c r="BL110">
        <f t="shared" si="114"/>
        <v>2.1486793432970899E-4</v>
      </c>
      <c r="BS110">
        <f t="shared" si="115"/>
        <v>1.173491465639252E-4</v>
      </c>
      <c r="BT110">
        <f t="shared" si="115"/>
        <v>4.8263690046846611E-4</v>
      </c>
      <c r="BW110"/>
      <c r="CB110">
        <f t="shared" si="115"/>
        <v>1.0250729877041321E-4</v>
      </c>
      <c r="CD110">
        <f t="shared" si="115"/>
        <v>1.0445720329883502E-3</v>
      </c>
      <c r="CH110">
        <f t="shared" si="115"/>
        <v>3.3039545836069939E-3</v>
      </c>
      <c r="CQ110">
        <f t="shared" si="115"/>
        <v>6.6042555026153417E-5</v>
      </c>
      <c r="CU110">
        <f t="shared" si="115"/>
        <v>5.0039870017853374E-5</v>
      </c>
      <c r="CZ110">
        <f t="shared" si="115"/>
        <v>1.2391312716231816E-5</v>
      </c>
      <c r="DN110">
        <f t="shared" si="115"/>
        <v>2.0081853196665206E-4</v>
      </c>
      <c r="DP110">
        <f t="shared" si="115"/>
        <v>1.1391512288509085E-6</v>
      </c>
      <c r="DQ110">
        <f t="shared" si="115"/>
        <v>2.4846835346350419E-4</v>
      </c>
      <c r="DV110">
        <f t="shared" si="115"/>
        <v>1.461974774930529E-5</v>
      </c>
      <c r="DX110">
        <f t="shared" si="115"/>
        <v>2.6662763889665373E-3</v>
      </c>
      <c r="DZ110">
        <f t="shared" si="115"/>
        <v>1.5129137293113371E-4</v>
      </c>
      <c r="EA110">
        <f t="shared" si="115"/>
        <v>2.6079718212830008E-4</v>
      </c>
      <c r="EC110">
        <f t="shared" si="115"/>
        <v>5.1746205381609563E-3</v>
      </c>
      <c r="EF110"/>
      <c r="EJ110">
        <f t="shared" si="116"/>
        <v>-1.4794729887239802E-4</v>
      </c>
      <c r="EL110">
        <f t="shared" si="116"/>
        <v>-2.289722095782281E-5</v>
      </c>
      <c r="EM110">
        <f t="shared" si="116"/>
        <v>4.3328463176284525E-4</v>
      </c>
      <c r="EN110">
        <f t="shared" si="116"/>
        <v>3.1187557685387264E-4</v>
      </c>
      <c r="EO110">
        <f t="shared" si="116"/>
        <v>4.0299609641268673E-4</v>
      </c>
      <c r="ES110">
        <f t="shared" si="116"/>
        <v>-1.9350408871478778E-5</v>
      </c>
      <c r="EY110">
        <f t="shared" si="116"/>
        <v>2.0551529107861274E-6</v>
      </c>
      <c r="FI110">
        <f t="shared" si="116"/>
        <v>1.8938044855133107E-4</v>
      </c>
      <c r="FJ110">
        <f t="shared" si="116"/>
        <v>5.4621575900399103E-5</v>
      </c>
      <c r="FK110">
        <f t="shared" si="116"/>
        <v>6.756134758247619E-4</v>
      </c>
      <c r="FN110">
        <f t="shared" si="116"/>
        <v>5.0557371890553953E-4</v>
      </c>
      <c r="FQ110">
        <f t="shared" si="116"/>
        <v>2.5426051439276945E-4</v>
      </c>
      <c r="FS110">
        <f t="shared" si="116"/>
        <v>4.3547494832485884E-4</v>
      </c>
      <c r="FV110">
        <f t="shared" si="116"/>
        <v>4.4054659877313858E-5</v>
      </c>
      <c r="FZ110">
        <f t="shared" si="116"/>
        <v>5.2045741839208512E-5</v>
      </c>
      <c r="GA110">
        <f t="shared" si="116"/>
        <v>1.262701122673059E-3</v>
      </c>
      <c r="GB110">
        <f t="shared" si="116"/>
        <v>1.2160506138246245E-4</v>
      </c>
      <c r="GE110"/>
      <c r="GI110">
        <f t="shared" si="116"/>
        <v>9.8283902914007067E-4</v>
      </c>
      <c r="GJ110">
        <f t="shared" si="116"/>
        <v>6.0227428338497082E-5</v>
      </c>
      <c r="GN110">
        <f t="shared" si="116"/>
        <v>6.005261744351897E-4</v>
      </c>
      <c r="GU110">
        <f t="shared" si="117"/>
        <v>1.9711474999964951E-4</v>
      </c>
      <c r="GZ110">
        <f t="shared" si="117"/>
        <v>7.2731860722182579E-5</v>
      </c>
      <c r="HA110">
        <f t="shared" si="117"/>
        <v>1.3088517644991337E-4</v>
      </c>
      <c r="HG110">
        <f t="shared" si="117"/>
        <v>3.1899347188335352E-4</v>
      </c>
      <c r="HM110">
        <f t="shared" si="117"/>
        <v>4.1774179081983086E-4</v>
      </c>
      <c r="HY110">
        <f t="shared" si="117"/>
        <v>5.1398856084653015E-5</v>
      </c>
      <c r="IQ110">
        <f t="shared" si="117"/>
        <v>3.1754604495095896E-4</v>
      </c>
      <c r="IS110">
        <f t="shared" si="117"/>
        <v>5.7814523171798786E-4</v>
      </c>
      <c r="IT110">
        <f t="shared" si="117"/>
        <v>4.8477736096391723E-5</v>
      </c>
      <c r="IU110">
        <f t="shared" si="117"/>
        <v>9.470037089605192E-5</v>
      </c>
    </row>
    <row r="111" spans="3:259" x14ac:dyDescent="0.25">
      <c r="C111">
        <v>3</v>
      </c>
      <c r="D111" t="s">
        <v>2</v>
      </c>
      <c r="H111">
        <f t="shared" si="114"/>
        <v>1.0872707048216457E-4</v>
      </c>
      <c r="I111">
        <f t="shared" si="114"/>
        <v>2.5739155671369353E-4</v>
      </c>
      <c r="J111">
        <f t="shared" si="114"/>
        <v>1.2814334287257476E-4</v>
      </c>
      <c r="L111">
        <f t="shared" si="114"/>
        <v>1.1764454699664479E-5</v>
      </c>
      <c r="R111">
        <f t="shared" si="114"/>
        <v>2.1531794404758343E-4</v>
      </c>
      <c r="T111">
        <f t="shared" si="114"/>
        <v>9.1931662520973369E-5</v>
      </c>
      <c r="X111">
        <f t="shared" si="114"/>
        <v>3.5312851670092492E-6</v>
      </c>
      <c r="AA111">
        <f t="shared" si="114"/>
        <v>7.5295309017525056E-6</v>
      </c>
      <c r="AE111">
        <f t="shared" si="114"/>
        <v>4.9740875262490586E-5</v>
      </c>
      <c r="AH111">
        <f t="shared" si="114"/>
        <v>1.5965098472214361E-5</v>
      </c>
      <c r="AL111">
        <f t="shared" si="114"/>
        <v>7.0564441607574668E-6</v>
      </c>
      <c r="AR111">
        <f t="shared" si="114"/>
        <v>8.4702509208795589E-5</v>
      </c>
      <c r="AT111">
        <f t="shared" si="114"/>
        <v>9.2385248714465476E-5</v>
      </c>
      <c r="AV111">
        <f t="shared" si="114"/>
        <v>5.4031291400892319E-5</v>
      </c>
      <c r="AX111">
        <f t="shared" si="114"/>
        <v>2.5142517997396252E-5</v>
      </c>
      <c r="BJ111">
        <f t="shared" si="114"/>
        <v>1.2640087847376276E-4</v>
      </c>
      <c r="BK111">
        <f t="shared" si="114"/>
        <v>6.7944603422815566E-5</v>
      </c>
      <c r="BM111">
        <f t="shared" si="114"/>
        <v>3.0263036299794943E-4</v>
      </c>
      <c r="BO111">
        <f t="shared" si="114"/>
        <v>3.0563687842933184E-5</v>
      </c>
      <c r="BP111">
        <f t="shared" si="114"/>
        <v>2.725403665450149E-5</v>
      </c>
      <c r="BU111">
        <f t="shared" si="115"/>
        <v>7.9400132029796457E-5</v>
      </c>
      <c r="BW111"/>
      <c r="BZ111">
        <f t="shared" si="115"/>
        <v>2.7514784297553776E-5</v>
      </c>
      <c r="CF111">
        <f t="shared" si="115"/>
        <v>4.6515662117527924E-5</v>
      </c>
      <c r="CI111">
        <f t="shared" si="115"/>
        <v>2.0380940962956832E-5</v>
      </c>
      <c r="CJ111">
        <f t="shared" si="115"/>
        <v>1.4222892262005432E-4</v>
      </c>
      <c r="CK111">
        <f t="shared" si="115"/>
        <v>4.2932757194623586E-6</v>
      </c>
      <c r="CL111">
        <f t="shared" si="115"/>
        <v>6.6805084844662513E-5</v>
      </c>
      <c r="CM111">
        <f t="shared" si="115"/>
        <v>1.265978095885216E-4</v>
      </c>
      <c r="CO111">
        <f t="shared" si="115"/>
        <v>7.7114134300753279E-5</v>
      </c>
      <c r="CP111">
        <f t="shared" si="115"/>
        <v>4.4481116732655616E-5</v>
      </c>
      <c r="CR111">
        <f t="shared" si="115"/>
        <v>2.9111251068947716E-5</v>
      </c>
      <c r="CS111">
        <f t="shared" si="115"/>
        <v>1.8421003344832817E-4</v>
      </c>
      <c r="CV111">
        <f t="shared" si="115"/>
        <v>5.9979467639654955E-5</v>
      </c>
      <c r="CX111">
        <f t="shared" si="115"/>
        <v>4.9544564033638993E-5</v>
      </c>
      <c r="CY111">
        <f t="shared" si="115"/>
        <v>7.2255245245783823E-5</v>
      </c>
      <c r="DA111">
        <f t="shared" si="115"/>
        <v>1.7456317317039296E-5</v>
      </c>
      <c r="DC111">
        <f t="shared" si="115"/>
        <v>1.7617989382380533E-4</v>
      </c>
      <c r="DE111">
        <f t="shared" si="115"/>
        <v>3.6327463408426649E-5</v>
      </c>
      <c r="DF111">
        <f t="shared" si="115"/>
        <v>9.5136594420408259E-5</v>
      </c>
      <c r="DH111">
        <f t="shared" si="115"/>
        <v>2.080801058274549E-4</v>
      </c>
      <c r="DJ111">
        <f t="shared" si="115"/>
        <v>1.9565600816919668E-4</v>
      </c>
      <c r="DK111">
        <f t="shared" si="115"/>
        <v>1.554749468079219E-4</v>
      </c>
      <c r="DU111">
        <f t="shared" si="115"/>
        <v>2.2543870344786903E-5</v>
      </c>
      <c r="DY111">
        <f t="shared" si="115"/>
        <v>1.665609165619181E-5</v>
      </c>
      <c r="EB111">
        <f t="shared" si="115"/>
        <v>3.3979572917965965E-5</v>
      </c>
      <c r="ED111">
        <f t="shared" si="116"/>
        <v>3.5566107231059852E-5</v>
      </c>
      <c r="EE111">
        <f t="shared" si="116"/>
        <v>4.4697222248870562E-5</v>
      </c>
      <c r="EF111"/>
      <c r="EI111">
        <f t="shared" si="116"/>
        <v>1.0381070223550864E-5</v>
      </c>
      <c r="ET111">
        <f t="shared" si="116"/>
        <v>-1.0967624425019444E-5</v>
      </c>
      <c r="EU111">
        <f t="shared" si="116"/>
        <v>4.3683926653094069E-5</v>
      </c>
      <c r="EW111">
        <f t="shared" si="116"/>
        <v>8.8596456504498947E-5</v>
      </c>
      <c r="EX111">
        <f t="shared" si="116"/>
        <v>2.6024780906749824E-5</v>
      </c>
      <c r="EZ111">
        <f t="shared" si="116"/>
        <v>7.7678261405281424E-5</v>
      </c>
      <c r="FE111">
        <f t="shared" si="116"/>
        <v>2.1532974863184618E-4</v>
      </c>
      <c r="FL111">
        <f t="shared" si="116"/>
        <v>-8.0163158480267736E-6</v>
      </c>
      <c r="FM111">
        <f t="shared" si="116"/>
        <v>5.1024592597251182E-5</v>
      </c>
      <c r="FU111">
        <f t="shared" si="116"/>
        <v>-7.7142097634837201E-5</v>
      </c>
      <c r="FY111">
        <f t="shared" si="116"/>
        <v>1.0156592381102397E-5</v>
      </c>
      <c r="GD111">
        <f t="shared" si="116"/>
        <v>-1.3017592249991622E-4</v>
      </c>
      <c r="GE111"/>
      <c r="GH111">
        <f t="shared" si="116"/>
        <v>2.0137838441299544E-4</v>
      </c>
      <c r="GP111">
        <f t="shared" si="117"/>
        <v>-1.3490798896636585E-5</v>
      </c>
      <c r="GX111">
        <f t="shared" si="117"/>
        <v>3.8278693703241675E-4</v>
      </c>
      <c r="HI111">
        <f t="shared" si="117"/>
        <v>1.1502319419003994E-4</v>
      </c>
      <c r="HK111">
        <f t="shared" si="117"/>
        <v>-2.9570851990707683E-5</v>
      </c>
      <c r="HU111">
        <f t="shared" si="117"/>
        <v>6.8306720045800768E-5</v>
      </c>
      <c r="HX111">
        <f t="shared" si="117"/>
        <v>9.8614945572631237E-5</v>
      </c>
      <c r="IC111">
        <f t="shared" si="117"/>
        <v>1.648192305280479E-4</v>
      </c>
      <c r="ID111">
        <f t="shared" si="117"/>
        <v>1.0676787207667098E-4</v>
      </c>
      <c r="II111">
        <f t="shared" si="117"/>
        <v>2.8206605494075966E-4</v>
      </c>
      <c r="IL111">
        <f t="shared" si="117"/>
        <v>1.2504419583932866E-4</v>
      </c>
      <c r="IP111">
        <f t="shared" si="117"/>
        <v>1.7523218537261311E-5</v>
      </c>
      <c r="IV111">
        <f t="shared" si="117"/>
        <v>1.0563435471649397E-4</v>
      </c>
    </row>
    <row r="112" spans="3:259" x14ac:dyDescent="0.25">
      <c r="C112">
        <v>4</v>
      </c>
      <c r="D112" t="s">
        <v>0</v>
      </c>
      <c r="F112">
        <f t="shared" si="114"/>
        <v>2.2205217743583416E-5</v>
      </c>
      <c r="G112">
        <f t="shared" si="114"/>
        <v>7.6761451183639199E-3</v>
      </c>
      <c r="K112">
        <f t="shared" si="114"/>
        <v>9.4185833606071827E-4</v>
      </c>
      <c r="M112">
        <f t="shared" si="114"/>
        <v>4.3568684025455275E-4</v>
      </c>
      <c r="O112">
        <f t="shared" si="114"/>
        <v>1.7118282579539043E-6</v>
      </c>
      <c r="Q112">
        <f t="shared" si="114"/>
        <v>3.277580159638253E-4</v>
      </c>
      <c r="Z112">
        <f t="shared" si="114"/>
        <v>3.2537705198779673E-4</v>
      </c>
      <c r="AC112">
        <f t="shared" si="114"/>
        <v>8.3102350659698616E-5</v>
      </c>
      <c r="AD112">
        <f t="shared" si="114"/>
        <v>2.2855012425187978E-4</v>
      </c>
      <c r="AF112">
        <f t="shared" si="114"/>
        <v>7.5360120064095056E-5</v>
      </c>
      <c r="AG112">
        <f t="shared" si="114"/>
        <v>4.5318477732310847E-4</v>
      </c>
      <c r="AJ112">
        <f t="shared" si="114"/>
        <v>7.6185894845833585E-5</v>
      </c>
      <c r="AP112">
        <f t="shared" si="114"/>
        <v>1.6929389758937867E-3</v>
      </c>
      <c r="AQ112">
        <f t="shared" si="114"/>
        <v>2.1871174899500069E-4</v>
      </c>
      <c r="AW112">
        <f t="shared" si="114"/>
        <v>3.1644132166041658E-5</v>
      </c>
      <c r="BA112">
        <f t="shared" si="114"/>
        <v>-9.3413434992748759E-6</v>
      </c>
      <c r="BE112">
        <f t="shared" si="114"/>
        <v>3.3113854296829126E-5</v>
      </c>
      <c r="BH112">
        <f t="shared" si="114"/>
        <v>3.0310349513358202E-3</v>
      </c>
      <c r="BR112">
        <f t="shared" si="115"/>
        <v>5.451612458464883E-3</v>
      </c>
      <c r="BW112"/>
      <c r="BX112">
        <f t="shared" si="115"/>
        <v>1.876887456189899E-4</v>
      </c>
      <c r="BY112">
        <f t="shared" si="115"/>
        <v>8.3796029399192846E-3</v>
      </c>
      <c r="CA112">
        <f t="shared" si="115"/>
        <v>8.5171006063661811E-4</v>
      </c>
      <c r="CC112">
        <f t="shared" si="115"/>
        <v>2.5826792847949767E-4</v>
      </c>
      <c r="CE112">
        <f t="shared" si="115"/>
        <v>4.0752918293944745E-4</v>
      </c>
      <c r="CN112">
        <f t="shared" si="115"/>
        <v>2.5152626781386966E-3</v>
      </c>
      <c r="CT112">
        <f t="shared" si="115"/>
        <v>4.4741634630508838E-3</v>
      </c>
      <c r="CW112">
        <f t="shared" si="115"/>
        <v>3.0750786755916789E-4</v>
      </c>
      <c r="DB112">
        <f t="shared" si="115"/>
        <v>2.1434906461284653E-4</v>
      </c>
      <c r="DD112">
        <f t="shared" si="115"/>
        <v>3.2446189669350434E-4</v>
      </c>
      <c r="DG112">
        <f t="shared" si="115"/>
        <v>8.245116440281676E-5</v>
      </c>
      <c r="DI112">
        <f t="shared" si="115"/>
        <v>5.3574450781928244E-3</v>
      </c>
      <c r="DM112">
        <f t="shared" si="115"/>
        <v>1.1664671931655251E-4</v>
      </c>
      <c r="DO112">
        <f t="shared" si="115"/>
        <v>6.4922493005059815E-3</v>
      </c>
      <c r="DR112">
        <f t="shared" si="115"/>
        <v>2.1794367993326237E-4</v>
      </c>
      <c r="DS112">
        <f t="shared" si="115"/>
        <v>5.3283100281073834E-5</v>
      </c>
      <c r="DW112">
        <f t="shared" si="115"/>
        <v>5.742824579825727E-5</v>
      </c>
      <c r="EF112"/>
      <c r="EG112">
        <f t="shared" si="116"/>
        <v>-6.5270674891442133E-5</v>
      </c>
      <c r="EH112">
        <f t="shared" si="116"/>
        <v>4.6685576806058783E-3</v>
      </c>
      <c r="EK112">
        <f t="shared" si="116"/>
        <v>-1.8786348017418275E-5</v>
      </c>
      <c r="EP112">
        <f t="shared" si="116"/>
        <v>4.0214442070493298E-3</v>
      </c>
      <c r="ER112">
        <f t="shared" si="116"/>
        <v>1.4966055868563875E-5</v>
      </c>
      <c r="EV112">
        <f t="shared" si="116"/>
        <v>3.4804722285275408E-4</v>
      </c>
      <c r="FA112">
        <f t="shared" si="116"/>
        <v>-2.5003172621807108E-5</v>
      </c>
      <c r="FB112">
        <f t="shared" si="116"/>
        <v>9.2152861035084372E-6</v>
      </c>
      <c r="FC112">
        <f t="shared" si="116"/>
        <v>4.2419175086446249E-4</v>
      </c>
      <c r="FG112">
        <f t="shared" si="116"/>
        <v>2.111577049038116E-4</v>
      </c>
      <c r="FH112">
        <f t="shared" si="116"/>
        <v>3.6791337568336141E-4</v>
      </c>
      <c r="FO112">
        <f t="shared" si="116"/>
        <v>7.6461854290911459E-4</v>
      </c>
      <c r="FT112">
        <f t="shared" si="116"/>
        <v>8.3486444293998834E-4</v>
      </c>
      <c r="FW112">
        <f t="shared" si="116"/>
        <v>-7.202495513496404E-5</v>
      </c>
      <c r="FX112">
        <f t="shared" si="116"/>
        <v>1.2343028562198158E-4</v>
      </c>
      <c r="GE112"/>
      <c r="GF112">
        <f t="shared" si="116"/>
        <v>2.9795578733123886E-4</v>
      </c>
      <c r="GG112">
        <f t="shared" si="116"/>
        <v>2.9812360775656661E-3</v>
      </c>
      <c r="GK112">
        <f t="shared" si="116"/>
        <v>1.57317335357634E-5</v>
      </c>
      <c r="GL112">
        <f t="shared" si="116"/>
        <v>5.2836039685596301E-5</v>
      </c>
      <c r="GM112">
        <f t="shared" si="116"/>
        <v>8.3084972018295726E-4</v>
      </c>
      <c r="GO112">
        <f t="shared" ref="GO112" si="118">IF(GO$30=$D112, GO$83, "")</f>
        <v>-3.304271309915305E-5</v>
      </c>
      <c r="GQ112">
        <f t="shared" si="117"/>
        <v>2.5096854481982531E-5</v>
      </c>
      <c r="GR112">
        <f t="shared" si="117"/>
        <v>2.1368138459107699E-4</v>
      </c>
      <c r="GS112">
        <f t="shared" si="117"/>
        <v>3.0104976074537729E-4</v>
      </c>
      <c r="GW112">
        <f t="shared" si="117"/>
        <v>1.729419201915353E-4</v>
      </c>
      <c r="GY112">
        <f t="shared" si="117"/>
        <v>1.2479572128955561E-3</v>
      </c>
      <c r="HF112">
        <f t="shared" si="117"/>
        <v>2.6048557932911499E-3</v>
      </c>
      <c r="HH112">
        <f t="shared" si="117"/>
        <v>8.32008242811609E-4</v>
      </c>
      <c r="HL112">
        <f t="shared" si="117"/>
        <v>3.9092391810499654E-4</v>
      </c>
      <c r="HN112">
        <f t="shared" si="117"/>
        <v>4.5136403410707111E-5</v>
      </c>
      <c r="HV112">
        <f t="shared" si="117"/>
        <v>3.0056485561520219E-4</v>
      </c>
      <c r="IF112">
        <f t="shared" si="117"/>
        <v>-1.0706823900278117E-4</v>
      </c>
      <c r="IG112">
        <f t="shared" si="117"/>
        <v>4.6432337820947415E-4</v>
      </c>
      <c r="IH112">
        <f t="shared" si="117"/>
        <v>8.4412537883344892E-4</v>
      </c>
      <c r="IR112">
        <f t="shared" si="117"/>
        <v>3.0720141088759896E-4</v>
      </c>
      <c r="IX112">
        <f t="shared" si="117"/>
        <v>1.7437737166572831E-4</v>
      </c>
    </row>
    <row r="115" spans="3:259" x14ac:dyDescent="0.25">
      <c r="D115">
        <v>1.3</v>
      </c>
      <c r="E115">
        <f ca="1">$D$115+RAND()*0.2</f>
        <v>1.3934607940026618</v>
      </c>
      <c r="F115">
        <f t="shared" ref="F115:BQ115" ca="1" si="119">$D$115+RAND()*0.2</f>
        <v>1.4591129374963372</v>
      </c>
      <c r="G115">
        <f t="shared" ca="1" si="119"/>
        <v>1.4889927056666976</v>
      </c>
      <c r="H115">
        <f t="shared" ca="1" si="119"/>
        <v>1.4223100693362043</v>
      </c>
      <c r="I115">
        <f t="shared" ca="1" si="119"/>
        <v>1.3956502325385194</v>
      </c>
      <c r="J115">
        <f t="shared" ca="1" si="119"/>
        <v>1.3933779807660114</v>
      </c>
      <c r="K115">
        <f t="shared" ca="1" si="119"/>
        <v>1.4238890350586564</v>
      </c>
      <c r="L115">
        <f t="shared" ca="1" si="119"/>
        <v>1.3722594589188677</v>
      </c>
      <c r="M115">
        <f t="shared" ca="1" si="119"/>
        <v>1.4924076475282138</v>
      </c>
      <c r="N115">
        <f t="shared" ca="1" si="119"/>
        <v>1.4015635181587751</v>
      </c>
      <c r="O115">
        <f t="shared" ca="1" si="119"/>
        <v>1.4182058000884243</v>
      </c>
      <c r="P115">
        <f t="shared" ca="1" si="119"/>
        <v>1.3955640782583607</v>
      </c>
      <c r="Q115">
        <f t="shared" ca="1" si="119"/>
        <v>1.461349045807947</v>
      </c>
      <c r="R115">
        <f t="shared" ca="1" si="119"/>
        <v>1.4963258616795716</v>
      </c>
      <c r="S115">
        <f t="shared" ca="1" si="119"/>
        <v>1.3814801757030002</v>
      </c>
      <c r="T115">
        <f t="shared" ca="1" si="119"/>
        <v>1.4543437731844753</v>
      </c>
      <c r="U115">
        <f t="shared" ca="1" si="119"/>
        <v>1.4901483249035901</v>
      </c>
      <c r="V115">
        <f t="shared" ca="1" si="119"/>
        <v>1.4889697661338481</v>
      </c>
      <c r="W115">
        <f t="shared" ca="1" si="119"/>
        <v>1.3767579818729996</v>
      </c>
      <c r="X115">
        <f t="shared" ca="1" si="119"/>
        <v>1.4547150684405141</v>
      </c>
      <c r="Y115">
        <f t="shared" ca="1" si="119"/>
        <v>1.4638995500145204</v>
      </c>
      <c r="Z115">
        <f t="shared" ca="1" si="119"/>
        <v>1.4917659021997522</v>
      </c>
      <c r="AA115">
        <f t="shared" ca="1" si="119"/>
        <v>1.3111457210836364</v>
      </c>
      <c r="AB115">
        <f t="shared" ca="1" si="119"/>
        <v>1.4181666607838874</v>
      </c>
      <c r="AC115">
        <f t="shared" ca="1" si="119"/>
        <v>1.3081699146688961</v>
      </c>
      <c r="AD115">
        <f t="shared" ca="1" si="119"/>
        <v>1.453487811235584</v>
      </c>
      <c r="AE115">
        <f t="shared" ca="1" si="119"/>
        <v>1.3500729053840959</v>
      </c>
      <c r="AF115">
        <f t="shared" ca="1" si="119"/>
        <v>1.3501396225196836</v>
      </c>
      <c r="AG115">
        <f t="shared" ca="1" si="119"/>
        <v>1.3121607820329477</v>
      </c>
      <c r="AH115">
        <f t="shared" ca="1" si="119"/>
        <v>1.3558820755386209</v>
      </c>
      <c r="AI115">
        <f t="shared" ca="1" si="119"/>
        <v>1.4595016872572328</v>
      </c>
      <c r="AJ115">
        <f t="shared" ca="1" si="119"/>
        <v>1.3990999884384065</v>
      </c>
      <c r="AK115">
        <f t="shared" ca="1" si="119"/>
        <v>1.3557079238541809</v>
      </c>
      <c r="AL115">
        <f t="shared" ca="1" si="119"/>
        <v>1.3438090456956906</v>
      </c>
      <c r="AM115">
        <f t="shared" ca="1" si="119"/>
        <v>1.3514046780737301</v>
      </c>
      <c r="AN115">
        <f t="shared" ca="1" si="119"/>
        <v>1.4261831969676779</v>
      </c>
      <c r="AO115">
        <f t="shared" ca="1" si="119"/>
        <v>1.3640603572030665</v>
      </c>
      <c r="AP115">
        <f t="shared" ca="1" si="119"/>
        <v>1.4050695448858241</v>
      </c>
      <c r="AQ115">
        <f t="shared" ca="1" si="119"/>
        <v>1.4103133091725217</v>
      </c>
      <c r="AR115">
        <f t="shared" ca="1" si="119"/>
        <v>1.3711785054894345</v>
      </c>
      <c r="AS115">
        <f t="shared" ca="1" si="119"/>
        <v>1.311756796935162</v>
      </c>
      <c r="AT115">
        <f t="shared" ca="1" si="119"/>
        <v>1.3451622397951537</v>
      </c>
      <c r="AU115">
        <f t="shared" ca="1" si="119"/>
        <v>1.4984772249000913</v>
      </c>
      <c r="AV115">
        <f t="shared" ca="1" si="119"/>
        <v>1.4804837639199837</v>
      </c>
      <c r="AW115">
        <f t="shared" ca="1" si="119"/>
        <v>1.3183374774689016</v>
      </c>
      <c r="AX115">
        <f t="shared" ca="1" si="119"/>
        <v>1.4346512690599884</v>
      </c>
      <c r="AY115">
        <f t="shared" ca="1" si="119"/>
        <v>1.3363420646207318</v>
      </c>
      <c r="AZ115">
        <f t="shared" ca="1" si="119"/>
        <v>1.3467330859681153</v>
      </c>
      <c r="BA115">
        <f t="shared" ca="1" si="119"/>
        <v>1.3981698208171158</v>
      </c>
      <c r="BB115">
        <f t="shared" ca="1" si="119"/>
        <v>1.3762202055497188</v>
      </c>
      <c r="BC115">
        <f t="shared" ca="1" si="119"/>
        <v>1.4891308152027998</v>
      </c>
      <c r="BD115">
        <f t="shared" ca="1" si="119"/>
        <v>1.3088802107731252</v>
      </c>
      <c r="BE115">
        <f t="shared" ca="1" si="119"/>
        <v>1.3535682729124396</v>
      </c>
      <c r="BF115">
        <f t="shared" ca="1" si="119"/>
        <v>1.3615259885173014</v>
      </c>
      <c r="BG115">
        <f t="shared" ca="1" si="119"/>
        <v>1.4943582523715429</v>
      </c>
      <c r="BH115">
        <f t="shared" ca="1" si="119"/>
        <v>1.3408760808059528</v>
      </c>
      <c r="BI115">
        <f t="shared" ca="1" si="119"/>
        <v>1.4285597920454713</v>
      </c>
      <c r="BJ115">
        <f t="shared" ca="1" si="119"/>
        <v>1.4481203486590588</v>
      </c>
      <c r="BK115">
        <f t="shared" ca="1" si="119"/>
        <v>1.379703873812044</v>
      </c>
      <c r="BL115">
        <f t="shared" ca="1" si="119"/>
        <v>1.4196474679324627</v>
      </c>
      <c r="BM115">
        <f t="shared" ca="1" si="119"/>
        <v>1.3728641861656889</v>
      </c>
      <c r="BN115">
        <f t="shared" ca="1" si="119"/>
        <v>1.3298863104998986</v>
      </c>
      <c r="BO115">
        <f t="shared" ca="1" si="119"/>
        <v>1.3520270341309006</v>
      </c>
      <c r="BP115">
        <f t="shared" ca="1" si="119"/>
        <v>1.4654274065753503</v>
      </c>
      <c r="BQ115">
        <f t="shared" ca="1" si="119"/>
        <v>1.4334289839817782</v>
      </c>
      <c r="BR115">
        <f t="shared" ref="BR115:EC115" ca="1" si="120">$D$115+RAND()*0.2</f>
        <v>1.3481175248727206</v>
      </c>
      <c r="BS115">
        <f t="shared" ca="1" si="120"/>
        <v>1.3093190587988504</v>
      </c>
      <c r="BT115">
        <f t="shared" ca="1" si="120"/>
        <v>1.4754652341729111</v>
      </c>
      <c r="BU115">
        <f t="shared" ca="1" si="120"/>
        <v>1.4666697244704334</v>
      </c>
      <c r="BV115">
        <f t="shared" ca="1" si="120"/>
        <v>1.4619349529157926</v>
      </c>
      <c r="BW115">
        <f t="shared" ca="1" si="120"/>
        <v>1.4419659751113745</v>
      </c>
      <c r="BX115">
        <f t="shared" ca="1" si="120"/>
        <v>1.3299754041536564</v>
      </c>
      <c r="BY115">
        <f t="shared" ca="1" si="120"/>
        <v>1.3457360213803542</v>
      </c>
      <c r="BZ115">
        <f t="shared" ca="1" si="120"/>
        <v>1.3972752316317489</v>
      </c>
      <c r="CA115">
        <f t="shared" ca="1" si="120"/>
        <v>1.3154714942162282</v>
      </c>
      <c r="CB115">
        <f t="shared" ca="1" si="120"/>
        <v>1.4266659883488064</v>
      </c>
      <c r="CC115">
        <f t="shared" ca="1" si="120"/>
        <v>1.3994020566364573</v>
      </c>
      <c r="CD115">
        <f t="shared" ca="1" si="120"/>
        <v>1.3787103075753342</v>
      </c>
      <c r="CE115">
        <f t="shared" ca="1" si="120"/>
        <v>1.4196950717688261</v>
      </c>
      <c r="CF115">
        <f t="shared" ca="1" si="120"/>
        <v>1.3129292817676321</v>
      </c>
      <c r="CG115">
        <f t="shared" ca="1" si="120"/>
        <v>1.3699243816357691</v>
      </c>
      <c r="CH115">
        <f t="shared" ca="1" si="120"/>
        <v>1.4871011882025964</v>
      </c>
      <c r="CI115">
        <f t="shared" ca="1" si="120"/>
        <v>1.4903836720498744</v>
      </c>
      <c r="CJ115">
        <f t="shared" ca="1" si="120"/>
        <v>1.47036316904289</v>
      </c>
      <c r="CK115">
        <f t="shared" ca="1" si="120"/>
        <v>1.3232781748809943</v>
      </c>
      <c r="CL115">
        <f t="shared" ca="1" si="120"/>
        <v>1.3201317264986161</v>
      </c>
      <c r="CM115">
        <f t="shared" ca="1" si="120"/>
        <v>1.4317223406490371</v>
      </c>
      <c r="CN115">
        <f t="shared" ca="1" si="120"/>
        <v>1.4537051452821075</v>
      </c>
      <c r="CO115">
        <f t="shared" ca="1" si="120"/>
        <v>1.3473005991742537</v>
      </c>
      <c r="CP115">
        <f t="shared" ca="1" si="120"/>
        <v>1.434260234392547</v>
      </c>
      <c r="CQ115">
        <f t="shared" ca="1" si="120"/>
        <v>1.3944858096725592</v>
      </c>
      <c r="CR115">
        <f t="shared" ca="1" si="120"/>
        <v>1.4468462998441858</v>
      </c>
      <c r="CS115">
        <f t="shared" ca="1" si="120"/>
        <v>1.3511460415244838</v>
      </c>
      <c r="CT115">
        <f t="shared" ca="1" si="120"/>
        <v>1.4269284388252177</v>
      </c>
      <c r="CU115">
        <f t="shared" ca="1" si="120"/>
        <v>1.361421923964669</v>
      </c>
      <c r="CV115">
        <f t="shared" ca="1" si="120"/>
        <v>1.4692214768331013</v>
      </c>
      <c r="CW115">
        <f t="shared" ca="1" si="120"/>
        <v>1.3022597234216522</v>
      </c>
      <c r="CX115">
        <f t="shared" ca="1" si="120"/>
        <v>1.4075317514446914</v>
      </c>
      <c r="CY115">
        <f t="shared" ca="1" si="120"/>
        <v>1.3014360027460339</v>
      </c>
      <c r="CZ115">
        <f t="shared" ca="1" si="120"/>
        <v>1.4134481643627339</v>
      </c>
      <c r="DA115">
        <f t="shared" ca="1" si="120"/>
        <v>1.4616033687682617</v>
      </c>
      <c r="DB115">
        <f t="shared" ca="1" si="120"/>
        <v>1.4923714118022131</v>
      </c>
      <c r="DC115">
        <f t="shared" ca="1" si="120"/>
        <v>1.3678611397889138</v>
      </c>
      <c r="DD115">
        <f t="shared" ca="1" si="120"/>
        <v>1.4975631994858616</v>
      </c>
      <c r="DE115">
        <f t="shared" ca="1" si="120"/>
        <v>1.4081540103599948</v>
      </c>
      <c r="DF115">
        <f t="shared" ca="1" si="120"/>
        <v>1.3813283451988854</v>
      </c>
      <c r="DG115">
        <f t="shared" ca="1" si="120"/>
        <v>1.467027644662978</v>
      </c>
      <c r="DH115">
        <f t="shared" ca="1" si="120"/>
        <v>1.4452852671240466</v>
      </c>
      <c r="DI115">
        <f t="shared" ca="1" si="120"/>
        <v>1.4199686946841417</v>
      </c>
      <c r="DJ115">
        <f t="shared" ca="1" si="120"/>
        <v>1.3945177034678118</v>
      </c>
      <c r="DK115">
        <f t="shared" ca="1" si="120"/>
        <v>1.3766417015135894</v>
      </c>
      <c r="DL115">
        <f t="shared" ca="1" si="120"/>
        <v>1.3543207693166721</v>
      </c>
      <c r="DM115">
        <f t="shared" ca="1" si="120"/>
        <v>1.3385035730021935</v>
      </c>
      <c r="DN115">
        <f t="shared" ca="1" si="120"/>
        <v>1.4504027556879651</v>
      </c>
      <c r="DO115">
        <f t="shared" ca="1" si="120"/>
        <v>1.4271596206925137</v>
      </c>
      <c r="DP115">
        <f t="shared" ca="1" si="120"/>
        <v>1.3786734964389553</v>
      </c>
      <c r="DQ115">
        <f t="shared" ca="1" si="120"/>
        <v>1.4522555316076313</v>
      </c>
      <c r="DR115">
        <f t="shared" ca="1" si="120"/>
        <v>1.3548864056791059</v>
      </c>
      <c r="DS115">
        <f t="shared" ca="1" si="120"/>
        <v>1.4472440764600223</v>
      </c>
      <c r="DT115">
        <f t="shared" ca="1" si="120"/>
        <v>1.4521780491155614</v>
      </c>
      <c r="DU115">
        <f t="shared" ca="1" si="120"/>
        <v>1.3894312409768188</v>
      </c>
      <c r="DV115">
        <f t="shared" ca="1" si="120"/>
        <v>1.434090180038569</v>
      </c>
      <c r="DW115">
        <f t="shared" ca="1" si="120"/>
        <v>1.4498969133949031</v>
      </c>
      <c r="DX115">
        <f t="shared" ca="1" si="120"/>
        <v>1.4540352356790982</v>
      </c>
      <c r="DY115">
        <f t="shared" ca="1" si="120"/>
        <v>1.437654875294434</v>
      </c>
      <c r="DZ115">
        <f t="shared" ca="1" si="120"/>
        <v>1.4648105400083646</v>
      </c>
      <c r="EA115">
        <f t="shared" ca="1" si="120"/>
        <v>1.3612373760250323</v>
      </c>
      <c r="EB115">
        <f t="shared" ca="1" si="120"/>
        <v>1.3157049287014644</v>
      </c>
      <c r="EC115">
        <f t="shared" ca="1" si="120"/>
        <v>1.4276938895137394</v>
      </c>
      <c r="ED115">
        <f t="shared" ref="ED115:GO115" ca="1" si="121">$D$115+RAND()*0.2</f>
        <v>1.3977479823338985</v>
      </c>
      <c r="EE115">
        <f t="shared" ca="1" si="121"/>
        <v>1.421853077537099</v>
      </c>
      <c r="EF115">
        <f t="shared" ca="1" si="121"/>
        <v>1.431285819410995</v>
      </c>
      <c r="EG115">
        <f t="shared" ca="1" si="121"/>
        <v>1.4039746151197199</v>
      </c>
      <c r="EH115">
        <f t="shared" ca="1" si="121"/>
        <v>1.3389929663969997</v>
      </c>
      <c r="EI115">
        <f t="shared" ca="1" si="121"/>
        <v>1.4206732149347376</v>
      </c>
      <c r="EJ115">
        <f t="shared" ca="1" si="121"/>
        <v>1.4411676712771482</v>
      </c>
      <c r="EK115">
        <f t="shared" ca="1" si="121"/>
        <v>1.3640193036828145</v>
      </c>
      <c r="EL115">
        <f t="shared" ca="1" si="121"/>
        <v>1.4276801768218226</v>
      </c>
      <c r="EM115">
        <f t="shared" ca="1" si="121"/>
        <v>1.4439428541386226</v>
      </c>
      <c r="EN115">
        <f t="shared" ca="1" si="121"/>
        <v>1.3632858021388539</v>
      </c>
      <c r="EO115">
        <f t="shared" ca="1" si="121"/>
        <v>1.4883901301991993</v>
      </c>
      <c r="EP115">
        <f t="shared" ca="1" si="121"/>
        <v>1.4606672520231707</v>
      </c>
      <c r="EQ115">
        <f t="shared" ca="1" si="121"/>
        <v>1.403467070492795</v>
      </c>
      <c r="ER115">
        <f t="shared" ca="1" si="121"/>
        <v>1.4051531205939218</v>
      </c>
      <c r="ES115">
        <f t="shared" ca="1" si="121"/>
        <v>1.4581105760241226</v>
      </c>
      <c r="ET115">
        <f t="shared" ca="1" si="121"/>
        <v>1.4027760615076836</v>
      </c>
      <c r="EU115">
        <f t="shared" ca="1" si="121"/>
        <v>1.3192808635238977</v>
      </c>
      <c r="EV115">
        <f t="shared" ca="1" si="121"/>
        <v>1.3263878639856328</v>
      </c>
      <c r="EW115">
        <f t="shared" ca="1" si="121"/>
        <v>1.4176481212771714</v>
      </c>
      <c r="EX115">
        <f t="shared" ca="1" si="121"/>
        <v>1.3295173259781534</v>
      </c>
      <c r="EY115">
        <f t="shared" ca="1" si="121"/>
        <v>1.3921556838508324</v>
      </c>
      <c r="EZ115">
        <f t="shared" ca="1" si="121"/>
        <v>1.495830191968117</v>
      </c>
      <c r="FA115">
        <f t="shared" ca="1" si="121"/>
        <v>1.4637080174960828</v>
      </c>
      <c r="FB115">
        <f t="shared" ca="1" si="121"/>
        <v>1.3236214283168815</v>
      </c>
      <c r="FC115">
        <f t="shared" ca="1" si="121"/>
        <v>1.4870745595978747</v>
      </c>
      <c r="FD115">
        <f t="shared" ca="1" si="121"/>
        <v>1.4169142364554048</v>
      </c>
      <c r="FE115">
        <f t="shared" ca="1" si="121"/>
        <v>1.4645664338266755</v>
      </c>
      <c r="FF115">
        <f t="shared" ca="1" si="121"/>
        <v>1.3220020651218745</v>
      </c>
      <c r="FG115">
        <f t="shared" ca="1" si="121"/>
        <v>1.3293320444270267</v>
      </c>
      <c r="FH115">
        <f t="shared" ca="1" si="121"/>
        <v>1.3760237098151786</v>
      </c>
      <c r="FI115">
        <f t="shared" ca="1" si="121"/>
        <v>1.3074770921073369</v>
      </c>
      <c r="FJ115">
        <f t="shared" ca="1" si="121"/>
        <v>1.4683857058767118</v>
      </c>
      <c r="FK115">
        <f t="shared" ca="1" si="121"/>
        <v>1.4664419815394001</v>
      </c>
      <c r="FL115">
        <f t="shared" ca="1" si="121"/>
        <v>1.4517993227940784</v>
      </c>
      <c r="FM115">
        <f t="shared" ca="1" si="121"/>
        <v>1.4633677258138</v>
      </c>
      <c r="FN115">
        <f t="shared" ca="1" si="121"/>
        <v>1.4069453370408964</v>
      </c>
      <c r="FO115">
        <f t="shared" ca="1" si="121"/>
        <v>1.3795320735051972</v>
      </c>
      <c r="FP115">
        <f t="shared" ca="1" si="121"/>
        <v>1.3299678514319024</v>
      </c>
      <c r="FQ115">
        <f t="shared" ca="1" si="121"/>
        <v>1.4565127504957187</v>
      </c>
      <c r="FR115">
        <f t="shared" ca="1" si="121"/>
        <v>1.4462590350863822</v>
      </c>
      <c r="FS115">
        <f t="shared" ca="1" si="121"/>
        <v>1.4508090517731718</v>
      </c>
      <c r="FT115">
        <f t="shared" ca="1" si="121"/>
        <v>1.4524504309502946</v>
      </c>
      <c r="FU115">
        <f t="shared" ca="1" si="121"/>
        <v>1.3907821082876899</v>
      </c>
      <c r="FV115">
        <f t="shared" ca="1" si="121"/>
        <v>1.4542362405530467</v>
      </c>
      <c r="FW115">
        <f t="shared" ca="1" si="121"/>
        <v>1.3937919134745411</v>
      </c>
      <c r="FX115">
        <f t="shared" ca="1" si="121"/>
        <v>1.4788661640294873</v>
      </c>
      <c r="FY115">
        <f t="shared" ca="1" si="121"/>
        <v>1.304055138710347</v>
      </c>
      <c r="FZ115">
        <f t="shared" ca="1" si="121"/>
        <v>1.4189113213270106</v>
      </c>
      <c r="GA115">
        <f t="shared" ca="1" si="121"/>
        <v>1.4997631444154718</v>
      </c>
      <c r="GB115">
        <f t="shared" ca="1" si="121"/>
        <v>1.4241619896548636</v>
      </c>
      <c r="GC115">
        <f t="shared" ca="1" si="121"/>
        <v>1.4253631863882501</v>
      </c>
      <c r="GD115">
        <f t="shared" ca="1" si="121"/>
        <v>1.4319317987578373</v>
      </c>
      <c r="GE115">
        <f t="shared" ca="1" si="121"/>
        <v>1.3379470922554102</v>
      </c>
      <c r="GF115">
        <f t="shared" ca="1" si="121"/>
        <v>1.435690002646512</v>
      </c>
      <c r="GG115">
        <f t="shared" ca="1" si="121"/>
        <v>1.3757351718166431</v>
      </c>
      <c r="GH115">
        <f t="shared" ca="1" si="121"/>
        <v>1.3780647484740089</v>
      </c>
      <c r="GI115">
        <f t="shared" ca="1" si="121"/>
        <v>1.3665476877764757</v>
      </c>
      <c r="GJ115">
        <f t="shared" ca="1" si="121"/>
        <v>1.3142889672913436</v>
      </c>
      <c r="GK115">
        <f t="shared" ca="1" si="121"/>
        <v>1.3996919254181281</v>
      </c>
      <c r="GL115">
        <f t="shared" ca="1" si="121"/>
        <v>1.3968717542056328</v>
      </c>
      <c r="GM115">
        <f t="shared" ca="1" si="121"/>
        <v>1.342711329472944</v>
      </c>
      <c r="GN115">
        <f t="shared" ca="1" si="121"/>
        <v>1.4909905499823082</v>
      </c>
      <c r="GO115">
        <f t="shared" ca="1" si="121"/>
        <v>1.4681639837390372</v>
      </c>
      <c r="GP115">
        <f t="shared" ref="GP115:IY115" ca="1" si="122">$D$115+RAND()*0.2</f>
        <v>1.4091849511229075</v>
      </c>
      <c r="GQ115">
        <f t="shared" ca="1" si="122"/>
        <v>1.450139923028523</v>
      </c>
      <c r="GR115">
        <f t="shared" ca="1" si="122"/>
        <v>1.4118393496734583</v>
      </c>
      <c r="GS115">
        <f t="shared" ca="1" si="122"/>
        <v>1.4637554575211262</v>
      </c>
      <c r="GT115">
        <f t="shared" ca="1" si="122"/>
        <v>1.4562918078887952</v>
      </c>
      <c r="GU115">
        <f t="shared" ca="1" si="122"/>
        <v>1.3452915353072177</v>
      </c>
      <c r="GV115">
        <f t="shared" ca="1" si="122"/>
        <v>1.4982663115956918</v>
      </c>
      <c r="GW115">
        <f t="shared" ca="1" si="122"/>
        <v>1.3739525650669249</v>
      </c>
      <c r="GX115">
        <f t="shared" ca="1" si="122"/>
        <v>1.3532595812126962</v>
      </c>
      <c r="GY115">
        <f t="shared" ca="1" si="122"/>
        <v>1.3660090032053041</v>
      </c>
      <c r="GZ115">
        <f t="shared" ca="1" si="122"/>
        <v>1.4564722690489835</v>
      </c>
      <c r="HA115">
        <f t="shared" ca="1" si="122"/>
        <v>1.3552046104332798</v>
      </c>
      <c r="HB115">
        <f t="shared" ca="1" si="122"/>
        <v>1.4352280464683156</v>
      </c>
      <c r="HC115">
        <f t="shared" ca="1" si="122"/>
        <v>1.4624103427991979</v>
      </c>
      <c r="HD115">
        <f t="shared" ca="1" si="122"/>
        <v>1.440288867396962</v>
      </c>
      <c r="HE115">
        <f t="shared" ca="1" si="122"/>
        <v>1.3073303759433621</v>
      </c>
      <c r="HF115">
        <f t="shared" ca="1" si="122"/>
        <v>1.3469804020838514</v>
      </c>
      <c r="HG115">
        <f t="shared" ca="1" si="122"/>
        <v>1.3240903392310599</v>
      </c>
      <c r="HH115">
        <f t="shared" ca="1" si="122"/>
        <v>1.3703678736792273</v>
      </c>
      <c r="HI115">
        <f t="shared" ca="1" si="122"/>
        <v>1.4446932600427429</v>
      </c>
      <c r="HJ115">
        <f t="shared" ca="1" si="122"/>
        <v>1.470954256215772</v>
      </c>
      <c r="HK115">
        <f t="shared" ca="1" si="122"/>
        <v>1.3640771875955147</v>
      </c>
      <c r="HL115">
        <f t="shared" ca="1" si="122"/>
        <v>1.3446478780726705</v>
      </c>
      <c r="HM115">
        <f t="shared" ca="1" si="122"/>
        <v>1.3067354416418759</v>
      </c>
      <c r="HN115">
        <f t="shared" ca="1" si="122"/>
        <v>1.3263527176577927</v>
      </c>
      <c r="HO115">
        <f t="shared" ca="1" si="122"/>
        <v>1.4843011545356888</v>
      </c>
      <c r="HP115">
        <f t="shared" ca="1" si="122"/>
        <v>1.3814215946554622</v>
      </c>
      <c r="HQ115">
        <f t="shared" ca="1" si="122"/>
        <v>1.4943143409747603</v>
      </c>
      <c r="HR115">
        <f t="shared" ca="1" si="122"/>
        <v>1.4823698248054096</v>
      </c>
      <c r="HS115">
        <f t="shared" ca="1" si="122"/>
        <v>1.4344356754145595</v>
      </c>
      <c r="HT115">
        <f t="shared" ca="1" si="122"/>
        <v>1.3751224452958246</v>
      </c>
      <c r="HU115">
        <f t="shared" ca="1" si="122"/>
        <v>1.467675833403838</v>
      </c>
      <c r="HV115">
        <f t="shared" ca="1" si="122"/>
        <v>1.3499748732756449</v>
      </c>
      <c r="HW115">
        <f t="shared" ca="1" si="122"/>
        <v>1.4704748931526526</v>
      </c>
      <c r="HX115">
        <f t="shared" ca="1" si="122"/>
        <v>1.3178044191039895</v>
      </c>
      <c r="HY115">
        <f t="shared" ca="1" si="122"/>
        <v>1.3876769033172591</v>
      </c>
      <c r="HZ115">
        <f t="shared" ca="1" si="122"/>
        <v>1.4972654965229315</v>
      </c>
      <c r="IA115">
        <f t="shared" ca="1" si="122"/>
        <v>1.4587675262938611</v>
      </c>
      <c r="IB115">
        <f t="shared" ca="1" si="122"/>
        <v>1.3404433430780438</v>
      </c>
      <c r="IC115">
        <f t="shared" ca="1" si="122"/>
        <v>1.4267199958394621</v>
      </c>
      <c r="ID115">
        <f t="shared" ca="1" si="122"/>
        <v>1.4396878502149493</v>
      </c>
      <c r="IE115">
        <f t="shared" ca="1" si="122"/>
        <v>1.3019031372709495</v>
      </c>
      <c r="IF115">
        <f t="shared" ca="1" si="122"/>
        <v>1.4951853700827844</v>
      </c>
      <c r="IG115">
        <f t="shared" ca="1" si="122"/>
        <v>1.3890640461215367</v>
      </c>
      <c r="IH115">
        <f t="shared" ca="1" si="122"/>
        <v>1.4124649067305421</v>
      </c>
      <c r="II115">
        <f t="shared" ca="1" si="122"/>
        <v>1.4931235275215877</v>
      </c>
      <c r="IJ115">
        <f t="shared" ca="1" si="122"/>
        <v>1.4243999329344317</v>
      </c>
      <c r="IK115">
        <f t="shared" ca="1" si="122"/>
        <v>1.4046127092556542</v>
      </c>
      <c r="IL115">
        <f t="shared" ca="1" si="122"/>
        <v>1.4445078723404057</v>
      </c>
      <c r="IM115">
        <f t="shared" ca="1" si="122"/>
        <v>1.387349495045453</v>
      </c>
      <c r="IN115">
        <f t="shared" ca="1" si="122"/>
        <v>1.3497222140038707</v>
      </c>
      <c r="IO115">
        <f t="shared" ca="1" si="122"/>
        <v>1.4087393978506504</v>
      </c>
      <c r="IP115">
        <f t="shared" ca="1" si="122"/>
        <v>1.4385922436630141</v>
      </c>
      <c r="IQ115">
        <f t="shared" ca="1" si="122"/>
        <v>1.4508611162356373</v>
      </c>
      <c r="IR115">
        <f t="shared" ca="1" si="122"/>
        <v>1.3002249139662074</v>
      </c>
      <c r="IS115">
        <f t="shared" ca="1" si="122"/>
        <v>1.4505565114443164</v>
      </c>
      <c r="IT115">
        <f t="shared" ca="1" si="122"/>
        <v>1.4789713814652143</v>
      </c>
      <c r="IU115">
        <f t="shared" ca="1" si="122"/>
        <v>1.3785293234570781</v>
      </c>
      <c r="IV115">
        <f t="shared" ca="1" si="122"/>
        <v>1.4833112882434076</v>
      </c>
      <c r="IW115">
        <f t="shared" ca="1" si="122"/>
        <v>1.4294387391938259</v>
      </c>
      <c r="IX115">
        <f t="shared" ca="1" si="122"/>
        <v>1.4640811922346271</v>
      </c>
      <c r="IY115">
        <f t="shared" ca="1" si="122"/>
        <v>1.3675532761123204</v>
      </c>
    </row>
    <row r="116" spans="3:259" x14ac:dyDescent="0.25">
      <c r="D116">
        <v>2.2999999999999998</v>
      </c>
      <c r="E116">
        <f ca="1">$D$116+RAND()*0.2</f>
        <v>2.3887734601628998</v>
      </c>
      <c r="F116">
        <f t="shared" ref="F116:BQ116" ca="1" si="123">$D$116+RAND()*0.2</f>
        <v>2.3524932471872986</v>
      </c>
      <c r="G116">
        <f t="shared" ca="1" si="123"/>
        <v>2.4775004334673807</v>
      </c>
      <c r="H116">
        <f t="shared" ca="1" si="123"/>
        <v>2.3775301399542386</v>
      </c>
      <c r="I116">
        <f t="shared" ca="1" si="123"/>
        <v>2.3317286274393605</v>
      </c>
      <c r="J116">
        <f t="shared" ca="1" si="123"/>
        <v>2.3817808188262792</v>
      </c>
      <c r="K116">
        <f t="shared" ca="1" si="123"/>
        <v>2.4492672629155932</v>
      </c>
      <c r="L116">
        <f t="shared" ca="1" si="123"/>
        <v>2.4135596666840624</v>
      </c>
      <c r="M116">
        <f t="shared" ca="1" si="123"/>
        <v>2.4499651936165305</v>
      </c>
      <c r="N116">
        <f t="shared" ca="1" si="123"/>
        <v>2.3131495555937485</v>
      </c>
      <c r="O116">
        <f t="shared" ca="1" si="123"/>
        <v>2.438100631828942</v>
      </c>
      <c r="P116">
        <f t="shared" ca="1" si="123"/>
        <v>2.306948509808957</v>
      </c>
      <c r="Q116">
        <f t="shared" ca="1" si="123"/>
        <v>2.3550857719277936</v>
      </c>
      <c r="R116">
        <f t="shared" ca="1" si="123"/>
        <v>2.4127851278398333</v>
      </c>
      <c r="S116">
        <f t="shared" ca="1" si="123"/>
        <v>2.4688565698527634</v>
      </c>
      <c r="T116">
        <f t="shared" ca="1" si="123"/>
        <v>2.4835997221600206</v>
      </c>
      <c r="U116">
        <f t="shared" ca="1" si="123"/>
        <v>2.4969147459371408</v>
      </c>
      <c r="V116">
        <f t="shared" ca="1" si="123"/>
        <v>2.3453509082781498</v>
      </c>
      <c r="W116">
        <f t="shared" ca="1" si="123"/>
        <v>2.4875718360910248</v>
      </c>
      <c r="X116">
        <f t="shared" ca="1" si="123"/>
        <v>2.4242327291428638</v>
      </c>
      <c r="Y116">
        <f t="shared" ca="1" si="123"/>
        <v>2.3221838707345621</v>
      </c>
      <c r="Z116">
        <f t="shared" ca="1" si="123"/>
        <v>2.3958383381434354</v>
      </c>
      <c r="AA116">
        <f t="shared" ca="1" si="123"/>
        <v>2.4454819791234699</v>
      </c>
      <c r="AB116">
        <f t="shared" ca="1" si="123"/>
        <v>2.4881963142720278</v>
      </c>
      <c r="AC116">
        <f t="shared" ca="1" si="123"/>
        <v>2.3262869244133006</v>
      </c>
      <c r="AD116">
        <f t="shared" ca="1" si="123"/>
        <v>2.3378077689146441</v>
      </c>
      <c r="AE116">
        <f t="shared" ca="1" si="123"/>
        <v>2.4855774665835142</v>
      </c>
      <c r="AF116">
        <f t="shared" ca="1" si="123"/>
        <v>2.3002991079754347</v>
      </c>
      <c r="AG116">
        <f t="shared" ca="1" si="123"/>
        <v>2.3742853423178496</v>
      </c>
      <c r="AH116">
        <f t="shared" ca="1" si="123"/>
        <v>2.4693353348095854</v>
      </c>
      <c r="AI116">
        <f t="shared" ca="1" si="123"/>
        <v>2.4850338766643603</v>
      </c>
      <c r="AJ116">
        <f t="shared" ca="1" si="123"/>
        <v>2.4942413751422445</v>
      </c>
      <c r="AK116">
        <f t="shared" ca="1" si="123"/>
        <v>2.4194747767856719</v>
      </c>
      <c r="AL116">
        <f t="shared" ca="1" si="123"/>
        <v>2.3774191722614484</v>
      </c>
      <c r="AM116">
        <f t="shared" ca="1" si="123"/>
        <v>2.430427118472724</v>
      </c>
      <c r="AN116">
        <f t="shared" ca="1" si="123"/>
        <v>2.3782375442653643</v>
      </c>
      <c r="AO116">
        <f t="shared" ca="1" si="123"/>
        <v>2.4739908257092718</v>
      </c>
      <c r="AP116">
        <f t="shared" ca="1" si="123"/>
        <v>2.3857167948726428</v>
      </c>
      <c r="AQ116">
        <f t="shared" ca="1" si="123"/>
        <v>2.3381032374381525</v>
      </c>
      <c r="AR116">
        <f t="shared" ca="1" si="123"/>
        <v>2.3866237411903768</v>
      </c>
      <c r="AS116">
        <f t="shared" ca="1" si="123"/>
        <v>2.4263649726188556</v>
      </c>
      <c r="AT116">
        <f t="shared" ca="1" si="123"/>
        <v>2.3882040464260004</v>
      </c>
      <c r="AU116">
        <f t="shared" ca="1" si="123"/>
        <v>2.4842039834212195</v>
      </c>
      <c r="AV116">
        <f t="shared" ca="1" si="123"/>
        <v>2.4020886119288196</v>
      </c>
      <c r="AW116">
        <f t="shared" ca="1" si="123"/>
        <v>2.445811458792396</v>
      </c>
      <c r="AX116">
        <f t="shared" ca="1" si="123"/>
        <v>2.3236691955043867</v>
      </c>
      <c r="AY116">
        <f t="shared" ca="1" si="123"/>
        <v>2.4598354866078864</v>
      </c>
      <c r="AZ116">
        <f t="shared" ca="1" si="123"/>
        <v>2.3344523435416442</v>
      </c>
      <c r="BA116">
        <f t="shared" ca="1" si="123"/>
        <v>2.4599919394358696</v>
      </c>
      <c r="BB116">
        <f t="shared" ca="1" si="123"/>
        <v>2.388019242412958</v>
      </c>
      <c r="BC116">
        <f t="shared" ca="1" si="123"/>
        <v>2.4102978663241328</v>
      </c>
      <c r="BD116">
        <f t="shared" ca="1" si="123"/>
        <v>2.3704818813132031</v>
      </c>
      <c r="BE116">
        <f t="shared" ca="1" si="123"/>
        <v>2.328368150219545</v>
      </c>
      <c r="BF116">
        <f t="shared" ca="1" si="123"/>
        <v>2.4707192036851455</v>
      </c>
      <c r="BG116">
        <f t="shared" ca="1" si="123"/>
        <v>2.3952331263064663</v>
      </c>
      <c r="BH116">
        <f t="shared" ca="1" si="123"/>
        <v>2.3967610410930487</v>
      </c>
      <c r="BI116">
        <f t="shared" ca="1" si="123"/>
        <v>2.4801153096100665</v>
      </c>
      <c r="BJ116">
        <f t="shared" ca="1" si="123"/>
        <v>2.4285501857898764</v>
      </c>
      <c r="BK116">
        <f t="shared" ca="1" si="123"/>
        <v>2.488478566409082</v>
      </c>
      <c r="BL116">
        <f t="shared" ca="1" si="123"/>
        <v>2.3730013526379148</v>
      </c>
      <c r="BM116">
        <f t="shared" ca="1" si="123"/>
        <v>2.4829071960936551</v>
      </c>
      <c r="BN116">
        <f t="shared" ca="1" si="123"/>
        <v>2.3662175095721039</v>
      </c>
      <c r="BO116">
        <f t="shared" ca="1" si="123"/>
        <v>2.3610889279026819</v>
      </c>
      <c r="BP116">
        <f t="shared" ca="1" si="123"/>
        <v>2.4770006606226667</v>
      </c>
      <c r="BQ116">
        <f t="shared" ca="1" si="123"/>
        <v>2.3401307053389893</v>
      </c>
      <c r="BR116">
        <f t="shared" ref="BR116:EC116" ca="1" si="124">$D$116+RAND()*0.2</f>
        <v>2.4659772218747111</v>
      </c>
      <c r="BS116">
        <f t="shared" ca="1" si="124"/>
        <v>2.4570803073472227</v>
      </c>
      <c r="BT116">
        <f t="shared" ca="1" si="124"/>
        <v>2.3044109418565708</v>
      </c>
      <c r="BU116">
        <f t="shared" ca="1" si="124"/>
        <v>2.380117879070883</v>
      </c>
      <c r="BV116">
        <f t="shared" ca="1" si="124"/>
        <v>2.4726748876452453</v>
      </c>
      <c r="BW116">
        <f t="shared" ca="1" si="124"/>
        <v>2.4993440540184713</v>
      </c>
      <c r="BX116">
        <f t="shared" ca="1" si="124"/>
        <v>2.3092997704962812</v>
      </c>
      <c r="BY116">
        <f t="shared" ca="1" si="124"/>
        <v>2.3357912074496472</v>
      </c>
      <c r="BZ116">
        <f t="shared" ca="1" si="124"/>
        <v>2.3061166029749103</v>
      </c>
      <c r="CA116">
        <f t="shared" ca="1" si="124"/>
        <v>2.4323725891836463</v>
      </c>
      <c r="CB116">
        <f t="shared" ca="1" si="124"/>
        <v>2.4081002999185372</v>
      </c>
      <c r="CC116">
        <f t="shared" ca="1" si="124"/>
        <v>2.4154495359106973</v>
      </c>
      <c r="CD116">
        <f t="shared" ca="1" si="124"/>
        <v>2.452109746646046</v>
      </c>
      <c r="CE116">
        <f t="shared" ca="1" si="124"/>
        <v>2.3084822864042591</v>
      </c>
      <c r="CF116">
        <f t="shared" ca="1" si="124"/>
        <v>2.3899973134473274</v>
      </c>
      <c r="CG116">
        <f t="shared" ca="1" si="124"/>
        <v>2.3309639849225468</v>
      </c>
      <c r="CH116">
        <f t="shared" ca="1" si="124"/>
        <v>2.4094183561125062</v>
      </c>
      <c r="CI116">
        <f t="shared" ca="1" si="124"/>
        <v>2.3502152787845381</v>
      </c>
      <c r="CJ116">
        <f t="shared" ca="1" si="124"/>
        <v>2.3527820864864704</v>
      </c>
      <c r="CK116">
        <f t="shared" ca="1" si="124"/>
        <v>2.4323637050694602</v>
      </c>
      <c r="CL116">
        <f t="shared" ca="1" si="124"/>
        <v>2.3167849014871722</v>
      </c>
      <c r="CM116">
        <f t="shared" ca="1" si="124"/>
        <v>2.3410312591049101</v>
      </c>
      <c r="CN116">
        <f t="shared" ca="1" si="124"/>
        <v>2.426236703430237</v>
      </c>
      <c r="CO116">
        <f t="shared" ca="1" si="124"/>
        <v>2.3692933557588081</v>
      </c>
      <c r="CP116">
        <f t="shared" ca="1" si="124"/>
        <v>2.4887141048105796</v>
      </c>
      <c r="CQ116">
        <f t="shared" ca="1" si="124"/>
        <v>2.3334375350709733</v>
      </c>
      <c r="CR116">
        <f t="shared" ca="1" si="124"/>
        <v>2.3368551291712034</v>
      </c>
      <c r="CS116">
        <f t="shared" ca="1" si="124"/>
        <v>2.4208439644930202</v>
      </c>
      <c r="CT116">
        <f t="shared" ca="1" si="124"/>
        <v>2.4695152336973853</v>
      </c>
      <c r="CU116">
        <f t="shared" ca="1" si="124"/>
        <v>2.3372610386165937</v>
      </c>
      <c r="CV116">
        <f t="shared" ca="1" si="124"/>
        <v>2.4868524624809751</v>
      </c>
      <c r="CW116">
        <f t="shared" ca="1" si="124"/>
        <v>2.3777652204837989</v>
      </c>
      <c r="CX116">
        <f t="shared" ca="1" si="124"/>
        <v>2.4202177297598686</v>
      </c>
      <c r="CY116">
        <f t="shared" ca="1" si="124"/>
        <v>2.345313120540629</v>
      </c>
      <c r="CZ116">
        <f t="shared" ca="1" si="124"/>
        <v>2.3057055154625785</v>
      </c>
      <c r="DA116">
        <f t="shared" ca="1" si="124"/>
        <v>2.4071430209596532</v>
      </c>
      <c r="DB116">
        <f t="shared" ca="1" si="124"/>
        <v>2.4493566029161955</v>
      </c>
      <c r="DC116">
        <f t="shared" ca="1" si="124"/>
        <v>2.3009810035717848</v>
      </c>
      <c r="DD116">
        <f t="shared" ca="1" si="124"/>
        <v>2.3290699322887649</v>
      </c>
      <c r="DE116">
        <f t="shared" ca="1" si="124"/>
        <v>2.3963354511548132</v>
      </c>
      <c r="DF116">
        <f t="shared" ca="1" si="124"/>
        <v>2.3235684739577178</v>
      </c>
      <c r="DG116">
        <f t="shared" ca="1" si="124"/>
        <v>2.492061117218543</v>
      </c>
      <c r="DH116">
        <f t="shared" ca="1" si="124"/>
        <v>2.388611643490163</v>
      </c>
      <c r="DI116">
        <f t="shared" ca="1" si="124"/>
        <v>2.3974167450184281</v>
      </c>
      <c r="DJ116">
        <f t="shared" ca="1" si="124"/>
        <v>2.3342613000700214</v>
      </c>
      <c r="DK116">
        <f t="shared" ca="1" si="124"/>
        <v>2.3276413979508801</v>
      </c>
      <c r="DL116">
        <f t="shared" ca="1" si="124"/>
        <v>2.4199516019608271</v>
      </c>
      <c r="DM116">
        <f t="shared" ca="1" si="124"/>
        <v>2.364176176999937</v>
      </c>
      <c r="DN116">
        <f t="shared" ca="1" si="124"/>
        <v>2.3122185120240819</v>
      </c>
      <c r="DO116">
        <f t="shared" ca="1" si="124"/>
        <v>2.3192543056828097</v>
      </c>
      <c r="DP116">
        <f t="shared" ca="1" si="124"/>
        <v>2.3778236824067798</v>
      </c>
      <c r="DQ116">
        <f t="shared" ca="1" si="124"/>
        <v>2.3174699696139265</v>
      </c>
      <c r="DR116">
        <f t="shared" ca="1" si="124"/>
        <v>2.490097136828584</v>
      </c>
      <c r="DS116">
        <f t="shared" ca="1" si="124"/>
        <v>2.4413506909864462</v>
      </c>
      <c r="DT116">
        <f t="shared" ca="1" si="124"/>
        <v>2.4500216899877878</v>
      </c>
      <c r="DU116">
        <f t="shared" ca="1" si="124"/>
        <v>2.3955964286982265</v>
      </c>
      <c r="DV116">
        <f t="shared" ca="1" si="124"/>
        <v>2.4743367648263126</v>
      </c>
      <c r="DW116">
        <f t="shared" ca="1" si="124"/>
        <v>2.4025249909900901</v>
      </c>
      <c r="DX116">
        <f t="shared" ca="1" si="124"/>
        <v>2.4774780370162537</v>
      </c>
      <c r="DY116">
        <f t="shared" ca="1" si="124"/>
        <v>2.4315396721680238</v>
      </c>
      <c r="DZ116">
        <f t="shared" ca="1" si="124"/>
        <v>2.3166168790577522</v>
      </c>
      <c r="EA116">
        <f t="shared" ca="1" si="124"/>
        <v>2.3938092557542023</v>
      </c>
      <c r="EB116">
        <f t="shared" ca="1" si="124"/>
        <v>2.3981093594720186</v>
      </c>
      <c r="EC116">
        <f t="shared" ca="1" si="124"/>
        <v>2.3010183414997409</v>
      </c>
      <c r="ED116">
        <f t="shared" ref="ED116:GO116" ca="1" si="125">$D$116+RAND()*0.2</f>
        <v>2.4000240319654935</v>
      </c>
      <c r="EE116">
        <f t="shared" ca="1" si="125"/>
        <v>2.3891520623372826</v>
      </c>
      <c r="EF116">
        <f t="shared" ca="1" si="125"/>
        <v>2.382593341281368</v>
      </c>
      <c r="EG116">
        <f t="shared" ca="1" si="125"/>
        <v>2.3904680964405327</v>
      </c>
      <c r="EH116">
        <f t="shared" ca="1" si="125"/>
        <v>2.3283068279644814</v>
      </c>
      <c r="EI116">
        <f t="shared" ca="1" si="125"/>
        <v>2.4615777616735892</v>
      </c>
      <c r="EJ116">
        <f t="shared" ca="1" si="125"/>
        <v>2.4358620745251809</v>
      </c>
      <c r="EK116">
        <f t="shared" ca="1" si="125"/>
        <v>2.3037672372079481</v>
      </c>
      <c r="EL116">
        <f t="shared" ca="1" si="125"/>
        <v>2.4075973566320048</v>
      </c>
      <c r="EM116">
        <f t="shared" ca="1" si="125"/>
        <v>2.3113282699523898</v>
      </c>
      <c r="EN116">
        <f t="shared" ca="1" si="125"/>
        <v>2.3313791870653944</v>
      </c>
      <c r="EO116">
        <f t="shared" ca="1" si="125"/>
        <v>2.4075130348981206</v>
      </c>
      <c r="EP116">
        <f t="shared" ca="1" si="125"/>
        <v>2.4399810539806248</v>
      </c>
      <c r="EQ116">
        <f t="shared" ca="1" si="125"/>
        <v>2.4215914576856452</v>
      </c>
      <c r="ER116">
        <f t="shared" ca="1" si="125"/>
        <v>2.4827792787212268</v>
      </c>
      <c r="ES116">
        <f t="shared" ca="1" si="125"/>
        <v>2.3673880720435809</v>
      </c>
      <c r="ET116">
        <f t="shared" ca="1" si="125"/>
        <v>2.3558206122159562</v>
      </c>
      <c r="EU116">
        <f t="shared" ca="1" si="125"/>
        <v>2.4055907650714947</v>
      </c>
      <c r="EV116">
        <f t="shared" ca="1" si="125"/>
        <v>2.3887760396320807</v>
      </c>
      <c r="EW116">
        <f t="shared" ca="1" si="125"/>
        <v>2.3891009301927255</v>
      </c>
      <c r="EX116">
        <f t="shared" ca="1" si="125"/>
        <v>2.3353095307302918</v>
      </c>
      <c r="EY116">
        <f t="shared" ca="1" si="125"/>
        <v>2.4844073130012672</v>
      </c>
      <c r="EZ116">
        <f t="shared" ca="1" si="125"/>
        <v>2.4016165061807411</v>
      </c>
      <c r="FA116">
        <f t="shared" ca="1" si="125"/>
        <v>2.3169501112792981</v>
      </c>
      <c r="FB116">
        <f t="shared" ca="1" si="125"/>
        <v>2.303434747403692</v>
      </c>
      <c r="FC116">
        <f t="shared" ca="1" si="125"/>
        <v>2.3387956975819661</v>
      </c>
      <c r="FD116">
        <f t="shared" ca="1" si="125"/>
        <v>2.4240189238449767</v>
      </c>
      <c r="FE116">
        <f t="shared" ca="1" si="125"/>
        <v>2.4639014749507044</v>
      </c>
      <c r="FF116">
        <f t="shared" ca="1" si="125"/>
        <v>2.4256617274042087</v>
      </c>
      <c r="FG116">
        <f t="shared" ca="1" si="125"/>
        <v>2.4741869699681365</v>
      </c>
      <c r="FH116">
        <f t="shared" ca="1" si="125"/>
        <v>2.4122526853477955</v>
      </c>
      <c r="FI116">
        <f t="shared" ca="1" si="125"/>
        <v>2.3124969433831342</v>
      </c>
      <c r="FJ116">
        <f t="shared" ca="1" si="125"/>
        <v>2.4849316431588488</v>
      </c>
      <c r="FK116">
        <f t="shared" ca="1" si="125"/>
        <v>2.3660755187466389</v>
      </c>
      <c r="FL116">
        <f t="shared" ca="1" si="125"/>
        <v>2.3459736533152031</v>
      </c>
      <c r="FM116">
        <f t="shared" ca="1" si="125"/>
        <v>2.3426320555200042</v>
      </c>
      <c r="FN116">
        <f t="shared" ca="1" si="125"/>
        <v>2.4235749958003092</v>
      </c>
      <c r="FO116">
        <f t="shared" ca="1" si="125"/>
        <v>2.4669522173763325</v>
      </c>
      <c r="FP116">
        <f t="shared" ca="1" si="125"/>
        <v>2.3316713526124264</v>
      </c>
      <c r="FQ116">
        <f t="shared" ca="1" si="125"/>
        <v>2.3508367139754967</v>
      </c>
      <c r="FR116">
        <f t="shared" ca="1" si="125"/>
        <v>2.3328148191251366</v>
      </c>
      <c r="FS116">
        <f t="shared" ca="1" si="125"/>
        <v>2.4866760780109196</v>
      </c>
      <c r="FT116">
        <f t="shared" ca="1" si="125"/>
        <v>2.3002686171633742</v>
      </c>
      <c r="FU116">
        <f t="shared" ca="1" si="125"/>
        <v>2.3247128886464723</v>
      </c>
      <c r="FV116">
        <f t="shared" ca="1" si="125"/>
        <v>2.4766254422508251</v>
      </c>
      <c r="FW116">
        <f t="shared" ca="1" si="125"/>
        <v>2.31825301861205</v>
      </c>
      <c r="FX116">
        <f t="shared" ca="1" si="125"/>
        <v>2.3441212028540073</v>
      </c>
      <c r="FY116">
        <f t="shared" ca="1" si="125"/>
        <v>2.3704342151100963</v>
      </c>
      <c r="FZ116">
        <f t="shared" ca="1" si="125"/>
        <v>2.3063337554270502</v>
      </c>
      <c r="GA116">
        <f t="shared" ca="1" si="125"/>
        <v>2.4429716897072522</v>
      </c>
      <c r="GB116">
        <f t="shared" ca="1" si="125"/>
        <v>2.4234927572940359</v>
      </c>
      <c r="GC116">
        <f t="shared" ca="1" si="125"/>
        <v>2.4147001346041259</v>
      </c>
      <c r="GD116">
        <f t="shared" ca="1" si="125"/>
        <v>2.457309050350176</v>
      </c>
      <c r="GE116">
        <f t="shared" ca="1" si="125"/>
        <v>2.4954504386513658</v>
      </c>
      <c r="GF116">
        <f t="shared" ca="1" si="125"/>
        <v>2.4615129822638786</v>
      </c>
      <c r="GG116">
        <f t="shared" ca="1" si="125"/>
        <v>2.4454443301974025</v>
      </c>
      <c r="GH116">
        <f t="shared" ca="1" si="125"/>
        <v>2.4966442664037567</v>
      </c>
      <c r="GI116">
        <f t="shared" ca="1" si="125"/>
        <v>2.3408678900715181</v>
      </c>
      <c r="GJ116">
        <f t="shared" ca="1" si="125"/>
        <v>2.3571571700678491</v>
      </c>
      <c r="GK116">
        <f t="shared" ca="1" si="125"/>
        <v>2.4467043085712801</v>
      </c>
      <c r="GL116">
        <f t="shared" ca="1" si="125"/>
        <v>2.3899039530552839</v>
      </c>
      <c r="GM116">
        <f t="shared" ca="1" si="125"/>
        <v>2.3673836055351787</v>
      </c>
      <c r="GN116">
        <f t="shared" ca="1" si="125"/>
        <v>2.4496835854835211</v>
      </c>
      <c r="GO116">
        <f t="shared" ca="1" si="125"/>
        <v>2.3936433926611786</v>
      </c>
      <c r="GP116">
        <f t="shared" ref="GP116:IY116" ca="1" si="126">$D$116+RAND()*0.2</f>
        <v>2.4242434270517799</v>
      </c>
      <c r="GQ116">
        <f t="shared" ca="1" si="126"/>
        <v>2.4536385119864668</v>
      </c>
      <c r="GR116">
        <f t="shared" ca="1" si="126"/>
        <v>2.4139613286614514</v>
      </c>
      <c r="GS116">
        <f t="shared" ca="1" si="126"/>
        <v>2.400921724955098</v>
      </c>
      <c r="GT116">
        <f t="shared" ca="1" si="126"/>
        <v>2.4886320038558014</v>
      </c>
      <c r="GU116">
        <f t="shared" ca="1" si="126"/>
        <v>2.3101766734347673</v>
      </c>
      <c r="GV116">
        <f t="shared" ca="1" si="126"/>
        <v>2.478238874457273</v>
      </c>
      <c r="GW116">
        <f t="shared" ca="1" si="126"/>
        <v>2.3804673015990572</v>
      </c>
      <c r="GX116">
        <f t="shared" ca="1" si="126"/>
        <v>2.3755757138152802</v>
      </c>
      <c r="GY116">
        <f t="shared" ca="1" si="126"/>
        <v>2.4616842888881236</v>
      </c>
      <c r="GZ116">
        <f t="shared" ca="1" si="126"/>
        <v>2.4659193971293414</v>
      </c>
      <c r="HA116">
        <f t="shared" ca="1" si="126"/>
        <v>2.4955843775943789</v>
      </c>
      <c r="HB116">
        <f t="shared" ca="1" si="126"/>
        <v>2.3969241085748711</v>
      </c>
      <c r="HC116">
        <f t="shared" ca="1" si="126"/>
        <v>2.4224727122524103</v>
      </c>
      <c r="HD116">
        <f t="shared" ca="1" si="126"/>
        <v>2.3082022210403448</v>
      </c>
      <c r="HE116">
        <f t="shared" ca="1" si="126"/>
        <v>2.3344927205003092</v>
      </c>
      <c r="HF116">
        <f t="shared" ca="1" si="126"/>
        <v>2.4892724337705276</v>
      </c>
      <c r="HG116">
        <f t="shared" ca="1" si="126"/>
        <v>2.3598578341885981</v>
      </c>
      <c r="HH116">
        <f t="shared" ca="1" si="126"/>
        <v>2.47416743404687</v>
      </c>
      <c r="HI116">
        <f t="shared" ca="1" si="126"/>
        <v>2.3969681688480633</v>
      </c>
      <c r="HJ116">
        <f t="shared" ca="1" si="126"/>
        <v>2.4431923861900642</v>
      </c>
      <c r="HK116">
        <f t="shared" ca="1" si="126"/>
        <v>2.3345235526946349</v>
      </c>
      <c r="HL116">
        <f t="shared" ca="1" si="126"/>
        <v>2.4604567751569015</v>
      </c>
      <c r="HM116">
        <f t="shared" ca="1" si="126"/>
        <v>2.4363240414348515</v>
      </c>
      <c r="HN116">
        <f t="shared" ca="1" si="126"/>
        <v>2.3137112865538847</v>
      </c>
      <c r="HO116">
        <f t="shared" ca="1" si="126"/>
        <v>2.3587152716959707</v>
      </c>
      <c r="HP116">
        <f t="shared" ca="1" si="126"/>
        <v>2.4246571456084518</v>
      </c>
      <c r="HQ116">
        <f t="shared" ca="1" si="126"/>
        <v>2.4160380815732863</v>
      </c>
      <c r="HR116">
        <f t="shared" ca="1" si="126"/>
        <v>2.451666258340456</v>
      </c>
      <c r="HS116">
        <f t="shared" ca="1" si="126"/>
        <v>2.4899469179247378</v>
      </c>
      <c r="HT116">
        <f t="shared" ca="1" si="126"/>
        <v>2.4991046466321354</v>
      </c>
      <c r="HU116">
        <f t="shared" ca="1" si="126"/>
        <v>2.4795577946303102</v>
      </c>
      <c r="HV116">
        <f t="shared" ca="1" si="126"/>
        <v>2.3988880253997951</v>
      </c>
      <c r="HW116">
        <f t="shared" ca="1" si="126"/>
        <v>2.4414143502987402</v>
      </c>
      <c r="HX116">
        <f t="shared" ca="1" si="126"/>
        <v>2.4204465701578535</v>
      </c>
      <c r="HY116">
        <f t="shared" ca="1" si="126"/>
        <v>2.4345270582897292</v>
      </c>
      <c r="HZ116">
        <f t="shared" ca="1" si="126"/>
        <v>2.3597892642108573</v>
      </c>
      <c r="IA116">
        <f t="shared" ca="1" si="126"/>
        <v>2.3520924538140608</v>
      </c>
      <c r="IB116">
        <f t="shared" ca="1" si="126"/>
        <v>2.400199508714457</v>
      </c>
      <c r="IC116">
        <f t="shared" ca="1" si="126"/>
        <v>2.3612009101350075</v>
      </c>
      <c r="ID116">
        <f t="shared" ca="1" si="126"/>
        <v>2.4830204082204479</v>
      </c>
      <c r="IE116">
        <f t="shared" ca="1" si="126"/>
        <v>2.3928649888843396</v>
      </c>
      <c r="IF116">
        <f t="shared" ca="1" si="126"/>
        <v>2.4305341217015419</v>
      </c>
      <c r="IG116">
        <f t="shared" ca="1" si="126"/>
        <v>2.4136712842234607</v>
      </c>
      <c r="IH116">
        <f t="shared" ca="1" si="126"/>
        <v>2.4670583214112498</v>
      </c>
      <c r="II116">
        <f t="shared" ca="1" si="126"/>
        <v>2.4361786403554384</v>
      </c>
      <c r="IJ116">
        <f t="shared" ca="1" si="126"/>
        <v>2.4046127458453346</v>
      </c>
      <c r="IK116">
        <f t="shared" ca="1" si="126"/>
        <v>2.3097373544069213</v>
      </c>
      <c r="IL116">
        <f t="shared" ca="1" si="126"/>
        <v>2.3054542645513614</v>
      </c>
      <c r="IM116">
        <f t="shared" ca="1" si="126"/>
        <v>2.4348603999163081</v>
      </c>
      <c r="IN116">
        <f t="shared" ca="1" si="126"/>
        <v>2.3256654776079366</v>
      </c>
      <c r="IO116">
        <f t="shared" ca="1" si="126"/>
        <v>2.3963788893482767</v>
      </c>
      <c r="IP116">
        <f t="shared" ca="1" si="126"/>
        <v>2.3910516518070093</v>
      </c>
      <c r="IQ116">
        <f t="shared" ca="1" si="126"/>
        <v>2.426919677770619</v>
      </c>
      <c r="IR116">
        <f t="shared" ca="1" si="126"/>
        <v>2.3279924654790718</v>
      </c>
      <c r="IS116">
        <f t="shared" ca="1" si="126"/>
        <v>2.4380795555715897</v>
      </c>
      <c r="IT116">
        <f t="shared" ca="1" si="126"/>
        <v>2.3505612986318312</v>
      </c>
      <c r="IU116">
        <f t="shared" ca="1" si="126"/>
        <v>2.397507570530141</v>
      </c>
      <c r="IV116">
        <f t="shared" ca="1" si="126"/>
        <v>2.4452308800224163</v>
      </c>
      <c r="IW116">
        <f t="shared" ca="1" si="126"/>
        <v>2.3661103810465076</v>
      </c>
      <c r="IX116">
        <f t="shared" ca="1" si="126"/>
        <v>2.3956231695786561</v>
      </c>
      <c r="IY116">
        <f t="shared" ca="1" si="126"/>
        <v>2.4866665503258725</v>
      </c>
    </row>
    <row r="117" spans="3:259" x14ac:dyDescent="0.25">
      <c r="D117">
        <v>3.3</v>
      </c>
      <c r="E117">
        <f ca="1">$D$117+RAND()*0.2</f>
        <v>3.4499035415998889</v>
      </c>
      <c r="F117">
        <f t="shared" ref="F117:BQ117" ca="1" si="127">$D$117+RAND()*0.2</f>
        <v>3.416014674472446</v>
      </c>
      <c r="G117">
        <f t="shared" ca="1" si="127"/>
        <v>3.3307360796341614</v>
      </c>
      <c r="H117">
        <f t="shared" ca="1" si="127"/>
        <v>3.3485593631516299</v>
      </c>
      <c r="I117">
        <f t="shared" ca="1" si="127"/>
        <v>3.4860675783235102</v>
      </c>
      <c r="J117">
        <f t="shared" ca="1" si="127"/>
        <v>3.3114105403443674</v>
      </c>
      <c r="K117">
        <f t="shared" ca="1" si="127"/>
        <v>3.4121223281325239</v>
      </c>
      <c r="L117">
        <f t="shared" ca="1" si="127"/>
        <v>3.3174541648505205</v>
      </c>
      <c r="M117">
        <f t="shared" ca="1" si="127"/>
        <v>3.3304885223200333</v>
      </c>
      <c r="N117">
        <f t="shared" ca="1" si="127"/>
        <v>3.48419385932013</v>
      </c>
      <c r="O117">
        <f t="shared" ca="1" si="127"/>
        <v>3.4315639501585626</v>
      </c>
      <c r="P117">
        <f t="shared" ca="1" si="127"/>
        <v>3.4720811812794814</v>
      </c>
      <c r="Q117">
        <f t="shared" ca="1" si="127"/>
        <v>3.3058709886262201</v>
      </c>
      <c r="R117">
        <f t="shared" ca="1" si="127"/>
        <v>3.3538037091494779</v>
      </c>
      <c r="S117">
        <f t="shared" ca="1" si="127"/>
        <v>3.4200892740746269</v>
      </c>
      <c r="T117">
        <f t="shared" ca="1" si="127"/>
        <v>3.3028895518860852</v>
      </c>
      <c r="U117">
        <f t="shared" ca="1" si="127"/>
        <v>3.3728372024793263</v>
      </c>
      <c r="V117">
        <f t="shared" ca="1" si="127"/>
        <v>3.4984779190537503</v>
      </c>
      <c r="W117">
        <f t="shared" ca="1" si="127"/>
        <v>3.371807764501868</v>
      </c>
      <c r="X117">
        <f t="shared" ca="1" si="127"/>
        <v>3.4638009613596972</v>
      </c>
      <c r="Y117">
        <f t="shared" ca="1" si="127"/>
        <v>3.4042289429807564</v>
      </c>
      <c r="Z117">
        <f t="shared" ca="1" si="127"/>
        <v>3.3602332016226302</v>
      </c>
      <c r="AA117">
        <f t="shared" ca="1" si="127"/>
        <v>3.4824864717990023</v>
      </c>
      <c r="AB117">
        <f t="shared" ca="1" si="127"/>
        <v>3.3215074524024679</v>
      </c>
      <c r="AC117">
        <f t="shared" ca="1" si="127"/>
        <v>3.3709383243476676</v>
      </c>
      <c r="AD117">
        <f t="shared" ca="1" si="127"/>
        <v>3.4697079818938676</v>
      </c>
      <c r="AE117">
        <f t="shared" ca="1" si="127"/>
        <v>3.3036297327205544</v>
      </c>
      <c r="AF117">
        <f t="shared" ca="1" si="127"/>
        <v>3.394931505014636</v>
      </c>
      <c r="AG117">
        <f t="shared" ca="1" si="127"/>
        <v>3.4791551983586184</v>
      </c>
      <c r="AH117">
        <f t="shared" ca="1" si="127"/>
        <v>3.4850028573989493</v>
      </c>
      <c r="AI117">
        <f t="shared" ca="1" si="127"/>
        <v>3.4292196169278442</v>
      </c>
      <c r="AJ117">
        <f t="shared" ca="1" si="127"/>
        <v>3.3694267985144473</v>
      </c>
      <c r="AK117">
        <f t="shared" ca="1" si="127"/>
        <v>3.4718555477918023</v>
      </c>
      <c r="AL117">
        <f t="shared" ca="1" si="127"/>
        <v>3.3142893082978313</v>
      </c>
      <c r="AM117">
        <f t="shared" ca="1" si="127"/>
        <v>3.4836182825977691</v>
      </c>
      <c r="AN117">
        <f t="shared" ca="1" si="127"/>
        <v>3.3739312680325804</v>
      </c>
      <c r="AO117">
        <f t="shared" ca="1" si="127"/>
        <v>3.3831804063359487</v>
      </c>
      <c r="AP117">
        <f t="shared" ca="1" si="127"/>
        <v>3.4534213004516912</v>
      </c>
      <c r="AQ117">
        <f t="shared" ca="1" si="127"/>
        <v>3.4073957835379183</v>
      </c>
      <c r="AR117">
        <f t="shared" ca="1" si="127"/>
        <v>3.3184577362372623</v>
      </c>
      <c r="AS117">
        <f t="shared" ca="1" si="127"/>
        <v>3.3378025565967118</v>
      </c>
      <c r="AT117">
        <f t="shared" ca="1" si="127"/>
        <v>3.4970236050749182</v>
      </c>
      <c r="AU117">
        <f t="shared" ca="1" si="127"/>
        <v>3.4319350213973303</v>
      </c>
      <c r="AV117">
        <f t="shared" ca="1" si="127"/>
        <v>3.375006085313335</v>
      </c>
      <c r="AW117">
        <f t="shared" ca="1" si="127"/>
        <v>3.400837971554231</v>
      </c>
      <c r="AX117">
        <f t="shared" ca="1" si="127"/>
        <v>3.3957445494861438</v>
      </c>
      <c r="AY117">
        <f t="shared" ca="1" si="127"/>
        <v>3.3668029326908386</v>
      </c>
      <c r="AZ117">
        <f t="shared" ca="1" si="127"/>
        <v>3.451804362501083</v>
      </c>
      <c r="BA117">
        <f t="shared" ca="1" si="127"/>
        <v>3.4713878520660297</v>
      </c>
      <c r="BB117">
        <f t="shared" ca="1" si="127"/>
        <v>3.377991422958448</v>
      </c>
      <c r="BC117">
        <f t="shared" ca="1" si="127"/>
        <v>3.4561525938872202</v>
      </c>
      <c r="BD117">
        <f t="shared" ca="1" si="127"/>
        <v>3.3384394634289367</v>
      </c>
      <c r="BE117">
        <f t="shared" ca="1" si="127"/>
        <v>3.3217395488113635</v>
      </c>
      <c r="BF117">
        <f t="shared" ca="1" si="127"/>
        <v>3.3406685228279853</v>
      </c>
      <c r="BG117">
        <f t="shared" ca="1" si="127"/>
        <v>3.353562776783547</v>
      </c>
      <c r="BH117">
        <f t="shared" ca="1" si="127"/>
        <v>3.3851362228145212</v>
      </c>
      <c r="BI117">
        <f t="shared" ca="1" si="127"/>
        <v>3.4484536308919633</v>
      </c>
      <c r="BJ117">
        <f t="shared" ca="1" si="127"/>
        <v>3.422127124652012</v>
      </c>
      <c r="BK117">
        <f t="shared" ca="1" si="127"/>
        <v>3.3915451410542805</v>
      </c>
      <c r="BL117">
        <f t="shared" ca="1" si="127"/>
        <v>3.430107045768898</v>
      </c>
      <c r="BM117">
        <f t="shared" ca="1" si="127"/>
        <v>3.3639743414791461</v>
      </c>
      <c r="BN117">
        <f t="shared" ca="1" si="127"/>
        <v>3.3199742646196788</v>
      </c>
      <c r="BO117">
        <f t="shared" ca="1" si="127"/>
        <v>3.4648719276885247</v>
      </c>
      <c r="BP117">
        <f t="shared" ca="1" si="127"/>
        <v>3.3290104968158118</v>
      </c>
      <c r="BQ117">
        <f t="shared" ca="1" si="127"/>
        <v>3.3753056315023779</v>
      </c>
      <c r="BR117">
        <f t="shared" ref="BR117:EC117" ca="1" si="128">$D$117+RAND()*0.2</f>
        <v>3.4085919117998924</v>
      </c>
      <c r="BS117">
        <f t="shared" ca="1" si="128"/>
        <v>3.4822061840538909</v>
      </c>
      <c r="BT117">
        <f t="shared" ca="1" si="128"/>
        <v>3.3398839080495768</v>
      </c>
      <c r="BU117">
        <f t="shared" ca="1" si="128"/>
        <v>3.3404209351127698</v>
      </c>
      <c r="BV117">
        <f t="shared" ca="1" si="128"/>
        <v>3.4979906066645245</v>
      </c>
      <c r="BW117">
        <f t="shared" ca="1" si="128"/>
        <v>3.3127409682437867</v>
      </c>
      <c r="BX117">
        <f t="shared" ca="1" si="128"/>
        <v>3.3213886040101186</v>
      </c>
      <c r="BY117">
        <f t="shared" ca="1" si="128"/>
        <v>3.4177718685634106</v>
      </c>
      <c r="BZ117">
        <f t="shared" ca="1" si="128"/>
        <v>3.4652270433996861</v>
      </c>
      <c r="CA117">
        <f t="shared" ca="1" si="128"/>
        <v>3.3214294674312197</v>
      </c>
      <c r="CB117">
        <f t="shared" ca="1" si="128"/>
        <v>3.3619062523026759</v>
      </c>
      <c r="CC117">
        <f t="shared" ca="1" si="128"/>
        <v>3.4577220774069284</v>
      </c>
      <c r="CD117">
        <f t="shared" ca="1" si="128"/>
        <v>3.4411028013487694</v>
      </c>
      <c r="CE117">
        <f t="shared" ca="1" si="128"/>
        <v>3.3805093222700449</v>
      </c>
      <c r="CF117">
        <f t="shared" ca="1" si="128"/>
        <v>3.3133648233178801</v>
      </c>
      <c r="CG117">
        <f t="shared" ca="1" si="128"/>
        <v>3.444591462813944</v>
      </c>
      <c r="CH117">
        <f t="shared" ca="1" si="128"/>
        <v>3.4119902419938803</v>
      </c>
      <c r="CI117">
        <f t="shared" ca="1" si="128"/>
        <v>3.4898282361310149</v>
      </c>
      <c r="CJ117">
        <f t="shared" ca="1" si="128"/>
        <v>3.4912819235237511</v>
      </c>
      <c r="CK117">
        <f t="shared" ca="1" si="128"/>
        <v>3.349597866874817</v>
      </c>
      <c r="CL117">
        <f t="shared" ca="1" si="128"/>
        <v>3.3979176544598402</v>
      </c>
      <c r="CM117">
        <f t="shared" ca="1" si="128"/>
        <v>3.3729746584186966</v>
      </c>
      <c r="CN117">
        <f t="shared" ca="1" si="128"/>
        <v>3.3363053044484174</v>
      </c>
      <c r="CO117">
        <f t="shared" ca="1" si="128"/>
        <v>3.3840341739384541</v>
      </c>
      <c r="CP117">
        <f t="shared" ca="1" si="128"/>
        <v>3.3703902614679593</v>
      </c>
      <c r="CQ117">
        <f t="shared" ca="1" si="128"/>
        <v>3.3346065959707412</v>
      </c>
      <c r="CR117">
        <f t="shared" ca="1" si="128"/>
        <v>3.3722573183974904</v>
      </c>
      <c r="CS117">
        <f t="shared" ca="1" si="128"/>
        <v>3.3464640280826718</v>
      </c>
      <c r="CT117">
        <f t="shared" ca="1" si="128"/>
        <v>3.4613273693071465</v>
      </c>
      <c r="CU117">
        <f t="shared" ca="1" si="128"/>
        <v>3.3624873225986338</v>
      </c>
      <c r="CV117">
        <f t="shared" ca="1" si="128"/>
        <v>3.3168653458723525</v>
      </c>
      <c r="CW117">
        <f t="shared" ca="1" si="128"/>
        <v>3.4840031165891578</v>
      </c>
      <c r="CX117">
        <f t="shared" ca="1" si="128"/>
        <v>3.422065178439893</v>
      </c>
      <c r="CY117">
        <f t="shared" ca="1" si="128"/>
        <v>3.4464221249630218</v>
      </c>
      <c r="CZ117">
        <f t="shared" ca="1" si="128"/>
        <v>3.4253121202673635</v>
      </c>
      <c r="DA117">
        <f t="shared" ca="1" si="128"/>
        <v>3.479731655187992</v>
      </c>
      <c r="DB117">
        <f t="shared" ca="1" si="128"/>
        <v>3.4997808493750195</v>
      </c>
      <c r="DC117">
        <f t="shared" ca="1" si="128"/>
        <v>3.4718233041720756</v>
      </c>
      <c r="DD117">
        <f t="shared" ca="1" si="128"/>
        <v>3.4496554178300487</v>
      </c>
      <c r="DE117">
        <f t="shared" ca="1" si="128"/>
        <v>3.3359020775229133</v>
      </c>
      <c r="DF117">
        <f t="shared" ca="1" si="128"/>
        <v>3.4110731290698828</v>
      </c>
      <c r="DG117">
        <f t="shared" ca="1" si="128"/>
        <v>3.4230737212637048</v>
      </c>
      <c r="DH117">
        <f t="shared" ca="1" si="128"/>
        <v>3.3558033109552157</v>
      </c>
      <c r="DI117">
        <f t="shared" ca="1" si="128"/>
        <v>3.3047048317771011</v>
      </c>
      <c r="DJ117">
        <f t="shared" ca="1" si="128"/>
        <v>3.3553992512488504</v>
      </c>
      <c r="DK117">
        <f t="shared" ca="1" si="128"/>
        <v>3.3923019366567235</v>
      </c>
      <c r="DL117">
        <f t="shared" ca="1" si="128"/>
        <v>3.3178691077850657</v>
      </c>
      <c r="DM117">
        <f t="shared" ca="1" si="128"/>
        <v>3.3126521754697822</v>
      </c>
      <c r="DN117">
        <f t="shared" ca="1" si="128"/>
        <v>3.4365252010149661</v>
      </c>
      <c r="DO117">
        <f t="shared" ca="1" si="128"/>
        <v>3.4823066731097492</v>
      </c>
      <c r="DP117">
        <f t="shared" ca="1" si="128"/>
        <v>3.4240160996180968</v>
      </c>
      <c r="DQ117">
        <f t="shared" ca="1" si="128"/>
        <v>3.4381253789431447</v>
      </c>
      <c r="DR117">
        <f t="shared" ca="1" si="128"/>
        <v>3.3664473932573791</v>
      </c>
      <c r="DS117">
        <f t="shared" ca="1" si="128"/>
        <v>3.3510361033712588</v>
      </c>
      <c r="DT117">
        <f t="shared" ca="1" si="128"/>
        <v>3.30678222352857</v>
      </c>
      <c r="DU117">
        <f t="shared" ca="1" si="128"/>
        <v>3.4143514228709484</v>
      </c>
      <c r="DV117">
        <f t="shared" ca="1" si="128"/>
        <v>3.373153241000268</v>
      </c>
      <c r="DW117">
        <f t="shared" ca="1" si="128"/>
        <v>3.4357114630901533</v>
      </c>
      <c r="DX117">
        <f t="shared" ca="1" si="128"/>
        <v>3.4026775589473446</v>
      </c>
      <c r="DY117">
        <f t="shared" ca="1" si="128"/>
        <v>3.4921456780393672</v>
      </c>
      <c r="DZ117">
        <f t="shared" ca="1" si="128"/>
        <v>3.430726787039601</v>
      </c>
      <c r="EA117">
        <f t="shared" ca="1" si="128"/>
        <v>3.3739538669228115</v>
      </c>
      <c r="EB117">
        <f t="shared" ca="1" si="128"/>
        <v>3.3113008064883576</v>
      </c>
      <c r="EC117">
        <f t="shared" ca="1" si="128"/>
        <v>3.3453685104013622</v>
      </c>
      <c r="ED117">
        <f t="shared" ref="ED117:GO117" ca="1" si="129">$D$117+RAND()*0.2</f>
        <v>3.3839586885586965</v>
      </c>
      <c r="EE117">
        <f t="shared" ca="1" si="129"/>
        <v>3.484491698022671</v>
      </c>
      <c r="EF117">
        <f t="shared" ca="1" si="129"/>
        <v>3.3997583970737719</v>
      </c>
      <c r="EG117">
        <f t="shared" ca="1" si="129"/>
        <v>3.3969352438695646</v>
      </c>
      <c r="EH117">
        <f t="shared" ca="1" si="129"/>
        <v>3.3814400631034562</v>
      </c>
      <c r="EI117">
        <f t="shared" ca="1" si="129"/>
        <v>3.3607402931956072</v>
      </c>
      <c r="EJ117">
        <f t="shared" ca="1" si="129"/>
        <v>3.3062269428089892</v>
      </c>
      <c r="EK117">
        <f t="shared" ca="1" si="129"/>
        <v>3.4828835871050221</v>
      </c>
      <c r="EL117">
        <f t="shared" ca="1" si="129"/>
        <v>3.3713500230828397</v>
      </c>
      <c r="EM117">
        <f t="shared" ca="1" si="129"/>
        <v>3.3091653948798885</v>
      </c>
      <c r="EN117">
        <f t="shared" ca="1" si="129"/>
        <v>3.3395181205077247</v>
      </c>
      <c r="EO117">
        <f t="shared" ca="1" si="129"/>
        <v>3.4803890239431063</v>
      </c>
      <c r="EP117">
        <f t="shared" ca="1" si="129"/>
        <v>3.3144905628570442</v>
      </c>
      <c r="EQ117">
        <f t="shared" ca="1" si="129"/>
        <v>3.4812158046966175</v>
      </c>
      <c r="ER117">
        <f t="shared" ca="1" si="129"/>
        <v>3.4711077970365034</v>
      </c>
      <c r="ES117">
        <f t="shared" ca="1" si="129"/>
        <v>3.4111791092539816</v>
      </c>
      <c r="ET117">
        <f t="shared" ca="1" si="129"/>
        <v>3.4061445367770049</v>
      </c>
      <c r="EU117">
        <f t="shared" ca="1" si="129"/>
        <v>3.4879091767873378</v>
      </c>
      <c r="EV117">
        <f t="shared" ca="1" si="129"/>
        <v>3.4598810966126985</v>
      </c>
      <c r="EW117">
        <f t="shared" ca="1" si="129"/>
        <v>3.4293849522342112</v>
      </c>
      <c r="EX117">
        <f t="shared" ca="1" si="129"/>
        <v>3.3934475182795714</v>
      </c>
      <c r="EY117">
        <f t="shared" ca="1" si="129"/>
        <v>3.4718984485180791</v>
      </c>
      <c r="EZ117">
        <f t="shared" ca="1" si="129"/>
        <v>3.3744713573220428</v>
      </c>
      <c r="FA117">
        <f t="shared" ca="1" si="129"/>
        <v>3.343982161441581</v>
      </c>
      <c r="FB117">
        <f t="shared" ca="1" si="129"/>
        <v>3.4383452242071963</v>
      </c>
      <c r="FC117">
        <f t="shared" ca="1" si="129"/>
        <v>3.4065819032445068</v>
      </c>
      <c r="FD117">
        <f t="shared" ca="1" si="129"/>
        <v>3.4131583191015018</v>
      </c>
      <c r="FE117">
        <f t="shared" ca="1" si="129"/>
        <v>3.3745055662939145</v>
      </c>
      <c r="FF117">
        <f t="shared" ca="1" si="129"/>
        <v>3.424322955136708</v>
      </c>
      <c r="FG117">
        <f t="shared" ca="1" si="129"/>
        <v>3.4974359311692842</v>
      </c>
      <c r="FH117">
        <f t="shared" ca="1" si="129"/>
        <v>3.4397046074945119</v>
      </c>
      <c r="FI117">
        <f t="shared" ca="1" si="129"/>
        <v>3.4358826266426705</v>
      </c>
      <c r="FJ117">
        <f t="shared" ca="1" si="129"/>
        <v>3.413091754507545</v>
      </c>
      <c r="FK117">
        <f t="shared" ca="1" si="129"/>
        <v>3.4690811017565362</v>
      </c>
      <c r="FL117">
        <f t="shared" ca="1" si="129"/>
        <v>3.4338665016915799</v>
      </c>
      <c r="FM117">
        <f t="shared" ca="1" si="129"/>
        <v>3.3306680157136244</v>
      </c>
      <c r="FN117">
        <f t="shared" ca="1" si="129"/>
        <v>3.469677017442153</v>
      </c>
      <c r="FO117">
        <f t="shared" ca="1" si="129"/>
        <v>3.3891251547587595</v>
      </c>
      <c r="FP117">
        <f t="shared" ca="1" si="129"/>
        <v>3.4767481503398612</v>
      </c>
      <c r="FQ117">
        <f t="shared" ca="1" si="129"/>
        <v>3.4801461937853988</v>
      </c>
      <c r="FR117">
        <f t="shared" ca="1" si="129"/>
        <v>3.3866671808239865</v>
      </c>
      <c r="FS117">
        <f t="shared" ca="1" si="129"/>
        <v>3.3891529960575975</v>
      </c>
      <c r="FT117">
        <f t="shared" ca="1" si="129"/>
        <v>3.3696341037771318</v>
      </c>
      <c r="FU117">
        <f t="shared" ca="1" si="129"/>
        <v>3.4421212150667246</v>
      </c>
      <c r="FV117">
        <f t="shared" ca="1" si="129"/>
        <v>3.3249922018099034</v>
      </c>
      <c r="FW117">
        <f t="shared" ca="1" si="129"/>
        <v>3.3410670765022306</v>
      </c>
      <c r="FX117">
        <f t="shared" ca="1" si="129"/>
        <v>3.3812898578375434</v>
      </c>
      <c r="FY117">
        <f t="shared" ca="1" si="129"/>
        <v>3.4375811190853489</v>
      </c>
      <c r="FZ117">
        <f t="shared" ca="1" si="129"/>
        <v>3.4791490106540088</v>
      </c>
      <c r="GA117">
        <f t="shared" ca="1" si="129"/>
        <v>3.4951549870825205</v>
      </c>
      <c r="GB117">
        <f t="shared" ca="1" si="129"/>
        <v>3.3177971736330525</v>
      </c>
      <c r="GC117">
        <f t="shared" ca="1" si="129"/>
        <v>3.366306295048719</v>
      </c>
      <c r="GD117">
        <f t="shared" ca="1" si="129"/>
        <v>3.4550825062464314</v>
      </c>
      <c r="GE117">
        <f t="shared" ca="1" si="129"/>
        <v>3.4711219311543582</v>
      </c>
      <c r="GF117">
        <f t="shared" ca="1" si="129"/>
        <v>3.4696225522459496</v>
      </c>
      <c r="GG117">
        <f t="shared" ca="1" si="129"/>
        <v>3.3442499830548464</v>
      </c>
      <c r="GH117">
        <f t="shared" ca="1" si="129"/>
        <v>3.3871315374551099</v>
      </c>
      <c r="GI117">
        <f t="shared" ca="1" si="129"/>
        <v>3.3089808252935162</v>
      </c>
      <c r="GJ117">
        <f t="shared" ca="1" si="129"/>
        <v>3.455516186509795</v>
      </c>
      <c r="GK117">
        <f t="shared" ca="1" si="129"/>
        <v>3.429637717239582</v>
      </c>
      <c r="GL117">
        <f t="shared" ca="1" si="129"/>
        <v>3.3298953231333828</v>
      </c>
      <c r="GM117">
        <f t="shared" ca="1" si="129"/>
        <v>3.315110842369676</v>
      </c>
      <c r="GN117">
        <f t="shared" ca="1" si="129"/>
        <v>3.3929056601552818</v>
      </c>
      <c r="GO117">
        <f t="shared" ca="1" si="129"/>
        <v>3.3678864774399222</v>
      </c>
      <c r="GP117">
        <f t="shared" ref="GP117:IY117" ca="1" si="130">$D$117+RAND()*0.2</f>
        <v>3.4150545065085449</v>
      </c>
      <c r="GQ117">
        <f t="shared" ca="1" si="130"/>
        <v>3.4546287970598413</v>
      </c>
      <c r="GR117">
        <f t="shared" ca="1" si="130"/>
        <v>3.4304954408294916</v>
      </c>
      <c r="GS117">
        <f t="shared" ca="1" si="130"/>
        <v>3.4165983253139407</v>
      </c>
      <c r="GT117">
        <f t="shared" ca="1" si="130"/>
        <v>3.4240869492433292</v>
      </c>
      <c r="GU117">
        <f t="shared" ca="1" si="130"/>
        <v>3.4919106991707762</v>
      </c>
      <c r="GV117">
        <f t="shared" ca="1" si="130"/>
        <v>3.4925590475605341</v>
      </c>
      <c r="GW117">
        <f t="shared" ca="1" si="130"/>
        <v>3.4655108703172219</v>
      </c>
      <c r="GX117">
        <f t="shared" ca="1" si="130"/>
        <v>3.3627743745452214</v>
      </c>
      <c r="GY117">
        <f t="shared" ca="1" si="130"/>
        <v>3.3544283515849731</v>
      </c>
      <c r="GZ117">
        <f t="shared" ca="1" si="130"/>
        <v>3.4456931514980673</v>
      </c>
      <c r="HA117">
        <f t="shared" ca="1" si="130"/>
        <v>3.3947195928052087</v>
      </c>
      <c r="HB117">
        <f t="shared" ca="1" si="130"/>
        <v>3.3746186535234526</v>
      </c>
      <c r="HC117">
        <f t="shared" ca="1" si="130"/>
        <v>3.3813066651471</v>
      </c>
      <c r="HD117">
        <f t="shared" ca="1" si="130"/>
        <v>3.4920326659078902</v>
      </c>
      <c r="HE117">
        <f t="shared" ca="1" si="130"/>
        <v>3.3792301866335066</v>
      </c>
      <c r="HF117">
        <f t="shared" ca="1" si="130"/>
        <v>3.3492562352820054</v>
      </c>
      <c r="HG117">
        <f t="shared" ca="1" si="130"/>
        <v>3.4699341225708302</v>
      </c>
      <c r="HH117">
        <f t="shared" ca="1" si="130"/>
        <v>3.3860596410372468</v>
      </c>
      <c r="HI117">
        <f t="shared" ca="1" si="130"/>
        <v>3.3869615574879726</v>
      </c>
      <c r="HJ117">
        <f t="shared" ca="1" si="130"/>
        <v>3.3231503365302215</v>
      </c>
      <c r="HK117">
        <f t="shared" ca="1" si="130"/>
        <v>3.4873818051678676</v>
      </c>
      <c r="HL117">
        <f t="shared" ca="1" si="130"/>
        <v>3.4534857553860343</v>
      </c>
      <c r="HM117">
        <f t="shared" ca="1" si="130"/>
        <v>3.4289482654970955</v>
      </c>
      <c r="HN117">
        <f t="shared" ca="1" si="130"/>
        <v>3.3665201064069739</v>
      </c>
      <c r="HO117">
        <f t="shared" ca="1" si="130"/>
        <v>3.4985404004549374</v>
      </c>
      <c r="HP117">
        <f t="shared" ca="1" si="130"/>
        <v>3.3197493449875775</v>
      </c>
      <c r="HQ117">
        <f t="shared" ca="1" si="130"/>
        <v>3.3192117740042653</v>
      </c>
      <c r="HR117">
        <f t="shared" ca="1" si="130"/>
        <v>3.3825361379922145</v>
      </c>
      <c r="HS117">
        <f t="shared" ca="1" si="130"/>
        <v>3.4918008446312196</v>
      </c>
      <c r="HT117">
        <f t="shared" ca="1" si="130"/>
        <v>3.4915581307399943</v>
      </c>
      <c r="HU117">
        <f t="shared" ca="1" si="130"/>
        <v>3.3490087061263507</v>
      </c>
      <c r="HV117">
        <f t="shared" ca="1" si="130"/>
        <v>3.4768010549676922</v>
      </c>
      <c r="HW117">
        <f t="shared" ca="1" si="130"/>
        <v>3.4333007698588736</v>
      </c>
      <c r="HX117">
        <f t="shared" ca="1" si="130"/>
        <v>3.397809082161106</v>
      </c>
      <c r="HY117">
        <f t="shared" ca="1" si="130"/>
        <v>3.3302308327938182</v>
      </c>
      <c r="HZ117">
        <f t="shared" ca="1" si="130"/>
        <v>3.4156639826674158</v>
      </c>
      <c r="IA117">
        <f t="shared" ca="1" si="130"/>
        <v>3.4622399688672227</v>
      </c>
      <c r="IB117">
        <f t="shared" ca="1" si="130"/>
        <v>3.3227746924434256</v>
      </c>
      <c r="IC117">
        <f t="shared" ca="1" si="130"/>
        <v>3.4300640202259451</v>
      </c>
      <c r="ID117">
        <f t="shared" ca="1" si="130"/>
        <v>3.4144897320971772</v>
      </c>
      <c r="IE117">
        <f t="shared" ca="1" si="130"/>
        <v>3.4839879556661417</v>
      </c>
      <c r="IF117">
        <f t="shared" ca="1" si="130"/>
        <v>3.4000795808063646</v>
      </c>
      <c r="IG117">
        <f t="shared" ca="1" si="130"/>
        <v>3.4837157099640774</v>
      </c>
      <c r="IH117">
        <f t="shared" ca="1" si="130"/>
        <v>3.4253495042519977</v>
      </c>
      <c r="II117">
        <f t="shared" ca="1" si="130"/>
        <v>3.3845941956125927</v>
      </c>
      <c r="IJ117">
        <f t="shared" ca="1" si="130"/>
        <v>3.4912217990448098</v>
      </c>
      <c r="IK117">
        <f t="shared" ca="1" si="130"/>
        <v>3.4573748639592652</v>
      </c>
      <c r="IL117">
        <f t="shared" ca="1" si="130"/>
        <v>3.3923623146974355</v>
      </c>
      <c r="IM117">
        <f t="shared" ca="1" si="130"/>
        <v>3.3923028073143513</v>
      </c>
      <c r="IN117">
        <f t="shared" ca="1" si="130"/>
        <v>3.3076087564180083</v>
      </c>
      <c r="IO117">
        <f t="shared" ca="1" si="130"/>
        <v>3.4543809704555986</v>
      </c>
      <c r="IP117">
        <f t="shared" ca="1" si="130"/>
        <v>3.36679954194926</v>
      </c>
      <c r="IQ117">
        <f t="shared" ca="1" si="130"/>
        <v>3.4532593203621791</v>
      </c>
      <c r="IR117">
        <f t="shared" ca="1" si="130"/>
        <v>3.3442599453645601</v>
      </c>
      <c r="IS117">
        <f t="shared" ca="1" si="130"/>
        <v>3.3774497972620532</v>
      </c>
      <c r="IT117">
        <f t="shared" ca="1" si="130"/>
        <v>3.4595611097237748</v>
      </c>
      <c r="IU117">
        <f t="shared" ca="1" si="130"/>
        <v>3.3122580727131208</v>
      </c>
      <c r="IV117">
        <f t="shared" ca="1" si="130"/>
        <v>3.4541149017526243</v>
      </c>
      <c r="IW117">
        <f t="shared" ca="1" si="130"/>
        <v>3.3578108135341251</v>
      </c>
      <c r="IX117">
        <f t="shared" ca="1" si="130"/>
        <v>3.4097572874714728</v>
      </c>
      <c r="IY117">
        <f t="shared" ca="1" si="130"/>
        <v>3.3336814974372704</v>
      </c>
    </row>
    <row r="118" spans="3:259" x14ac:dyDescent="0.25">
      <c r="D118">
        <v>4.3</v>
      </c>
      <c r="E118">
        <f ca="1">$D$118+RAND()*0.2</f>
        <v>4.4266297483538848</v>
      </c>
      <c r="F118">
        <f t="shared" ref="F118:BQ118" ca="1" si="131">$D$118+RAND()*0.2</f>
        <v>4.3129212425965635</v>
      </c>
      <c r="G118">
        <f t="shared" ca="1" si="131"/>
        <v>4.4928060980042401</v>
      </c>
      <c r="H118">
        <f t="shared" ca="1" si="131"/>
        <v>4.4504823395994659</v>
      </c>
      <c r="I118">
        <f t="shared" ca="1" si="131"/>
        <v>4.3497494533400713</v>
      </c>
      <c r="J118">
        <f t="shared" ca="1" si="131"/>
        <v>4.4047856058881258</v>
      </c>
      <c r="K118">
        <f t="shared" ca="1" si="131"/>
        <v>4.3935781944219476</v>
      </c>
      <c r="L118">
        <f t="shared" ca="1" si="131"/>
        <v>4.3638698139532011</v>
      </c>
      <c r="M118">
        <f t="shared" ca="1" si="131"/>
        <v>4.3451823250099313</v>
      </c>
      <c r="N118">
        <f t="shared" ca="1" si="131"/>
        <v>4.343201177204512</v>
      </c>
      <c r="O118">
        <f t="shared" ca="1" si="131"/>
        <v>4.3623608169203081</v>
      </c>
      <c r="P118">
        <f t="shared" ca="1" si="131"/>
        <v>4.4208160677825665</v>
      </c>
      <c r="Q118">
        <f t="shared" ca="1" si="131"/>
        <v>4.4024514640984558</v>
      </c>
      <c r="R118">
        <f t="shared" ca="1" si="131"/>
        <v>4.388676812507696</v>
      </c>
      <c r="S118">
        <f t="shared" ca="1" si="131"/>
        <v>4.423825400124449</v>
      </c>
      <c r="T118">
        <f t="shared" ca="1" si="131"/>
        <v>4.3659162375739413</v>
      </c>
      <c r="U118">
        <f t="shared" ca="1" si="131"/>
        <v>4.3719067380055403</v>
      </c>
      <c r="V118">
        <f t="shared" ca="1" si="131"/>
        <v>4.471785713260644</v>
      </c>
      <c r="W118">
        <f t="shared" ca="1" si="131"/>
        <v>4.3719184752921567</v>
      </c>
      <c r="X118">
        <f t="shared" ca="1" si="131"/>
        <v>4.4433938053577915</v>
      </c>
      <c r="Y118">
        <f t="shared" ca="1" si="131"/>
        <v>4.4315200779854784</v>
      </c>
      <c r="Z118">
        <f t="shared" ca="1" si="131"/>
        <v>4.4793453650147752</v>
      </c>
      <c r="AA118">
        <f t="shared" ca="1" si="131"/>
        <v>4.4613349206021127</v>
      </c>
      <c r="AB118">
        <f t="shared" ca="1" si="131"/>
        <v>4.3940546197684256</v>
      </c>
      <c r="AC118">
        <f t="shared" ca="1" si="131"/>
        <v>4.4339538335182613</v>
      </c>
      <c r="AD118">
        <f t="shared" ca="1" si="131"/>
        <v>4.3583076609138045</v>
      </c>
      <c r="AE118">
        <f t="shared" ca="1" si="131"/>
        <v>4.398244387151184</v>
      </c>
      <c r="AF118">
        <f t="shared" ca="1" si="131"/>
        <v>4.3375035122378778</v>
      </c>
      <c r="AG118">
        <f t="shared" ca="1" si="131"/>
        <v>4.3754372751096113</v>
      </c>
      <c r="AH118">
        <f t="shared" ca="1" si="131"/>
        <v>4.3219629893733957</v>
      </c>
      <c r="AI118">
        <f t="shared" ca="1" si="131"/>
        <v>4.4432199885850165</v>
      </c>
      <c r="AJ118">
        <f t="shared" ca="1" si="131"/>
        <v>4.4017577311294174</v>
      </c>
      <c r="AK118">
        <f t="shared" ca="1" si="131"/>
        <v>4.3188235378778481</v>
      </c>
      <c r="AL118">
        <f t="shared" ca="1" si="131"/>
        <v>4.3119411611813367</v>
      </c>
      <c r="AM118">
        <f t="shared" ca="1" si="131"/>
        <v>4.4460075702259818</v>
      </c>
      <c r="AN118">
        <f t="shared" ca="1" si="131"/>
        <v>4.4254421937068944</v>
      </c>
      <c r="AO118">
        <f t="shared" ca="1" si="131"/>
        <v>4.3401756871109027</v>
      </c>
      <c r="AP118">
        <f t="shared" ca="1" si="131"/>
        <v>4.3160931043331194</v>
      </c>
      <c r="AQ118">
        <f t="shared" ca="1" si="131"/>
        <v>4.317954526509201</v>
      </c>
      <c r="AR118">
        <f t="shared" ca="1" si="131"/>
        <v>4.4862425577146494</v>
      </c>
      <c r="AS118">
        <f t="shared" ca="1" si="131"/>
        <v>4.4964188347832019</v>
      </c>
      <c r="AT118">
        <f t="shared" ca="1" si="131"/>
        <v>4.3204064552219119</v>
      </c>
      <c r="AU118">
        <f t="shared" ca="1" si="131"/>
        <v>4.47694392457446</v>
      </c>
      <c r="AV118">
        <f t="shared" ca="1" si="131"/>
        <v>4.3098535178729005</v>
      </c>
      <c r="AW118">
        <f t="shared" ca="1" si="131"/>
        <v>4.4792552944852648</v>
      </c>
      <c r="AX118">
        <f t="shared" ca="1" si="131"/>
        <v>4.3659557271987879</v>
      </c>
      <c r="AY118">
        <f t="shared" ca="1" si="131"/>
        <v>4.3064443067114304</v>
      </c>
      <c r="AZ118">
        <f t="shared" ca="1" si="131"/>
        <v>4.3800821183506047</v>
      </c>
      <c r="BA118">
        <f t="shared" ca="1" si="131"/>
        <v>4.3906709164163837</v>
      </c>
      <c r="BB118">
        <f t="shared" ca="1" si="131"/>
        <v>4.4355503966304051</v>
      </c>
      <c r="BC118">
        <f t="shared" ca="1" si="131"/>
        <v>4.4104369617955612</v>
      </c>
      <c r="BD118">
        <f t="shared" ca="1" si="131"/>
        <v>4.4350206484433254</v>
      </c>
      <c r="BE118">
        <f t="shared" ca="1" si="131"/>
        <v>4.3498060869311361</v>
      </c>
      <c r="BF118">
        <f t="shared" ca="1" si="131"/>
        <v>4.3467746230846771</v>
      </c>
      <c r="BG118">
        <f t="shared" ca="1" si="131"/>
        <v>4.431519885667675</v>
      </c>
      <c r="BH118">
        <f t="shared" ca="1" si="131"/>
        <v>4.4746629748041702</v>
      </c>
      <c r="BI118">
        <f t="shared" ca="1" si="131"/>
        <v>4.3196648354451259</v>
      </c>
      <c r="BJ118">
        <f t="shared" ca="1" si="131"/>
        <v>4.4578732182023479</v>
      </c>
      <c r="BK118">
        <f t="shared" ca="1" si="131"/>
        <v>4.3507073180482552</v>
      </c>
      <c r="BL118">
        <f t="shared" ca="1" si="131"/>
        <v>4.3617608513897652</v>
      </c>
      <c r="BM118">
        <f t="shared" ca="1" si="131"/>
        <v>4.3233481395992488</v>
      </c>
      <c r="BN118">
        <f t="shared" ca="1" si="131"/>
        <v>4.4725427014877788</v>
      </c>
      <c r="BO118">
        <f t="shared" ca="1" si="131"/>
        <v>4.3848648825313523</v>
      </c>
      <c r="BP118">
        <f t="shared" ca="1" si="131"/>
        <v>4.4145401044222767</v>
      </c>
      <c r="BQ118">
        <f t="shared" ca="1" si="131"/>
        <v>4.4478726926789927</v>
      </c>
      <c r="BR118">
        <f t="shared" ref="BR118:EC118" ca="1" si="132">$D$118+RAND()*0.2</f>
        <v>4.3503297228498754</v>
      </c>
      <c r="BS118">
        <f t="shared" ca="1" si="132"/>
        <v>4.4220357111093609</v>
      </c>
      <c r="BT118">
        <f t="shared" ca="1" si="132"/>
        <v>4.4570136401395555</v>
      </c>
      <c r="BU118">
        <f t="shared" ca="1" si="132"/>
        <v>4.3540700845679012</v>
      </c>
      <c r="BV118">
        <f t="shared" ca="1" si="132"/>
        <v>4.4222690571477914</v>
      </c>
      <c r="BW118">
        <f t="shared" ca="1" si="132"/>
        <v>4.4770959512978497</v>
      </c>
      <c r="BX118">
        <f t="shared" ca="1" si="132"/>
        <v>4.3247892125852632</v>
      </c>
      <c r="BY118">
        <f t="shared" ca="1" si="132"/>
        <v>4.3201664927237822</v>
      </c>
      <c r="BZ118">
        <f t="shared" ca="1" si="132"/>
        <v>4.464426468373091</v>
      </c>
      <c r="CA118">
        <f t="shared" ca="1" si="132"/>
        <v>4.3736039253403947</v>
      </c>
      <c r="CB118">
        <f t="shared" ca="1" si="132"/>
        <v>4.3708914176827189</v>
      </c>
      <c r="CC118">
        <f t="shared" ca="1" si="132"/>
        <v>4.3538213959652712</v>
      </c>
      <c r="CD118">
        <f t="shared" ca="1" si="132"/>
        <v>4.3350761410209735</v>
      </c>
      <c r="CE118">
        <f t="shared" ca="1" si="132"/>
        <v>4.3446934321101942</v>
      </c>
      <c r="CF118">
        <f t="shared" ca="1" si="132"/>
        <v>4.3889801270902593</v>
      </c>
      <c r="CG118">
        <f t="shared" ca="1" si="132"/>
        <v>4.3638049773666774</v>
      </c>
      <c r="CH118">
        <f t="shared" ca="1" si="132"/>
        <v>4.3140278217121626</v>
      </c>
      <c r="CI118">
        <f t="shared" ca="1" si="132"/>
        <v>4.3394468016049839</v>
      </c>
      <c r="CJ118">
        <f t="shared" ca="1" si="132"/>
        <v>4.3087810978902876</v>
      </c>
      <c r="CK118">
        <f t="shared" ca="1" si="132"/>
        <v>4.3438699910353495</v>
      </c>
      <c r="CL118">
        <f t="shared" ca="1" si="132"/>
        <v>4.4546464363366249</v>
      </c>
      <c r="CM118">
        <f t="shared" ca="1" si="132"/>
        <v>4.3580348394993802</v>
      </c>
      <c r="CN118">
        <f t="shared" ca="1" si="132"/>
        <v>4.478712236449093</v>
      </c>
      <c r="CO118">
        <f t="shared" ca="1" si="132"/>
        <v>4.40283118975817</v>
      </c>
      <c r="CP118">
        <f t="shared" ca="1" si="132"/>
        <v>4.3672344270741865</v>
      </c>
      <c r="CQ118">
        <f t="shared" ca="1" si="132"/>
        <v>4.4221457161037607</v>
      </c>
      <c r="CR118">
        <f t="shared" ca="1" si="132"/>
        <v>4.379028169837472</v>
      </c>
      <c r="CS118">
        <f t="shared" ca="1" si="132"/>
        <v>4.473170790488564</v>
      </c>
      <c r="CT118">
        <f t="shared" ca="1" si="132"/>
        <v>4.3575510345563959</v>
      </c>
      <c r="CU118">
        <f t="shared" ca="1" si="132"/>
        <v>4.3906285757696999</v>
      </c>
      <c r="CV118">
        <f t="shared" ca="1" si="132"/>
        <v>4.3611388977696564</v>
      </c>
      <c r="CW118">
        <f t="shared" ca="1" si="132"/>
        <v>4.4014548942299543</v>
      </c>
      <c r="CX118">
        <f t="shared" ca="1" si="132"/>
        <v>4.3356614050516429</v>
      </c>
      <c r="CY118">
        <f t="shared" ca="1" si="132"/>
        <v>4.403319754082041</v>
      </c>
      <c r="CZ118">
        <f t="shared" ca="1" si="132"/>
        <v>4.4240646594896251</v>
      </c>
      <c r="DA118">
        <f t="shared" ca="1" si="132"/>
        <v>4.3363217681584736</v>
      </c>
      <c r="DB118">
        <f t="shared" ca="1" si="132"/>
        <v>4.4976233798213752</v>
      </c>
      <c r="DC118">
        <f t="shared" ca="1" si="132"/>
        <v>4.3135531378101417</v>
      </c>
      <c r="DD118">
        <f t="shared" ca="1" si="132"/>
        <v>4.3914324041236776</v>
      </c>
      <c r="DE118">
        <f t="shared" ca="1" si="132"/>
        <v>4.3134568875446906</v>
      </c>
      <c r="DF118">
        <f t="shared" ca="1" si="132"/>
        <v>4.3905191084409063</v>
      </c>
      <c r="DG118">
        <f t="shared" ca="1" si="132"/>
        <v>4.4310327768247681</v>
      </c>
      <c r="DH118">
        <f t="shared" ca="1" si="132"/>
        <v>4.3787847191147575</v>
      </c>
      <c r="DI118">
        <f t="shared" ca="1" si="132"/>
        <v>4.3498493375654093</v>
      </c>
      <c r="DJ118">
        <f t="shared" ca="1" si="132"/>
        <v>4.3472455229297013</v>
      </c>
      <c r="DK118">
        <f t="shared" ca="1" si="132"/>
        <v>4.4551943097809046</v>
      </c>
      <c r="DL118">
        <f t="shared" ca="1" si="132"/>
        <v>4.3826909455246543</v>
      </c>
      <c r="DM118">
        <f t="shared" ca="1" si="132"/>
        <v>4.4339098083322073</v>
      </c>
      <c r="DN118">
        <f t="shared" ca="1" si="132"/>
        <v>4.3641163377835692</v>
      </c>
      <c r="DO118">
        <f t="shared" ca="1" si="132"/>
        <v>4.3786322228660968</v>
      </c>
      <c r="DP118">
        <f t="shared" ca="1" si="132"/>
        <v>4.4451463226310963</v>
      </c>
      <c r="DQ118">
        <f t="shared" ca="1" si="132"/>
        <v>4.4911529785689623</v>
      </c>
      <c r="DR118">
        <f t="shared" ca="1" si="132"/>
        <v>4.4950243403726695</v>
      </c>
      <c r="DS118">
        <f t="shared" ca="1" si="132"/>
        <v>4.4499903592605952</v>
      </c>
      <c r="DT118">
        <f t="shared" ca="1" si="132"/>
        <v>4.4130501611105393</v>
      </c>
      <c r="DU118">
        <f t="shared" ca="1" si="132"/>
        <v>4.3342450410672138</v>
      </c>
      <c r="DV118">
        <f t="shared" ca="1" si="132"/>
        <v>4.3268189959469359</v>
      </c>
      <c r="DW118">
        <f t="shared" ca="1" si="132"/>
        <v>4.3535513045053005</v>
      </c>
      <c r="DX118">
        <f t="shared" ca="1" si="132"/>
        <v>4.4009549442514402</v>
      </c>
      <c r="DY118">
        <f t="shared" ca="1" si="132"/>
        <v>4.3419420655925638</v>
      </c>
      <c r="DZ118">
        <f t="shared" ca="1" si="132"/>
        <v>4.3337728051359417</v>
      </c>
      <c r="EA118">
        <f t="shared" ca="1" si="132"/>
        <v>4.3727157952219251</v>
      </c>
      <c r="EB118">
        <f t="shared" ca="1" si="132"/>
        <v>4.4504834356767731</v>
      </c>
      <c r="EC118">
        <f t="shared" ca="1" si="132"/>
        <v>4.3872271051736886</v>
      </c>
      <c r="ED118">
        <f t="shared" ref="ED118:GO118" ca="1" si="133">$D$118+RAND()*0.2</f>
        <v>4.4259490735855787</v>
      </c>
      <c r="EE118">
        <f t="shared" ca="1" si="133"/>
        <v>4.48600021930298</v>
      </c>
      <c r="EF118">
        <f t="shared" ca="1" si="133"/>
        <v>4.4992879912033512</v>
      </c>
      <c r="EG118">
        <f t="shared" ca="1" si="133"/>
        <v>4.3115267940297928</v>
      </c>
      <c r="EH118">
        <f t="shared" ca="1" si="133"/>
        <v>4.4460978962288262</v>
      </c>
      <c r="EI118">
        <f t="shared" ca="1" si="133"/>
        <v>4.4126999944629075</v>
      </c>
      <c r="EJ118">
        <f t="shared" ca="1" si="133"/>
        <v>4.3134755089763051</v>
      </c>
      <c r="EK118">
        <f t="shared" ca="1" si="133"/>
        <v>4.3712681943978637</v>
      </c>
      <c r="EL118">
        <f t="shared" ca="1" si="133"/>
        <v>4.4479661271910738</v>
      </c>
      <c r="EM118">
        <f t="shared" ca="1" si="133"/>
        <v>4.3444370709953528</v>
      </c>
      <c r="EN118">
        <f t="shared" ca="1" si="133"/>
        <v>4.4837443177101832</v>
      </c>
      <c r="EO118">
        <f t="shared" ca="1" si="133"/>
        <v>4.324182228785034</v>
      </c>
      <c r="EP118">
        <f t="shared" ca="1" si="133"/>
        <v>4.4872407946685016</v>
      </c>
      <c r="EQ118">
        <f t="shared" ca="1" si="133"/>
        <v>4.4547916522488116</v>
      </c>
      <c r="ER118">
        <f t="shared" ca="1" si="133"/>
        <v>4.3083719585511409</v>
      </c>
      <c r="ES118">
        <f t="shared" ca="1" si="133"/>
        <v>4.4768752024396319</v>
      </c>
      <c r="ET118">
        <f t="shared" ca="1" si="133"/>
        <v>4.3531003170516138</v>
      </c>
      <c r="EU118">
        <f t="shared" ca="1" si="133"/>
        <v>4.3244627904853665</v>
      </c>
      <c r="EV118">
        <f t="shared" ca="1" si="133"/>
        <v>4.452535039136186</v>
      </c>
      <c r="EW118">
        <f t="shared" ca="1" si="133"/>
        <v>4.4641601664213031</v>
      </c>
      <c r="EX118">
        <f t="shared" ca="1" si="133"/>
        <v>4.414871902686154</v>
      </c>
      <c r="EY118">
        <f t="shared" ca="1" si="133"/>
        <v>4.4396241642044307</v>
      </c>
      <c r="EZ118">
        <f t="shared" ca="1" si="133"/>
        <v>4.4378737634898595</v>
      </c>
      <c r="FA118">
        <f t="shared" ca="1" si="133"/>
        <v>4.3252326171185338</v>
      </c>
      <c r="FB118">
        <f t="shared" ca="1" si="133"/>
        <v>4.4488220794379645</v>
      </c>
      <c r="FC118">
        <f t="shared" ca="1" si="133"/>
        <v>4.4010801441919325</v>
      </c>
      <c r="FD118">
        <f t="shared" ca="1" si="133"/>
        <v>4.4220230715047375</v>
      </c>
      <c r="FE118">
        <f t="shared" ca="1" si="133"/>
        <v>4.3933918558040466</v>
      </c>
      <c r="FF118">
        <f t="shared" ca="1" si="133"/>
        <v>4.3060520272018703</v>
      </c>
      <c r="FG118">
        <f t="shared" ca="1" si="133"/>
        <v>4.4789544985693128</v>
      </c>
      <c r="FH118">
        <f t="shared" ca="1" si="133"/>
        <v>4.4177803737309889</v>
      </c>
      <c r="FI118">
        <f t="shared" ca="1" si="133"/>
        <v>4.4492633402405275</v>
      </c>
      <c r="FJ118">
        <f t="shared" ca="1" si="133"/>
        <v>4.4477061658196462</v>
      </c>
      <c r="FK118">
        <f t="shared" ca="1" si="133"/>
        <v>4.311974278229501</v>
      </c>
      <c r="FL118">
        <f t="shared" ca="1" si="133"/>
        <v>4.3739405773624096</v>
      </c>
      <c r="FM118">
        <f t="shared" ca="1" si="133"/>
        <v>4.4348199293882562</v>
      </c>
      <c r="FN118">
        <f t="shared" ca="1" si="133"/>
        <v>4.3143138367193492</v>
      </c>
      <c r="FO118">
        <f t="shared" ca="1" si="133"/>
        <v>4.3878872876966621</v>
      </c>
      <c r="FP118">
        <f t="shared" ca="1" si="133"/>
        <v>4.4806184914419802</v>
      </c>
      <c r="FQ118">
        <f t="shared" ca="1" si="133"/>
        <v>4.3556968257729265</v>
      </c>
      <c r="FR118">
        <f t="shared" ca="1" si="133"/>
        <v>4.4550482120271644</v>
      </c>
      <c r="FS118">
        <f t="shared" ca="1" si="133"/>
        <v>4.3566795237010938</v>
      </c>
      <c r="FT118">
        <f t="shared" ca="1" si="133"/>
        <v>4.3579846570025929</v>
      </c>
      <c r="FU118">
        <f t="shared" ca="1" si="133"/>
        <v>4.4289165883833048</v>
      </c>
      <c r="FV118">
        <f t="shared" ca="1" si="133"/>
        <v>4.412527858258791</v>
      </c>
      <c r="FW118">
        <f t="shared" ca="1" si="133"/>
        <v>4.4720121327965057</v>
      </c>
      <c r="FX118">
        <f t="shared" ca="1" si="133"/>
        <v>4.3962038770390039</v>
      </c>
      <c r="FY118">
        <f t="shared" ca="1" si="133"/>
        <v>4.4628473611321109</v>
      </c>
      <c r="FZ118">
        <f t="shared" ca="1" si="133"/>
        <v>4.4924915792237217</v>
      </c>
      <c r="GA118">
        <f t="shared" ca="1" si="133"/>
        <v>4.4531393092959863</v>
      </c>
      <c r="GB118">
        <f t="shared" ca="1" si="133"/>
        <v>4.3667064442312569</v>
      </c>
      <c r="GC118">
        <f t="shared" ca="1" si="133"/>
        <v>4.4507142355748917</v>
      </c>
      <c r="GD118">
        <f t="shared" ca="1" si="133"/>
        <v>4.3863857582689967</v>
      </c>
      <c r="GE118">
        <f t="shared" ca="1" si="133"/>
        <v>4.3910486752393121</v>
      </c>
      <c r="GF118">
        <f t="shared" ca="1" si="133"/>
        <v>4.3935119424410898</v>
      </c>
      <c r="GG118">
        <f t="shared" ca="1" si="133"/>
        <v>4.3860536059501385</v>
      </c>
      <c r="GH118">
        <f t="shared" ca="1" si="133"/>
        <v>4.4308613574885021</v>
      </c>
      <c r="GI118">
        <f t="shared" ca="1" si="133"/>
        <v>4.4234572719469902</v>
      </c>
      <c r="GJ118">
        <f t="shared" ca="1" si="133"/>
        <v>4.4663681799111909</v>
      </c>
      <c r="GK118">
        <f t="shared" ca="1" si="133"/>
        <v>4.3313001316132578</v>
      </c>
      <c r="GL118">
        <f t="shared" ca="1" si="133"/>
        <v>4.4658808688369849</v>
      </c>
      <c r="GM118">
        <f t="shared" ca="1" si="133"/>
        <v>4.3712213128646704</v>
      </c>
      <c r="GN118">
        <f t="shared" ca="1" si="133"/>
        <v>4.3443851837070104</v>
      </c>
      <c r="GO118">
        <f t="shared" ca="1" si="133"/>
        <v>4.4926205284326528</v>
      </c>
      <c r="GP118">
        <f t="shared" ref="GP118:IY118" ca="1" si="134">$D$118+RAND()*0.2</f>
        <v>4.4478485283381826</v>
      </c>
      <c r="GQ118">
        <f t="shared" ca="1" si="134"/>
        <v>4.4065959529499681</v>
      </c>
      <c r="GR118">
        <f t="shared" ca="1" si="134"/>
        <v>4.4519658888084663</v>
      </c>
      <c r="GS118">
        <f t="shared" ca="1" si="134"/>
        <v>4.4121582470760394</v>
      </c>
      <c r="GT118">
        <f t="shared" ca="1" si="134"/>
        <v>4.3657403862138686</v>
      </c>
      <c r="GU118">
        <f t="shared" ca="1" si="134"/>
        <v>4.3204675185298091</v>
      </c>
      <c r="GV118">
        <f t="shared" ca="1" si="134"/>
        <v>4.4871515788704901</v>
      </c>
      <c r="GW118">
        <f t="shared" ca="1" si="134"/>
        <v>4.3618145491400453</v>
      </c>
      <c r="GX118">
        <f t="shared" ca="1" si="134"/>
        <v>4.3010251744012509</v>
      </c>
      <c r="GY118">
        <f t="shared" ca="1" si="134"/>
        <v>4.324360750013593</v>
      </c>
      <c r="GZ118">
        <f t="shared" ca="1" si="134"/>
        <v>4.3634033823601177</v>
      </c>
      <c r="HA118">
        <f t="shared" ca="1" si="134"/>
        <v>4.3659620434330266</v>
      </c>
      <c r="HB118">
        <f t="shared" ca="1" si="134"/>
        <v>4.4871843683575898</v>
      </c>
      <c r="HC118">
        <f t="shared" ca="1" si="134"/>
        <v>4.4397510222387515</v>
      </c>
      <c r="HD118">
        <f t="shared" ca="1" si="134"/>
        <v>4.3843893902987663</v>
      </c>
      <c r="HE118">
        <f t="shared" ca="1" si="134"/>
        <v>4.4920255337763733</v>
      </c>
      <c r="HF118">
        <f t="shared" ca="1" si="134"/>
        <v>4.4280493678855049</v>
      </c>
      <c r="HG118">
        <f t="shared" ca="1" si="134"/>
        <v>4.3031446157876658</v>
      </c>
      <c r="HH118">
        <f t="shared" ca="1" si="134"/>
        <v>4.3338473254254923</v>
      </c>
      <c r="HI118">
        <f t="shared" ca="1" si="134"/>
        <v>4.4395359437324151</v>
      </c>
      <c r="HJ118">
        <f t="shared" ca="1" si="134"/>
        <v>4.3881046383091578</v>
      </c>
      <c r="HK118">
        <f t="shared" ca="1" si="134"/>
        <v>4.3686056565402023</v>
      </c>
      <c r="HL118">
        <f t="shared" ca="1" si="134"/>
        <v>4.4928922493579844</v>
      </c>
      <c r="HM118">
        <f t="shared" ca="1" si="134"/>
        <v>4.4479765156307671</v>
      </c>
      <c r="HN118">
        <f t="shared" ca="1" si="134"/>
        <v>4.4871383662445066</v>
      </c>
      <c r="HO118">
        <f t="shared" ca="1" si="134"/>
        <v>4.3613971157521787</v>
      </c>
      <c r="HP118">
        <f t="shared" ca="1" si="134"/>
        <v>4.4212609422484865</v>
      </c>
      <c r="HQ118">
        <f t="shared" ca="1" si="134"/>
        <v>4.3436767536059513</v>
      </c>
      <c r="HR118">
        <f t="shared" ca="1" si="134"/>
        <v>4.3890171477657223</v>
      </c>
      <c r="HS118">
        <f t="shared" ca="1" si="134"/>
        <v>4.3510762333127833</v>
      </c>
      <c r="HT118">
        <f t="shared" ca="1" si="134"/>
        <v>4.4204523739805728</v>
      </c>
      <c r="HU118">
        <f t="shared" ca="1" si="134"/>
        <v>4.4628188053322315</v>
      </c>
      <c r="HV118">
        <f t="shared" ca="1" si="134"/>
        <v>4.3316820311489197</v>
      </c>
      <c r="HW118">
        <f t="shared" ca="1" si="134"/>
        <v>4.3666489348154096</v>
      </c>
      <c r="HX118">
        <f t="shared" ca="1" si="134"/>
        <v>4.3558808543464203</v>
      </c>
      <c r="HY118">
        <f t="shared" ca="1" si="134"/>
        <v>4.3681718519800903</v>
      </c>
      <c r="HZ118">
        <f t="shared" ca="1" si="134"/>
        <v>4.4097265094393077</v>
      </c>
      <c r="IA118">
        <f t="shared" ca="1" si="134"/>
        <v>4.4056819934756764</v>
      </c>
      <c r="IB118">
        <f t="shared" ca="1" si="134"/>
        <v>4.3344606664280985</v>
      </c>
      <c r="IC118">
        <f t="shared" ca="1" si="134"/>
        <v>4.4825119102018647</v>
      </c>
      <c r="ID118">
        <f t="shared" ca="1" si="134"/>
        <v>4.4990897415289623</v>
      </c>
      <c r="IE118">
        <f t="shared" ca="1" si="134"/>
        <v>4.3025672161761195</v>
      </c>
      <c r="IF118">
        <f t="shared" ca="1" si="134"/>
        <v>4.4999756861385558</v>
      </c>
      <c r="IG118">
        <f t="shared" ca="1" si="134"/>
        <v>4.4575987671779327</v>
      </c>
      <c r="IH118">
        <f t="shared" ca="1" si="134"/>
        <v>4.3161917614525169</v>
      </c>
      <c r="II118">
        <f t="shared" ca="1" si="134"/>
        <v>4.3224344321073467</v>
      </c>
      <c r="IJ118">
        <f t="shared" ca="1" si="134"/>
        <v>4.3310660775698206</v>
      </c>
      <c r="IK118">
        <f t="shared" ca="1" si="134"/>
        <v>4.4951624218670636</v>
      </c>
      <c r="IL118">
        <f t="shared" ca="1" si="134"/>
        <v>4.3427452910108553</v>
      </c>
      <c r="IM118">
        <f t="shared" ca="1" si="134"/>
        <v>4.4960536744079436</v>
      </c>
      <c r="IN118">
        <f t="shared" ca="1" si="134"/>
        <v>4.3935296130122774</v>
      </c>
      <c r="IO118">
        <f t="shared" ca="1" si="134"/>
        <v>4.3113702873620801</v>
      </c>
      <c r="IP118">
        <f t="shared" ca="1" si="134"/>
        <v>4.4459311145704525</v>
      </c>
      <c r="IQ118">
        <f t="shared" ca="1" si="134"/>
        <v>4.4493462675949251</v>
      </c>
      <c r="IR118">
        <f t="shared" ca="1" si="134"/>
        <v>4.3655835192553276</v>
      </c>
      <c r="IS118">
        <f t="shared" ca="1" si="134"/>
        <v>4.4683189191946981</v>
      </c>
      <c r="IT118">
        <f t="shared" ca="1" si="134"/>
        <v>4.314397894232803</v>
      </c>
      <c r="IU118">
        <f t="shared" ca="1" si="134"/>
        <v>4.4700792760168184</v>
      </c>
      <c r="IV118">
        <f t="shared" ca="1" si="134"/>
        <v>4.3876675494683308</v>
      </c>
      <c r="IW118">
        <f t="shared" ca="1" si="134"/>
        <v>4.4689554375314655</v>
      </c>
      <c r="IX118">
        <f t="shared" ca="1" si="134"/>
        <v>4.4693504763285734</v>
      </c>
      <c r="IY118">
        <f t="shared" ca="1" si="134"/>
        <v>4.3213110966683113</v>
      </c>
    </row>
    <row r="119" spans="3:259" x14ac:dyDescent="0.25">
      <c r="C119">
        <v>1</v>
      </c>
      <c r="D119" t="s">
        <v>3</v>
      </c>
      <c r="E119">
        <f>IF(E$30=$D119, E$86, "")</f>
        <v>1.4238136200002543E-4</v>
      </c>
      <c r="N119">
        <f t="shared" ref="F119:BQ120" si="135">IF(N$30=$D119, N$86, "")</f>
        <v>1.5715314173817885E-2</v>
      </c>
      <c r="U119">
        <f t="shared" si="135"/>
        <v>1.8480643310032074E-3</v>
      </c>
      <c r="AI119">
        <f t="shared" si="135"/>
        <v>1.1578287726418201E-2</v>
      </c>
      <c r="AO119">
        <f t="shared" si="135"/>
        <v>5.2206110406990323E-2</v>
      </c>
      <c r="AZ119">
        <f t="shared" si="135"/>
        <v>1.8125022138838697E-4</v>
      </c>
      <c r="BB119">
        <f t="shared" si="135"/>
        <v>1.3487493260464079E-2</v>
      </c>
      <c r="BD119">
        <f t="shared" si="135"/>
        <v>6.5925848368605716E-4</v>
      </c>
      <c r="BF119">
        <f t="shared" si="135"/>
        <v>1.1375013416909141E-2</v>
      </c>
      <c r="BI119">
        <f t="shared" si="135"/>
        <v>7.0207046442461677E-3</v>
      </c>
      <c r="BN119">
        <f t="shared" si="135"/>
        <v>1.682504142123067E-4</v>
      </c>
      <c r="BQ119">
        <f t="shared" si="135"/>
        <v>3.754565910947396E-2</v>
      </c>
      <c r="BV119">
        <f t="shared" ref="BR119:EC122" si="136">IF(BV$30=$D119, BV$86, "")</f>
        <v>5.6219400662762872E-3</v>
      </c>
      <c r="BW119">
        <f t="shared" si="136"/>
        <v>1.6922622622916791E-4</v>
      </c>
      <c r="CG119">
        <f t="shared" si="136"/>
        <v>3.1397463660971857E-4</v>
      </c>
      <c r="DL119">
        <f t="shared" si="136"/>
        <v>2.6129973838321164E-3</v>
      </c>
      <c r="DT119">
        <f t="shared" si="136"/>
        <v>1.0119706638084546E-2</v>
      </c>
      <c r="EF119">
        <f t="shared" ref="ED119:GO122" si="137">IF(EF$30=$D119, EF$86, "")</f>
        <v>2.5700938639845402E-4</v>
      </c>
      <c r="EQ119">
        <f t="shared" si="137"/>
        <v>1.6108673438720932E-2</v>
      </c>
      <c r="FD119">
        <f t="shared" si="137"/>
        <v>1.8883207825047932E-2</v>
      </c>
      <c r="FF119">
        <f t="shared" si="137"/>
        <v>1.4212685515426214E-4</v>
      </c>
      <c r="FP119">
        <f t="shared" si="137"/>
        <v>1.4721784185627395E-2</v>
      </c>
      <c r="FR119">
        <f t="shared" si="137"/>
        <v>4.4168374316939901E-2</v>
      </c>
      <c r="GC119">
        <f t="shared" si="137"/>
        <v>2.0961755729605798E-4</v>
      </c>
      <c r="GE119">
        <f t="shared" si="137"/>
        <v>1.1607770583500034E-3</v>
      </c>
      <c r="GT119">
        <f t="shared" ref="GP119:IY122" si="138">IF(GT$30=$D119, GT$86, "")</f>
        <v>9.1619855191224283E-3</v>
      </c>
      <c r="GV119">
        <f t="shared" si="138"/>
        <v>1.8157510938259614E-2</v>
      </c>
      <c r="HB119">
        <f t="shared" si="138"/>
        <v>1.3354162467244501E-2</v>
      </c>
      <c r="HC119">
        <f t="shared" si="138"/>
        <v>2.8255917679857447E-4</v>
      </c>
      <c r="HD119">
        <f t="shared" si="138"/>
        <v>5.5928375498634096E-4</v>
      </c>
      <c r="HE119">
        <f t="shared" si="138"/>
        <v>1.7361603076611675E-2</v>
      </c>
      <c r="HJ119">
        <f t="shared" si="138"/>
        <v>1.8608291672978838E-2</v>
      </c>
      <c r="HO119">
        <f t="shared" si="138"/>
        <v>9.930012220088557E-3</v>
      </c>
      <c r="HP119">
        <f t="shared" si="138"/>
        <v>5.2544529262086529E-3</v>
      </c>
      <c r="HQ119">
        <f t="shared" si="138"/>
        <v>3.3433551382362789E-3</v>
      </c>
      <c r="HR119">
        <f t="shared" si="138"/>
        <v>3.0168574672710072E-4</v>
      </c>
      <c r="HS119">
        <f t="shared" si="138"/>
        <v>1.4806707059140231E-3</v>
      </c>
      <c r="HT119">
        <f t="shared" si="138"/>
        <v>1.7609273415559235E-3</v>
      </c>
      <c r="HW119">
        <f t="shared" si="138"/>
        <v>2.3867198632088926E-2</v>
      </c>
      <c r="HZ119">
        <f t="shared" si="138"/>
        <v>3.401782469225545E-3</v>
      </c>
      <c r="IA119">
        <f t="shared" si="138"/>
        <v>6.6590976771699209E-4</v>
      </c>
      <c r="IB119">
        <f t="shared" si="138"/>
        <v>2.2696244962504175E-3</v>
      </c>
      <c r="IE119">
        <f t="shared" si="138"/>
        <v>1.732352102995658E-2</v>
      </c>
      <c r="IJ119">
        <f t="shared" si="138"/>
        <v>3.4500902810595535E-3</v>
      </c>
      <c r="IK119">
        <f t="shared" si="138"/>
        <v>4.9815600221279732E-2</v>
      </c>
      <c r="IM119">
        <f t="shared" si="138"/>
        <v>8.4932511922682693E-3</v>
      </c>
      <c r="IN119">
        <f t="shared" si="138"/>
        <v>7.4273716069551455E-4</v>
      </c>
      <c r="IO119">
        <f t="shared" si="138"/>
        <v>3.7815577012517698E-3</v>
      </c>
      <c r="IW119">
        <f t="shared" si="138"/>
        <v>3.1216893285858751E-3</v>
      </c>
    </row>
    <row r="120" spans="3:259" x14ac:dyDescent="0.25">
      <c r="C120">
        <v>2</v>
      </c>
      <c r="D120" t="s">
        <v>1</v>
      </c>
      <c r="P120">
        <f t="shared" ref="E120:T122" si="139">IF(P$30=$D120, P$86, "")</f>
        <v>2.4427488610248792E-3</v>
      </c>
      <c r="S120">
        <f t="shared" si="139"/>
        <v>1.1199683676236894E-4</v>
      </c>
      <c r="V120">
        <f t="shared" si="135"/>
        <v>5.5708172983096132E-5</v>
      </c>
      <c r="W120">
        <f t="shared" si="135"/>
        <v>3.8433719915201394E-3</v>
      </c>
      <c r="Y120">
        <f t="shared" si="135"/>
        <v>9.3270166874267964E-5</v>
      </c>
      <c r="AB120">
        <f t="shared" si="135"/>
        <v>1.6089070213554153E-4</v>
      </c>
      <c r="AK120">
        <f t="shared" si="135"/>
        <v>2.0961379390270235E-4</v>
      </c>
      <c r="AM120">
        <f t="shared" si="135"/>
        <v>5.9305793384832958E-5</v>
      </c>
      <c r="AN120">
        <f t="shared" si="135"/>
        <v>9.3648181896670911E-5</v>
      </c>
      <c r="AS120">
        <f t="shared" si="135"/>
        <v>1.0941601217475465E-4</v>
      </c>
      <c r="AU120">
        <f t="shared" si="135"/>
        <v>2.1581850970938042E-4</v>
      </c>
      <c r="AY120">
        <f t="shared" si="135"/>
        <v>8.5584884501328079E-4</v>
      </c>
      <c r="BC120">
        <f t="shared" si="135"/>
        <v>5.8707128880591223E-4</v>
      </c>
      <c r="BG120">
        <f t="shared" si="135"/>
        <v>1.0048393020853975E-4</v>
      </c>
      <c r="BL120">
        <f t="shared" si="135"/>
        <v>3.776715984217696E-4</v>
      </c>
      <c r="BS120">
        <f t="shared" si="136"/>
        <v>2.1935610025699214E-4</v>
      </c>
      <c r="BT120">
        <f t="shared" si="136"/>
        <v>8.2826949665589053E-4</v>
      </c>
      <c r="BW120"/>
      <c r="CB120">
        <f t="shared" si="136"/>
        <v>2.8587549242129043E-4</v>
      </c>
      <c r="CD120">
        <f t="shared" si="136"/>
        <v>7.0874513385282302E-4</v>
      </c>
      <c r="CH120">
        <f t="shared" si="136"/>
        <v>8.5985486368071772E-4</v>
      </c>
      <c r="CQ120">
        <f t="shared" si="136"/>
        <v>1.0023650173528821E-4</v>
      </c>
      <c r="CU120">
        <f t="shared" si="136"/>
        <v>7.5532910484903151E-5</v>
      </c>
      <c r="CZ120">
        <f t="shared" si="136"/>
        <v>1.4240223913010613E-5</v>
      </c>
      <c r="DN120">
        <f t="shared" si="136"/>
        <v>5.4181907807177766E-5</v>
      </c>
      <c r="DP120">
        <f t="shared" si="136"/>
        <v>8.9565672001929946E-5</v>
      </c>
      <c r="DQ120">
        <f t="shared" si="136"/>
        <v>1.7850489471394021E-4</v>
      </c>
      <c r="DV120">
        <f t="shared" si="136"/>
        <v>9.4763858619045547E-5</v>
      </c>
      <c r="DX120">
        <f t="shared" si="136"/>
        <v>7.0716426953557293E-4</v>
      </c>
      <c r="DZ120">
        <f t="shared" si="136"/>
        <v>1.3373108041608107E-4</v>
      </c>
      <c r="EA120">
        <f t="shared" si="136"/>
        <v>1.0650572548650522E-4</v>
      </c>
      <c r="EC120">
        <f t="shared" si="136"/>
        <v>1.1321013615655444E-3</v>
      </c>
      <c r="EF120"/>
      <c r="EJ120">
        <f t="shared" si="137"/>
        <v>8.4763671902751537E-5</v>
      </c>
      <c r="EL120">
        <f t="shared" si="137"/>
        <v>3.950782163984803E-5</v>
      </c>
      <c r="EM120">
        <f t="shared" si="137"/>
        <v>7.2587084033373848E-5</v>
      </c>
      <c r="EN120">
        <f t="shared" si="137"/>
        <v>5.7692706431444005E-5</v>
      </c>
      <c r="EO120">
        <f t="shared" si="137"/>
        <v>1.9501979653759939E-4</v>
      </c>
      <c r="ES120">
        <f t="shared" si="137"/>
        <v>-8.411735504885525E-6</v>
      </c>
      <c r="EY120">
        <f t="shared" si="137"/>
        <v>2.297667679879259E-6</v>
      </c>
      <c r="FI120">
        <f t="shared" si="137"/>
        <v>4.6714969958460346E-5</v>
      </c>
      <c r="FJ120">
        <f t="shared" si="137"/>
        <v>4.1586834093706787E-4</v>
      </c>
      <c r="FK120">
        <f t="shared" si="137"/>
        <v>3.9519525431990518E-4</v>
      </c>
      <c r="FN120">
        <f t="shared" si="137"/>
        <v>5.2704073986566797E-4</v>
      </c>
      <c r="FQ120">
        <f t="shared" si="137"/>
        <v>5.7361563380150431E-4</v>
      </c>
      <c r="FS120">
        <f t="shared" si="137"/>
        <v>-2.207175533879523E-5</v>
      </c>
      <c r="FV120">
        <f t="shared" si="137"/>
        <v>2.2385669967288924E-4</v>
      </c>
      <c r="FZ120">
        <f t="shared" si="137"/>
        <v>1.4764293627483852E-4</v>
      </c>
      <c r="GA120">
        <f t="shared" si="137"/>
        <v>5.1446761329088982E-3</v>
      </c>
      <c r="GB120">
        <f t="shared" si="137"/>
        <v>1.5498514087440074E-5</v>
      </c>
      <c r="GE120"/>
      <c r="GI120">
        <f t="shared" si="137"/>
        <v>5.9695506315599718E-4</v>
      </c>
      <c r="GJ120">
        <f t="shared" si="137"/>
        <v>2.5697598155521809E-5</v>
      </c>
      <c r="GN120">
        <f t="shared" si="137"/>
        <v>1.3985901673629733E-5</v>
      </c>
      <c r="GU120">
        <f t="shared" si="138"/>
        <v>1.4354973512897837E-4</v>
      </c>
      <c r="GZ120">
        <f t="shared" si="138"/>
        <v>3.3364406629226705E-4</v>
      </c>
      <c r="HA120">
        <f t="shared" si="138"/>
        <v>2.4806055087234561E-5</v>
      </c>
      <c r="HG120">
        <f t="shared" si="138"/>
        <v>8.1680632759930719E-5</v>
      </c>
      <c r="HM120">
        <f t="shared" si="138"/>
        <v>2.7369471484595413E-4</v>
      </c>
      <c r="HY120">
        <f t="shared" si="138"/>
        <v>8.8673667457980646E-5</v>
      </c>
      <c r="IQ120">
        <f t="shared" si="138"/>
        <v>-6.7702301644079003E-6</v>
      </c>
      <c r="IS120">
        <f t="shared" si="138"/>
        <v>2.5711400044775063E-4</v>
      </c>
      <c r="IT120">
        <f t="shared" si="138"/>
        <v>-6.3928658186471107E-5</v>
      </c>
      <c r="IU120">
        <f t="shared" si="138"/>
        <v>1.2613079853754242E-4</v>
      </c>
    </row>
    <row r="121" spans="3:259" x14ac:dyDescent="0.25">
      <c r="C121">
        <v>3</v>
      </c>
      <c r="D121" t="s">
        <v>2</v>
      </c>
      <c r="H121">
        <f t="shared" ref="F121:BQ122" si="140">IF(H$30=$D121, H$86, "")</f>
        <v>5.14981566043129E-4</v>
      </c>
      <c r="I121">
        <f t="shared" si="140"/>
        <v>8.6524928510423401E-5</v>
      </c>
      <c r="J121">
        <f t="shared" si="140"/>
        <v>6.2691961750619018E-5</v>
      </c>
      <c r="L121">
        <f t="shared" si="140"/>
        <v>7.3898244215051627E-5</v>
      </c>
      <c r="R121">
        <f t="shared" si="140"/>
        <v>3.1281157693603695E-4</v>
      </c>
      <c r="T121">
        <f t="shared" si="140"/>
        <v>1.1895115164453525E-4</v>
      </c>
      <c r="X121">
        <f t="shared" si="140"/>
        <v>1.7728374278823676E-4</v>
      </c>
      <c r="AA121">
        <f t="shared" si="140"/>
        <v>1.4689007917541579E-4</v>
      </c>
      <c r="AE121">
        <f t="shared" si="140"/>
        <v>1.3923391705385991E-4</v>
      </c>
      <c r="AH121">
        <f t="shared" si="140"/>
        <v>1.8653216435510951E-4</v>
      </c>
      <c r="AL121">
        <f t="shared" si="140"/>
        <v>1.361994008581929E-4</v>
      </c>
      <c r="AR121">
        <f t="shared" si="140"/>
        <v>6.9269637247800671E-8</v>
      </c>
      <c r="AT121">
        <f t="shared" si="140"/>
        <v>1.0486364594578124E-4</v>
      </c>
      <c r="AV121">
        <f t="shared" si="140"/>
        <v>2.3090104314305371E-4</v>
      </c>
      <c r="AX121">
        <f t="shared" si="140"/>
        <v>1.1403220372933643E-4</v>
      </c>
      <c r="BJ121">
        <f t="shared" si="140"/>
        <v>3.2445331777121332E-5</v>
      </c>
      <c r="BK121">
        <f t="shared" si="140"/>
        <v>2.2290474096302253E-4</v>
      </c>
      <c r="BM121">
        <f t="shared" si="140"/>
        <v>8.6075549254995169E-5</v>
      </c>
      <c r="BO121">
        <f t="shared" si="140"/>
        <v>-3.7124984966866341E-5</v>
      </c>
      <c r="BP121">
        <f t="shared" si="140"/>
        <v>-4.6171412055015911E-5</v>
      </c>
      <c r="BU121">
        <f t="shared" si="136"/>
        <v>1.5861480367280469E-4</v>
      </c>
      <c r="BW121"/>
      <c r="BZ121">
        <f t="shared" si="136"/>
        <v>3.216427209978354E-4</v>
      </c>
      <c r="CF121">
        <f t="shared" si="136"/>
        <v>1.3322196418516096E-4</v>
      </c>
      <c r="CI121">
        <f t="shared" si="136"/>
        <v>1.1269616980980317E-4</v>
      </c>
      <c r="CJ121">
        <f t="shared" si="136"/>
        <v>1.285923351143327E-4</v>
      </c>
      <c r="CK121">
        <f t="shared" si="136"/>
        <v>3.4538378922171925E-6</v>
      </c>
      <c r="CL121">
        <f t="shared" si="136"/>
        <v>3.5920880043003574E-6</v>
      </c>
      <c r="CM121">
        <f t="shared" si="136"/>
        <v>-1.1671695431224966E-5</v>
      </c>
      <c r="CO121">
        <f t="shared" si="136"/>
        <v>8.5723750220563901E-5</v>
      </c>
      <c r="CP121">
        <f t="shared" si="136"/>
        <v>8.5756123162660894E-6</v>
      </c>
      <c r="CR121">
        <f t="shared" si="136"/>
        <v>1.2501675531869383E-4</v>
      </c>
      <c r="CS121">
        <f t="shared" si="136"/>
        <v>4.5467278385256562E-5</v>
      </c>
      <c r="CV121">
        <f t="shared" si="136"/>
        <v>6.1619319182686054E-5</v>
      </c>
      <c r="CX121">
        <f t="shared" si="136"/>
        <v>2.3708361975059136E-4</v>
      </c>
      <c r="CY121">
        <f t="shared" si="136"/>
        <v>3.240408029903234E-5</v>
      </c>
      <c r="DA121">
        <f t="shared" si="136"/>
        <v>2.030003808405383E-5</v>
      </c>
      <c r="DC121">
        <f t="shared" si="136"/>
        <v>2.6631066490342688E-4</v>
      </c>
      <c r="DE121">
        <f t="shared" si="136"/>
        <v>7.7851591466511697E-5</v>
      </c>
      <c r="DF121">
        <f t="shared" si="136"/>
        <v>5.6975652001557612E-5</v>
      </c>
      <c r="DH121">
        <f t="shared" si="136"/>
        <v>2.603589200190345E-6</v>
      </c>
      <c r="DJ121">
        <f t="shared" si="136"/>
        <v>1.3565027029161405E-5</v>
      </c>
      <c r="DK121">
        <f t="shared" si="136"/>
        <v>-3.4959740864890712E-6</v>
      </c>
      <c r="DU121">
        <f t="shared" si="136"/>
        <v>1.0682943409858198E-4</v>
      </c>
      <c r="DY121">
        <f t="shared" si="136"/>
        <v>6.5780443816315049E-5</v>
      </c>
      <c r="EB121">
        <f t="shared" si="136"/>
        <v>3.786434050666555E-5</v>
      </c>
      <c r="ED121">
        <f t="shared" si="137"/>
        <v>-5.4851367921460758E-6</v>
      </c>
      <c r="EE121">
        <f t="shared" si="137"/>
        <v>-8.9941502559244343E-7</v>
      </c>
      <c r="EF121"/>
      <c r="EI121">
        <f t="shared" si="137"/>
        <v>4.1529717024255803E-4</v>
      </c>
      <c r="ET121">
        <f t="shared" si="137"/>
        <v>1.9941135669053164E-4</v>
      </c>
      <c r="EU121">
        <f t="shared" si="137"/>
        <v>2.3649460547229347E-5</v>
      </c>
      <c r="EW121">
        <f t="shared" si="137"/>
        <v>1.5654082797365499E-4</v>
      </c>
      <c r="EX121">
        <f t="shared" si="137"/>
        <v>2.3032105901760378E-4</v>
      </c>
      <c r="EZ121">
        <f t="shared" si="137"/>
        <v>2.1471385376548374E-4</v>
      </c>
      <c r="FE121">
        <f t="shared" si="137"/>
        <v>2.9617269984813602E-4</v>
      </c>
      <c r="FL121">
        <f t="shared" si="137"/>
        <v>1.6829151484152211E-4</v>
      </c>
      <c r="FM121">
        <f t="shared" si="137"/>
        <v>-2.9552875670237508E-5</v>
      </c>
      <c r="FU121">
        <f t="shared" si="137"/>
        <v>7.5284349498686576E-5</v>
      </c>
      <c r="FY121">
        <f t="shared" si="137"/>
        <v>4.2606148945035659E-5</v>
      </c>
      <c r="GD121">
        <f t="shared" si="137"/>
        <v>-9.3270862729721558E-5</v>
      </c>
      <c r="GE121"/>
      <c r="GH121">
        <f t="shared" si="137"/>
        <v>2.5423143726938536E-4</v>
      </c>
      <c r="GP121">
        <f t="shared" si="138"/>
        <v>2.7407871092138044E-4</v>
      </c>
      <c r="GX121">
        <f t="shared" si="138"/>
        <v>-1.1685238184978654E-4</v>
      </c>
      <c r="HI121">
        <f t="shared" si="138"/>
        <v>8.3055927956590272E-6</v>
      </c>
      <c r="HK121">
        <f t="shared" si="138"/>
        <v>7.7983174372136869E-6</v>
      </c>
      <c r="HU121">
        <f t="shared" si="138"/>
        <v>-1.4544977092336404E-4</v>
      </c>
      <c r="HX121">
        <f t="shared" si="138"/>
        <v>5.0417208178216035E-5</v>
      </c>
      <c r="IC121">
        <f t="shared" si="138"/>
        <v>7.7585346003639568E-5</v>
      </c>
      <c r="ID121">
        <f t="shared" si="138"/>
        <v>3.3465083062340784E-5</v>
      </c>
      <c r="II121">
        <f t="shared" si="138"/>
        <v>4.6551133498984239E-4</v>
      </c>
      <c r="IL121">
        <f t="shared" si="138"/>
        <v>-9.3146292463395833E-5</v>
      </c>
      <c r="IP121">
        <f t="shared" si="138"/>
        <v>1.354805592034274E-4</v>
      </c>
      <c r="IV121">
        <f t="shared" si="138"/>
        <v>-1.0774900781113394E-6</v>
      </c>
    </row>
    <row r="122" spans="3:259" x14ac:dyDescent="0.25">
      <c r="C122">
        <v>4</v>
      </c>
      <c r="D122" t="s">
        <v>0</v>
      </c>
      <c r="F122">
        <f t="shared" si="140"/>
        <v>5.5167782605863236E-6</v>
      </c>
      <c r="G122">
        <f t="shared" si="140"/>
        <v>2.0514965858770898E-3</v>
      </c>
      <c r="K122">
        <f t="shared" si="140"/>
        <v>1.4765359674432574E-3</v>
      </c>
      <c r="M122">
        <f t="shared" si="140"/>
        <v>6.7019496762151648E-4</v>
      </c>
      <c r="O122">
        <f t="shared" si="140"/>
        <v>6.1729255122171305E-5</v>
      </c>
      <c r="Q122">
        <f t="shared" si="140"/>
        <v>6.4493028594120284E-4</v>
      </c>
      <c r="Z122">
        <f t="shared" si="140"/>
        <v>1.4503186372431936E-4</v>
      </c>
      <c r="AC122">
        <f t="shared" si="140"/>
        <v>6.5269858510749349E-5</v>
      </c>
      <c r="AD122">
        <f t="shared" si="140"/>
        <v>-3.5481186126089572E-5</v>
      </c>
      <c r="AF122">
        <f t="shared" si="140"/>
        <v>2.1167493741294509E-4</v>
      </c>
      <c r="AG122">
        <f t="shared" si="140"/>
        <v>1.5676842691129752E-4</v>
      </c>
      <c r="AJ122">
        <f t="shared" si="140"/>
        <v>6.5231221632881928E-5</v>
      </c>
      <c r="AP122">
        <f t="shared" si="140"/>
        <v>5.5225142113520009E-4</v>
      </c>
      <c r="AQ122">
        <f t="shared" si="140"/>
        <v>9.8391494172037205E-4</v>
      </c>
      <c r="AW122">
        <f t="shared" si="140"/>
        <v>1.666000961930341E-4</v>
      </c>
      <c r="BA122">
        <f t="shared" si="140"/>
        <v>2.7345029347076289E-4</v>
      </c>
      <c r="BE122">
        <f t="shared" si="140"/>
        <v>1.0017711918096557E-4</v>
      </c>
      <c r="BH122">
        <f t="shared" si="140"/>
        <v>1.2760519865880606E-3</v>
      </c>
      <c r="BR122">
        <f t="shared" si="136"/>
        <v>2.4326807469731843E-3</v>
      </c>
      <c r="BW122"/>
      <c r="BX122">
        <f t="shared" si="136"/>
        <v>1.9372793286421527E-4</v>
      </c>
      <c r="BY122">
        <f t="shared" si="136"/>
        <v>3.7838116117905551E-3</v>
      </c>
      <c r="CA122">
        <f t="shared" si="136"/>
        <v>3.695502511652917E-4</v>
      </c>
      <c r="CC122">
        <f t="shared" si="136"/>
        <v>1.7124783423411882E-4</v>
      </c>
      <c r="CE122">
        <f t="shared" si="136"/>
        <v>3.5576993815989843E-4</v>
      </c>
      <c r="CN122">
        <f t="shared" si="136"/>
        <v>3.9378794016938754E-4</v>
      </c>
      <c r="CT122">
        <f t="shared" si="136"/>
        <v>1.7714048163726365E-3</v>
      </c>
      <c r="CW122">
        <f t="shared" si="136"/>
        <v>1.9479767577936232E-4</v>
      </c>
      <c r="DB122">
        <f t="shared" si="136"/>
        <v>9.0354742605752074E-5</v>
      </c>
      <c r="DD122">
        <f t="shared" si="136"/>
        <v>2.4798006983092996E-4</v>
      </c>
      <c r="DG122">
        <f t="shared" si="136"/>
        <v>5.6162573237099832E-6</v>
      </c>
      <c r="DI122">
        <f t="shared" si="136"/>
        <v>1.3506847743806024E-3</v>
      </c>
      <c r="DM122">
        <f t="shared" si="136"/>
        <v>5.9624659127541586E-5</v>
      </c>
      <c r="DO122">
        <f t="shared" si="136"/>
        <v>4.6141362546796797E-3</v>
      </c>
      <c r="DR122">
        <f t="shared" si="136"/>
        <v>1.5566321938040921E-4</v>
      </c>
      <c r="DS122">
        <f t="shared" si="136"/>
        <v>2.0214966232084822E-4</v>
      </c>
      <c r="DW122">
        <f t="shared" si="136"/>
        <v>1.0101553475566153E-4</v>
      </c>
      <c r="EF122"/>
      <c r="EG122">
        <f t="shared" ref="EC122:GN122" si="141">IF(EG$30=$D122, EG$86, "")</f>
        <v>7.2860922085992539E-5</v>
      </c>
      <c r="EH122">
        <f t="shared" si="141"/>
        <v>5.9874495383508645E-3</v>
      </c>
      <c r="EK122">
        <f t="shared" si="141"/>
        <v>-8.1566925881716861E-5</v>
      </c>
      <c r="EP122">
        <f t="shared" si="141"/>
        <v>3.915300061176563E-3</v>
      </c>
      <c r="ER122">
        <f t="shared" si="141"/>
        <v>3.6349662139566641E-6</v>
      </c>
      <c r="EV122">
        <f t="shared" si="141"/>
        <v>6.1881698562333989E-4</v>
      </c>
      <c r="FA122">
        <f t="shared" si="141"/>
        <v>-4.7324776316330823E-5</v>
      </c>
      <c r="FB122">
        <f t="shared" si="141"/>
        <v>3.0240997987533935E-4</v>
      </c>
      <c r="FC122">
        <f t="shared" si="141"/>
        <v>3.2249893315634972E-4</v>
      </c>
      <c r="FG122">
        <f t="shared" si="141"/>
        <v>1.2376065110405594E-5</v>
      </c>
      <c r="FH122">
        <f t="shared" si="141"/>
        <v>2.5749369669596711E-4</v>
      </c>
      <c r="FO122">
        <f t="shared" si="141"/>
        <v>4.9887976158842831E-4</v>
      </c>
      <c r="FT122">
        <f t="shared" si="141"/>
        <v>1.301608627157242E-3</v>
      </c>
      <c r="FW122">
        <f t="shared" si="141"/>
        <v>1.7730718458523352E-4</v>
      </c>
      <c r="FX122">
        <f t="shared" si="141"/>
        <v>1.7963631852832852E-4</v>
      </c>
      <c r="GE122"/>
      <c r="GF122">
        <f t="shared" si="141"/>
        <v>7.7919610611352832E-5</v>
      </c>
      <c r="GG122">
        <f t="shared" si="141"/>
        <v>6.8148130486443085E-3</v>
      </c>
      <c r="GK122">
        <f t="shared" si="141"/>
        <v>-1.984126656756644E-5</v>
      </c>
      <c r="GL122">
        <f t="shared" si="141"/>
        <v>1.311032021622918E-4</v>
      </c>
      <c r="GM122">
        <f t="shared" si="141"/>
        <v>8.1156639751283255E-4</v>
      </c>
      <c r="GO122">
        <f t="shared" si="137"/>
        <v>1.6500397631060817E-5</v>
      </c>
      <c r="GQ122">
        <f t="shared" si="138"/>
        <v>1.6053219321852123E-5</v>
      </c>
      <c r="GR122">
        <f t="shared" si="138"/>
        <v>5.7179075766273256E-7</v>
      </c>
      <c r="GS122">
        <f t="shared" si="138"/>
        <v>3.092103913068125E-4</v>
      </c>
      <c r="GW122">
        <f t="shared" si="138"/>
        <v>1.7382387579062541E-4</v>
      </c>
      <c r="GY122">
        <f t="shared" si="138"/>
        <v>3.9665707216078429E-3</v>
      </c>
      <c r="HF122">
        <f t="shared" si="138"/>
        <v>1.3526370780955906E-3</v>
      </c>
      <c r="HH122">
        <f t="shared" si="138"/>
        <v>3.0133218807349593E-4</v>
      </c>
      <c r="HL122">
        <f t="shared" si="138"/>
        <v>1.2374192267319191E-4</v>
      </c>
      <c r="HN122">
        <f t="shared" si="138"/>
        <v>-6.1555180404829817E-5</v>
      </c>
      <c r="HV122">
        <f t="shared" si="138"/>
        <v>2.989740257279397E-6</v>
      </c>
      <c r="IF122">
        <f t="shared" si="138"/>
        <v>-7.4318074749798476E-5</v>
      </c>
      <c r="IG122">
        <f t="shared" si="138"/>
        <v>7.8141408623531045E-5</v>
      </c>
      <c r="IH122">
        <f t="shared" si="138"/>
        <v>4.6244415900517709E-4</v>
      </c>
      <c r="IR122">
        <f t="shared" si="138"/>
        <v>3.1630237762777808E-4</v>
      </c>
      <c r="IX122">
        <f t="shared" si="138"/>
        <v>2.3558329554458552E-5</v>
      </c>
    </row>
  </sheetData>
  <conditionalFormatting sqref="E27:BV34">
    <cfRule type="containsText" dxfId="15" priority="30" operator="containsText" text="G">
      <formula>NOT(ISERROR(SEARCH("G",E27)))</formula>
    </cfRule>
    <cfRule type="containsText" dxfId="14" priority="31" operator="containsText" text="T">
      <formula>NOT(ISERROR(SEARCH("T",E27)))</formula>
    </cfRule>
    <cfRule type="containsText" dxfId="13" priority="32" operator="containsText" text="A">
      <formula>NOT(ISERROR(SEARCH("A",E27)))</formula>
    </cfRule>
    <cfRule type="containsText" dxfId="12" priority="33" operator="containsText" text="C">
      <formula>NOT(ISERROR(SEARCH("C",E27)))</formula>
    </cfRule>
  </conditionalFormatting>
  <conditionalFormatting sqref="E45:IY45">
    <cfRule type="colorScale" priority="29">
      <colorScale>
        <cfvo type="num" val="0"/>
        <cfvo type="num" val="0.5"/>
        <cfvo type="num" val="1"/>
        <color rgb="FF0070C0"/>
        <color rgb="FFFFEB84"/>
        <color rgb="FFFF0000"/>
      </colorScale>
    </cfRule>
  </conditionalFormatting>
  <conditionalFormatting sqref="E54:IY59 E62:IY67 E76:IY81 E69:IY74">
    <cfRule type="colorScale" priority="28">
      <colorScale>
        <cfvo type="num" val="0.01"/>
        <cfvo type="num" val="0.05"/>
        <cfvo type="num" val="0.1"/>
        <color rgb="FF0070C0"/>
        <color rgb="FFFFEB84"/>
        <color rgb="FFC00000"/>
      </colorScale>
    </cfRule>
  </conditionalFormatting>
  <conditionalFormatting sqref="BV83:IY83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U36:IY36">
    <cfRule type="colorScale" priority="26">
      <colorScale>
        <cfvo type="num" val="0"/>
        <cfvo type="num" val="0.5"/>
        <cfvo type="num" val="1"/>
        <color rgb="FF0070C0"/>
        <color rgb="FFFFEB84"/>
        <color rgb="FFFF0000"/>
      </colorScale>
    </cfRule>
  </conditionalFormatting>
  <conditionalFormatting sqref="E83:BU83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86:IY86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89:IY89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W27:EE34">
    <cfRule type="containsText" dxfId="11" priority="22" operator="containsText" text="T">
      <formula>NOT(ISERROR(SEARCH("T",BW27)))</formula>
    </cfRule>
    <cfRule type="containsText" dxfId="10" priority="23" operator="containsText" text="G">
      <formula>NOT(ISERROR(SEARCH("G",BW27)))</formula>
    </cfRule>
    <cfRule type="containsText" dxfId="9" priority="24" operator="containsText" text="A">
      <formula>NOT(ISERROR(SEARCH("A",BW27)))</formula>
    </cfRule>
    <cfRule type="containsText" dxfId="8" priority="25" operator="containsText" text="C">
      <formula>NOT(ISERROR(SEARCH("C",BW27)))</formula>
    </cfRule>
  </conditionalFormatting>
  <conditionalFormatting sqref="EF27:GD34">
    <cfRule type="containsText" dxfId="7" priority="18" operator="containsText" text="G">
      <formula>NOT(ISERROR(SEARCH("G",EF27)))</formula>
    </cfRule>
    <cfRule type="containsText" dxfId="6" priority="19" operator="containsText" text="T">
      <formula>NOT(ISERROR(SEARCH("T",EF27)))</formula>
    </cfRule>
    <cfRule type="containsText" dxfId="5" priority="20" operator="containsText" text="A">
      <formula>NOT(ISERROR(SEARCH("A",EF27)))</formula>
    </cfRule>
    <cfRule type="containsText" dxfId="4" priority="21" operator="containsText" text="C">
      <formula>NOT(ISERROR(SEARCH("C",EF27)))</formula>
    </cfRule>
  </conditionalFormatting>
  <conditionalFormatting sqref="GE27:IY34">
    <cfRule type="containsText" dxfId="3" priority="14" operator="containsText" text="C">
      <formula>NOT(ISERROR(SEARCH("C",GE27)))</formula>
    </cfRule>
    <cfRule type="containsText" dxfId="2" priority="15" operator="containsText" text="G">
      <formula>NOT(ISERROR(SEARCH("G",GE27)))</formula>
    </cfRule>
    <cfRule type="containsText" dxfId="1" priority="16" operator="containsText" text="T">
      <formula>NOT(ISERROR(SEARCH("T",GE27)))</formula>
    </cfRule>
    <cfRule type="containsText" dxfId="0" priority="17" operator="containsText" text="A">
      <formula>NOT(ISERROR(SEARCH("A",GE27)))</formula>
    </cfRule>
  </conditionalFormatting>
  <conditionalFormatting sqref="E40:BV44">
    <cfRule type="colorScale" priority="13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E39:BV39">
    <cfRule type="colorScale" priority="12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E47:BV52">
    <cfRule type="colorScale" priority="11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BW39:EE44">
    <cfRule type="colorScale" priority="10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BW47:EE52">
    <cfRule type="colorScale" priority="9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EF39:GD44">
    <cfRule type="colorScale" priority="8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EF47:GD52">
    <cfRule type="colorScale" priority="7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GE39:IY44">
    <cfRule type="colorScale" priority="6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GE47:IY52">
    <cfRule type="colorScale" priority="5">
      <colorScale>
        <cfvo type="num" val="0.5"/>
        <cfvo type="num" val="0.75"/>
        <cfvo type="num" val="0.95"/>
        <color rgb="FF0070C0"/>
        <color rgb="FFFFEB84"/>
        <color rgb="FFC00000"/>
      </colorScale>
    </cfRule>
  </conditionalFormatting>
  <conditionalFormatting sqref="E109:IY1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9:IY1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9:IY1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9:IY1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CGRich-short-OH</vt:lpstr>
      <vt:lpstr>Esrrb-OH</vt:lpstr>
      <vt:lpstr>Tcl1-OH-proper</vt:lpstr>
      <vt:lpstr>Nanog2-OH</vt:lpstr>
      <vt:lpstr>all</vt:lpstr>
      <vt:lpstr>CG vs 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mravichandran</dc:creator>
  <cp:lastModifiedBy>Tomasz Jurkowski</cp:lastModifiedBy>
  <dcterms:created xsi:type="dcterms:W3CDTF">2017-02-21T14:12:45Z</dcterms:created>
  <dcterms:modified xsi:type="dcterms:W3CDTF">2020-03-08T01:56:33Z</dcterms:modified>
</cp:coreProperties>
</file>