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1e1561cb638b07/Hector/2022-23/Kooperationsphase Projekt/Dokumentation/"/>
    </mc:Choice>
  </mc:AlternateContent>
  <xr:revisionPtr revIDLastSave="499" documentId="8_{42BFF5A4-D8CD-4B61-9866-2C62578D93EE}" xr6:coauthVersionLast="47" xr6:coauthVersionMax="47" xr10:uidLastSave="{96AB0149-537D-4731-89BD-C95BF19893C3}"/>
  <bookViews>
    <workbookView xWindow="-93" yWindow="-93" windowWidth="25786" windowHeight="13866" tabRatio="809" xr2:uid="{CCA5E211-12AC-47AC-B1C0-4E14B12D2841}"/>
  </bookViews>
  <sheets>
    <sheet name="Diagramme" sheetId="1" r:id="rId1"/>
    <sheet name="Bilder 09-02-23_Flugroute 1" sheetId="15" r:id="rId2"/>
    <sheet name="Bilder 09-11-23_Flugroute 2" sheetId="12" r:id="rId3"/>
    <sheet name="Bilder 09-11-23_Flugroute 1" sheetId="13" r:id="rId4"/>
    <sheet name="Bilder 16-07-22_Flugroute 1" sheetId="11" r:id="rId5"/>
    <sheet name="Bilder 22-10-22_Flugroute 2" sheetId="14" r:id="rId6"/>
    <sheet name="Bilder 16-07-22_Flugroute 2" sheetId="10" r:id="rId7"/>
    <sheet name="Bilder 22-10-22_Flugroute 1" sheetId="9" r:id="rId8"/>
    <sheet name="Bilder 23-03-23_Flugroute 1" sheetId="8" r:id="rId9"/>
    <sheet name="Bilder 23-03-23_Flugroute 2" sheetId="7" r:id="rId10"/>
    <sheet name="Bilder 27-04-22_Flugroute 1" sheetId="6" r:id="rId11"/>
    <sheet name="Bilder 27-04-22_Flugroute 2" sheetId="5" r:id="rId12"/>
    <sheet name="Bilder 09-02-23_Flugroute 2" sheetId="2" r:id="rId13"/>
    <sheet name="Bilder 29-08-22_Flugroute 1" sheetId="4" r:id="rId14"/>
    <sheet name="Bilder 29-08-22_Flugroute 2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1" l="1"/>
  <c r="AC36" i="1"/>
  <c r="AC37" i="1"/>
  <c r="AC38" i="1"/>
  <c r="AC35" i="1"/>
  <c r="M40" i="1"/>
  <c r="M36" i="1"/>
  <c r="M37" i="1"/>
  <c r="M38" i="1"/>
  <c r="M35" i="1"/>
  <c r="M18" i="1"/>
  <c r="M17" i="1"/>
  <c r="M16" i="1"/>
  <c r="M15" i="1"/>
  <c r="M14" i="1"/>
  <c r="AK45" i="1"/>
  <c r="AK36" i="1"/>
  <c r="AK37" i="1"/>
  <c r="AK38" i="1"/>
  <c r="AK39" i="1"/>
  <c r="AK40" i="1"/>
  <c r="AK41" i="1"/>
  <c r="AK42" i="1"/>
  <c r="AK43" i="1"/>
  <c r="AK44" i="1"/>
  <c r="AK35" i="1"/>
  <c r="U36" i="1"/>
  <c r="U37" i="1"/>
  <c r="U38" i="1"/>
  <c r="U39" i="1"/>
  <c r="U40" i="1"/>
  <c r="U41" i="1"/>
  <c r="U42" i="1"/>
  <c r="U43" i="1"/>
  <c r="U44" i="1"/>
  <c r="U45" i="1"/>
  <c r="U35" i="1"/>
  <c r="M26" i="1"/>
  <c r="M25" i="1"/>
  <c r="AE36" i="1"/>
  <c r="AE37" i="1"/>
  <c r="AE38" i="1"/>
  <c r="AE39" i="1"/>
  <c r="AE40" i="1"/>
  <c r="AE41" i="1"/>
  <c r="AE42" i="1"/>
  <c r="AE35" i="1"/>
  <c r="AD36" i="1"/>
  <c r="AD37" i="1"/>
  <c r="AD38" i="1"/>
  <c r="AD39" i="1"/>
  <c r="AD40" i="1"/>
  <c r="AD41" i="1"/>
  <c r="AD42" i="1"/>
  <c r="AD35" i="1"/>
  <c r="AB36" i="1"/>
  <c r="AB37" i="1"/>
  <c r="AB38" i="1"/>
  <c r="AB39" i="1"/>
  <c r="AB40" i="1"/>
  <c r="AB41" i="1"/>
  <c r="AB42" i="1"/>
  <c r="AB35" i="1"/>
  <c r="AA36" i="1"/>
  <c r="AA38" i="1"/>
  <c r="AA39" i="1"/>
  <c r="AA40" i="1"/>
  <c r="AA41" i="1"/>
  <c r="AA42" i="1"/>
  <c r="AA35" i="1"/>
  <c r="Z36" i="1"/>
  <c r="Z37" i="1"/>
  <c r="Z38" i="1"/>
  <c r="Z39" i="1"/>
  <c r="Z40" i="1"/>
  <c r="Z41" i="1"/>
  <c r="Z42" i="1"/>
  <c r="Z35" i="1"/>
  <c r="Y36" i="1"/>
  <c r="Y37" i="1"/>
  <c r="Y38" i="1"/>
  <c r="Y39" i="1"/>
  <c r="Y40" i="1"/>
  <c r="Y41" i="1"/>
  <c r="Y42" i="1"/>
  <c r="Y35" i="1"/>
  <c r="AM36" i="1"/>
  <c r="AM37" i="1"/>
  <c r="AM38" i="1"/>
  <c r="AM39" i="1"/>
  <c r="AM40" i="1"/>
  <c r="AM41" i="1"/>
  <c r="AM42" i="1"/>
  <c r="AM43" i="1"/>
  <c r="AM44" i="1"/>
  <c r="AM45" i="1"/>
  <c r="AM35" i="1"/>
  <c r="AL36" i="1"/>
  <c r="AL37" i="1"/>
  <c r="AL38" i="1"/>
  <c r="AL39" i="1"/>
  <c r="AL40" i="1"/>
  <c r="AL41" i="1"/>
  <c r="AL42" i="1"/>
  <c r="AL43" i="1"/>
  <c r="AL44" i="1"/>
  <c r="AL45" i="1"/>
  <c r="AL35" i="1"/>
  <c r="AJ36" i="1"/>
  <c r="AJ37" i="1"/>
  <c r="AJ38" i="1"/>
  <c r="AJ39" i="1"/>
  <c r="AJ40" i="1"/>
  <c r="AJ41" i="1"/>
  <c r="AJ42" i="1"/>
  <c r="AJ43" i="1"/>
  <c r="AJ44" i="1"/>
  <c r="AJ35" i="1"/>
  <c r="AI36" i="1"/>
  <c r="AI37" i="1"/>
  <c r="AI38" i="1"/>
  <c r="AI39" i="1"/>
  <c r="AI40" i="1"/>
  <c r="AI41" i="1"/>
  <c r="AI42" i="1"/>
  <c r="AI43" i="1"/>
  <c r="AI44" i="1"/>
  <c r="AI45" i="1"/>
  <c r="AI35" i="1"/>
  <c r="AH36" i="1"/>
  <c r="AH37" i="1"/>
  <c r="AH38" i="1"/>
  <c r="AH39" i="1"/>
  <c r="AH40" i="1"/>
  <c r="AH41" i="1"/>
  <c r="AH42" i="1"/>
  <c r="AH43" i="1"/>
  <c r="AH44" i="1"/>
  <c r="AH45" i="1"/>
  <c r="AH35" i="1"/>
  <c r="AG36" i="1"/>
  <c r="AG37" i="1"/>
  <c r="AG38" i="1"/>
  <c r="AG39" i="1"/>
  <c r="AG40" i="1"/>
  <c r="AG41" i="1"/>
  <c r="AG42" i="1"/>
  <c r="AG43" i="1"/>
  <c r="AG44" i="1"/>
  <c r="AG45" i="1"/>
  <c r="AG35" i="1"/>
  <c r="W42" i="1"/>
  <c r="W43" i="1"/>
  <c r="W44" i="1"/>
  <c r="W45" i="1"/>
  <c r="V42" i="1"/>
  <c r="V43" i="1"/>
  <c r="V44" i="1"/>
  <c r="V45" i="1"/>
  <c r="T42" i="1"/>
  <c r="T43" i="1"/>
  <c r="T44" i="1"/>
  <c r="N42" i="1"/>
  <c r="L42" i="1"/>
  <c r="K42" i="1"/>
  <c r="J42" i="1"/>
  <c r="I42" i="1"/>
  <c r="O36" i="1"/>
  <c r="O37" i="1"/>
  <c r="O38" i="1"/>
  <c r="O39" i="1"/>
  <c r="O40" i="1"/>
  <c r="O41" i="1"/>
  <c r="O42" i="1"/>
  <c r="O35" i="1"/>
  <c r="N36" i="1"/>
  <c r="N37" i="1"/>
  <c r="N38" i="1"/>
  <c r="N39" i="1"/>
  <c r="N40" i="1"/>
  <c r="N41" i="1"/>
  <c r="N35" i="1"/>
  <c r="L36" i="1"/>
  <c r="L37" i="1"/>
  <c r="L38" i="1"/>
  <c r="L39" i="1"/>
  <c r="L40" i="1"/>
  <c r="L41" i="1"/>
  <c r="L35" i="1"/>
  <c r="I36" i="1"/>
  <c r="I37" i="1"/>
  <c r="I38" i="1"/>
  <c r="I39" i="1"/>
  <c r="I40" i="1"/>
  <c r="I41" i="1"/>
  <c r="I35" i="1"/>
  <c r="J36" i="1"/>
  <c r="J37" i="1"/>
  <c r="J38" i="1"/>
  <c r="J39" i="1"/>
  <c r="J40" i="1"/>
  <c r="J41" i="1"/>
  <c r="J35" i="1"/>
  <c r="K36" i="1"/>
  <c r="K38" i="1"/>
  <c r="K39" i="1"/>
  <c r="K40" i="1"/>
  <c r="K41" i="1"/>
  <c r="K35" i="1"/>
  <c r="S36" i="1"/>
  <c r="S37" i="1"/>
  <c r="S38" i="1"/>
  <c r="S39" i="1"/>
  <c r="S40" i="1"/>
  <c r="S41" i="1"/>
  <c r="S42" i="1"/>
  <c r="S43" i="1"/>
  <c r="S44" i="1"/>
  <c r="S45" i="1"/>
  <c r="R36" i="1"/>
  <c r="R37" i="1"/>
  <c r="R38" i="1"/>
  <c r="R39" i="1"/>
  <c r="R40" i="1"/>
  <c r="R41" i="1"/>
  <c r="R42" i="1"/>
  <c r="R43" i="1"/>
  <c r="R44" i="1"/>
  <c r="R45" i="1"/>
  <c r="Q36" i="1"/>
  <c r="Q37" i="1"/>
  <c r="Q38" i="1"/>
  <c r="Q39" i="1"/>
  <c r="Q40" i="1"/>
  <c r="Q41" i="1"/>
  <c r="Q42" i="1"/>
  <c r="Q43" i="1"/>
  <c r="Q44" i="1"/>
  <c r="Q45" i="1"/>
  <c r="Q35" i="1"/>
  <c r="W41" i="1"/>
  <c r="V41" i="1"/>
  <c r="T41" i="1"/>
  <c r="W40" i="1"/>
  <c r="V40" i="1"/>
  <c r="T40" i="1"/>
  <c r="W39" i="1"/>
  <c r="V39" i="1"/>
  <c r="T39" i="1"/>
  <c r="W38" i="1"/>
  <c r="V38" i="1"/>
  <c r="T38" i="1"/>
  <c r="W37" i="1"/>
  <c r="V37" i="1"/>
  <c r="T37" i="1"/>
  <c r="W36" i="1"/>
  <c r="V36" i="1"/>
  <c r="T36" i="1"/>
  <c r="W35" i="1"/>
  <c r="V35" i="1"/>
  <c r="T35" i="1"/>
  <c r="S35" i="1"/>
  <c r="R35" i="1"/>
  <c r="N29" i="1"/>
  <c r="L29" i="1"/>
  <c r="K29" i="1"/>
  <c r="J29" i="1"/>
  <c r="I29" i="1"/>
  <c r="N28" i="1"/>
  <c r="L28" i="1"/>
  <c r="K28" i="1"/>
  <c r="J28" i="1"/>
  <c r="I28" i="1"/>
  <c r="N27" i="1"/>
  <c r="L27" i="1"/>
  <c r="K27" i="1"/>
  <c r="J27" i="1"/>
  <c r="I27" i="1"/>
  <c r="O26" i="1"/>
  <c r="N26" i="1"/>
  <c r="L26" i="1"/>
  <c r="K26" i="1"/>
  <c r="J26" i="1"/>
  <c r="I26" i="1"/>
  <c r="O25" i="1"/>
  <c r="N25" i="1"/>
  <c r="L25" i="1"/>
  <c r="K25" i="1"/>
  <c r="J25" i="1"/>
  <c r="I25" i="1"/>
  <c r="N18" i="1"/>
  <c r="N17" i="1"/>
  <c r="K17" i="1"/>
  <c r="K18" i="1"/>
  <c r="J18" i="1"/>
  <c r="J17" i="1"/>
  <c r="N16" i="1"/>
  <c r="K16" i="1"/>
  <c r="J16" i="1"/>
  <c r="L15" i="1"/>
  <c r="N15" i="1"/>
  <c r="O15" i="1"/>
  <c r="K15" i="1"/>
  <c r="J15" i="1"/>
  <c r="I15" i="1"/>
  <c r="O14" i="1"/>
  <c r="N14" i="1"/>
  <c r="L14" i="1"/>
  <c r="K14" i="1"/>
  <c r="J14" i="1"/>
  <c r="I14" i="1"/>
</calcChain>
</file>

<file path=xl/sharedStrings.xml><?xml version="1.0" encoding="utf-8"?>
<sst xmlns="http://schemas.openxmlformats.org/spreadsheetml/2006/main" count="507" uniqueCount="74">
  <si>
    <t>Bild</t>
  </si>
  <si>
    <t>Mittelwert ueber alle Bilder</t>
  </si>
  <si>
    <t>YUN00019.jpg</t>
  </si>
  <si>
    <t>YUN00018.jpg</t>
  </si>
  <si>
    <t>YUN00016.jpg</t>
  </si>
  <si>
    <t>YUN00014.jpg</t>
  </si>
  <si>
    <t>YUN00012.jpg</t>
  </si>
  <si>
    <t>YUN00011.jpg</t>
  </si>
  <si>
    <t>YUN00009.jpg</t>
  </si>
  <si>
    <t>YUN00008.jpg</t>
  </si>
  <si>
    <t>YUN00006.jpg</t>
  </si>
  <si>
    <t>YUN00004.jpg</t>
  </si>
  <si>
    <t>YUN00003.jpg</t>
  </si>
  <si>
    <t>Anteil gruene Wiese Skript 7</t>
  </si>
  <si>
    <t>Anteil gruener Wald Skript 7</t>
  </si>
  <si>
    <t>Waldanteil STABW Skript 4 bis 6</t>
  </si>
  <si>
    <t>Waldanteil Mittelwert Skript 4 bis 6</t>
  </si>
  <si>
    <t>Waldanteil Skript 6</t>
  </si>
  <si>
    <t>Waldanteil Skript 5</t>
  </si>
  <si>
    <t>Waldanteil Skript 4</t>
  </si>
  <si>
    <t>Braunanteil STABW Skript 1 und 3</t>
  </si>
  <si>
    <t>Braunanteil Mittelwert Skript 1 und 3</t>
  </si>
  <si>
    <t>Braunanteil Skript 3</t>
  </si>
  <si>
    <t>Braunanteil Skript 1</t>
  </si>
  <si>
    <t>Gruenanteil Schnittmenge Skript 1 u. Skript 2</t>
  </si>
  <si>
    <t>Gruenanteil STABW Skript 1 bis 3</t>
  </si>
  <si>
    <t>Gruenanteil Mittelwert Skript 1 bis 3</t>
  </si>
  <si>
    <t>Gruenanteil Skript 3</t>
  </si>
  <si>
    <t>Gruenanteil Skript 2</t>
  </si>
  <si>
    <t>Gruenanteil Skript 1</t>
  </si>
  <si>
    <t>YUN00010.jpg</t>
  </si>
  <si>
    <t>YUN00007.jpg</t>
  </si>
  <si>
    <t>YUN00005.jpg</t>
  </si>
  <si>
    <t>YUN00002.jpg</t>
  </si>
  <si>
    <t>YUN00001.jpg</t>
  </si>
  <si>
    <t>-</t>
  </si>
  <si>
    <t>Datensatz</t>
  </si>
  <si>
    <t>Durchschnittl. Anteil grüner Pixel</t>
  </si>
  <si>
    <t>Durchschnittl. Anteil grüner Wiese</t>
  </si>
  <si>
    <t>Durchschnittl. Anteil grüner Wald</t>
  </si>
  <si>
    <t>Durchschnittl. Waldanteil</t>
  </si>
  <si>
    <t>Durchschnittl. Anteil brauner Pixel</t>
  </si>
  <si>
    <t>Datensatzmittelwerte Flugroute 1</t>
  </si>
  <si>
    <t>27.04.2022</t>
  </si>
  <si>
    <t>16.07.2022</t>
  </si>
  <si>
    <t>29.08.2022</t>
  </si>
  <si>
    <t>22.10.2022</t>
  </si>
  <si>
    <t>23.03.2023</t>
  </si>
  <si>
    <t>09.11.2023</t>
  </si>
  <si>
    <t>Datensatzmittelwerte Flugroute 2</t>
  </si>
  <si>
    <t>Position 1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</si>
  <si>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</si>
  <si>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</si>
  <si>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</si>
  <si>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</si>
  <si>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</si>
  <si>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</si>
  <si>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</si>
  <si>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Flugroute 1: Grünanteil an den einzelnen Positionen im zeitlichen Verlauf</t>
  </si>
  <si>
    <t>Flugroute 2: Grünanteil an den einzelnen Positionen im zeitlichen Verlauf</t>
  </si>
  <si>
    <t>Position A</t>
  </si>
  <si>
    <t>Position B</t>
  </si>
  <si>
    <t>Position C</t>
  </si>
  <si>
    <t>Position D</t>
  </si>
  <si>
    <t>Position E</t>
  </si>
  <si>
    <t>Position F</t>
  </si>
  <si>
    <t>Position G</t>
  </si>
  <si>
    <t>Position H</t>
  </si>
  <si>
    <t>Position I</t>
  </si>
  <si>
    <t>Position J</t>
  </si>
  <si>
    <t>Position K</t>
  </si>
  <si>
    <t>Flugroute 1: Braunanteil an den einzelnen Positionen im zeitlichen Verlauf</t>
  </si>
  <si>
    <t>Flugroute 2: Braunanteil an den einzelnen Positionen im zeitlichen Verlauf</t>
  </si>
  <si>
    <t>09.02.2023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</si>
</sst>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Flugroute 1</a:t>
            </a:r>
          </a:p>
        </c:rich>
      </c:tx>
      <c:layout>
        <c:manualLayout>
          <c:xMode val="edge"/>
          <c:yMode val="edge"/>
          <c:x val="0.35960970072935278"/>
          <c:y val="3.89643371141122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24683820799497"/>
          <c:y val="0.16499843729299621"/>
          <c:w val="0.85341885389326333"/>
          <c:h val="0.48853691917488468"/>
        </c:manualLayout>
      </c:layout>
      <c:lineChart>
        <c:grouping val="standard"/>
        <c:varyColors val="0"/>
        <c:ser>
          <c:idx val="20"/>
          <c:order val="0"/>
          <c:tx>
            <c:strRef>
              <c:f>Diagramme!$H$14</c:f>
              <c:strCache>
                <c:ptCount val="1"/>
                <c:pt idx="0">
                  <c:v>Durchschnittl. Anteil grüner Pixel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Diagramme!$I$13:$O$13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Diagramme!$I$14:$O$14</c:f>
              <c:numCache>
                <c:formatCode>0.00%</c:formatCode>
                <c:ptCount val="7"/>
                <c:pt idx="0">
                  <c:v>0.74712652399227197</c:v>
                </c:pt>
                <c:pt idx="1">
                  <c:v>0.330559012911329</c:v>
                </c:pt>
                <c:pt idx="2">
                  <c:v>0.209343081165214</c:v>
                </c:pt>
                <c:pt idx="3">
                  <c:v>0.69510920856829495</c:v>
                </c:pt>
                <c:pt idx="4">
                  <c:v>0.49231191984591099</c:v>
                </c:pt>
                <c:pt idx="5">
                  <c:v>0.68616708691578399</c:v>
                </c:pt>
                <c:pt idx="6">
                  <c:v>0.468619449013157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16B-4085-924A-EA0A23EE1620}"/>
            </c:ext>
          </c:extLst>
        </c:ser>
        <c:ser>
          <c:idx val="21"/>
          <c:order val="1"/>
          <c:tx>
            <c:strRef>
              <c:f>Diagramme!$H$15</c:f>
              <c:strCache>
                <c:ptCount val="1"/>
                <c:pt idx="0">
                  <c:v>Durchschnittl. Anteil brauner Pixel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Diagramme!$I$13:$O$13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Diagramme!$I$15:$O$15</c:f>
              <c:numCache>
                <c:formatCode>0.00%</c:formatCode>
                <c:ptCount val="7"/>
                <c:pt idx="0">
                  <c:v>0.15898028219419999</c:v>
                </c:pt>
                <c:pt idx="1">
                  <c:v>0.10776504520850699</c:v>
                </c:pt>
                <c:pt idx="2">
                  <c:v>7.5161698268488605E-2</c:v>
                </c:pt>
                <c:pt idx="3">
                  <c:v>3.9704099658869299E-2</c:v>
                </c:pt>
                <c:pt idx="4">
                  <c:v>0.14503152412280701</c:v>
                </c:pt>
                <c:pt idx="5">
                  <c:v>0.20618815104166599</c:v>
                </c:pt>
                <c:pt idx="6">
                  <c:v>0.26923368806129899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16B-4085-924A-EA0A23EE1620}"/>
            </c:ext>
          </c:extLst>
        </c:ser>
        <c:ser>
          <c:idx val="22"/>
          <c:order val="2"/>
          <c:tx>
            <c:strRef>
              <c:f>Diagramme!$H$16</c:f>
              <c:strCache>
                <c:ptCount val="1"/>
                <c:pt idx="0">
                  <c:v>Durchschnittl. Waldanteil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Diagramme!$I$13:$O$13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Diagramme!$I$16:$O$16</c:f>
              <c:numCache>
                <c:formatCode>0.00%</c:formatCode>
                <c:ptCount val="7"/>
                <c:pt idx="1">
                  <c:v>0.27043497144585399</c:v>
                </c:pt>
                <c:pt idx="2">
                  <c:v>0.264403363625971</c:v>
                </c:pt>
                <c:pt idx="4">
                  <c:v>0.20259009202103301</c:v>
                </c:pt>
                <c:pt idx="5">
                  <c:v>0.48888408124237898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16B-4085-924A-EA0A23EE1620}"/>
            </c:ext>
          </c:extLst>
        </c:ser>
        <c:ser>
          <c:idx val="23"/>
          <c:order val="3"/>
          <c:tx>
            <c:strRef>
              <c:f>Diagramme!$H$17</c:f>
              <c:strCache>
                <c:ptCount val="1"/>
                <c:pt idx="0">
                  <c:v>Durchschnittl. Anteil grüner Wald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strRef>
              <c:f>Diagramme!$I$13:$O$13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Diagramme!$I$17:$O$17</c:f>
              <c:numCache>
                <c:formatCode>0.00%</c:formatCode>
                <c:ptCount val="7"/>
                <c:pt idx="1">
                  <c:v>0.17897962391403699</c:v>
                </c:pt>
                <c:pt idx="2">
                  <c:v>0.17907307384544999</c:v>
                </c:pt>
                <c:pt idx="4">
                  <c:v>3.9722679469593E-2</c:v>
                </c:pt>
                <c:pt idx="5">
                  <c:v>6.7429269547325102E-2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16B-4085-924A-EA0A23EE1620}"/>
            </c:ext>
          </c:extLst>
        </c:ser>
        <c:ser>
          <c:idx val="24"/>
          <c:order val="4"/>
          <c:tx>
            <c:strRef>
              <c:f>Diagramme!$H$18</c:f>
              <c:strCache>
                <c:ptCount val="1"/>
                <c:pt idx="0">
                  <c:v>Durchschnittl. Anteil grüner Wiese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square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Diagramme!$I$13:$O$13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Diagramme!$I$18:$O$18</c:f>
              <c:numCache>
                <c:formatCode>0.00%</c:formatCode>
                <c:ptCount val="7"/>
                <c:pt idx="1">
                  <c:v>0.175656007087334</c:v>
                </c:pt>
                <c:pt idx="2">
                  <c:v>6.1832561728394998E-2</c:v>
                </c:pt>
                <c:pt idx="4">
                  <c:v>0.41817261088248697</c:v>
                </c:pt>
                <c:pt idx="5">
                  <c:v>0.64526720393232695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16B-4085-924A-EA0A23EE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>
          <c:ext xmlns:c15="http://schemas.microsoft.com/office/drawing/2012/chart" uri="{02D57815-91ED-43cb-92C2-25804820EDAC}">
            <c15:filteredLineSeries>
              <c15:ser>
                <c:idx val="25"/>
                <c:order val="5"/>
                <c:tx>
                  <c:strRef>
                    <c:extLst>
                      <c:ext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716B-4085-924A-EA0A23EE1620}"/>
                  </c:ext>
                </c:extLst>
              </c15:ser>
            </c15:filteredLineSeries>
            <c15:filteredLineSeries>
              <c15:ser>
                <c:idx val="2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716B-4085-924A-EA0A23EE1620}"/>
                  </c:ext>
                </c:extLst>
              </c15:ser>
            </c15:filteredLineSeries>
            <c15:filteredLineSeries>
              <c15:ser>
                <c:idx val="2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716B-4085-924A-EA0A23EE1620}"/>
                  </c:ext>
                </c:extLst>
              </c15:ser>
            </c15:filteredLineSeries>
            <c15:filteredLineSeries>
              <c15:ser>
                <c:idx val="2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716B-4085-924A-EA0A23EE1620}"/>
                  </c:ext>
                </c:extLst>
              </c15:ser>
            </c15:filteredLineSeries>
            <c15:filteredLineSeries>
              <c15:ser>
                <c:idx val="2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716B-4085-924A-EA0A23EE1620}"/>
                  </c:ext>
                </c:extLst>
              </c15:ser>
            </c15:filteredLineSeries>
            <c15:filteredLine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716B-4085-924A-EA0A23EE1620}"/>
                  </c:ext>
                </c:extLst>
              </c15:ser>
            </c15:filteredLineSeries>
            <c15:filteredLine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716B-4085-924A-EA0A23EE1620}"/>
                  </c:ext>
                </c:extLst>
              </c15:ser>
            </c15:filteredLineSeries>
            <c15:filteredLineSeries>
              <c15:ser>
                <c:idx val="3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716B-4085-924A-EA0A23EE1620}"/>
                  </c:ext>
                </c:extLst>
              </c15:ser>
            </c15:filteredLineSeries>
            <c15:filteredLineSeries>
              <c15:ser>
                <c:idx val="3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716B-4085-924A-EA0A23EE1620}"/>
                  </c:ext>
                </c:extLst>
              </c15:ser>
            </c15:filteredLineSeries>
            <c15:filteredLineSeries>
              <c15:ser>
                <c:idx val="3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716B-4085-924A-EA0A23EE1620}"/>
                  </c:ext>
                </c:extLst>
              </c15:ser>
            </c15:filteredLineSeries>
            <c15:filteredLineSeries>
              <c15:ser>
                <c:idx val="3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716B-4085-924A-EA0A23EE1620}"/>
                  </c:ext>
                </c:extLst>
              </c15:ser>
            </c15:filteredLineSeries>
            <c15:filteredLineSeries>
              <c15:ser>
                <c:idx val="3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716B-4085-924A-EA0A23EE1620}"/>
                  </c:ext>
                </c:extLst>
              </c15:ser>
            </c15:filteredLineSeries>
            <c15:filteredLineSeries>
              <c15:ser>
                <c:idx val="3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716B-4085-924A-EA0A23EE1620}"/>
                  </c:ext>
                </c:extLst>
              </c15:ser>
            </c15:filteredLineSeries>
            <c15:filteredLineSeries>
              <c15:ser>
                <c:idx val="3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716B-4085-924A-EA0A23EE1620}"/>
                  </c:ext>
                </c:extLst>
              </c15:ser>
            </c15:filteredLineSeries>
            <c15:filteredLineSeries>
              <c15:ser>
                <c:idx val="3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716B-4085-924A-EA0A23EE1620}"/>
                  </c:ext>
                </c:extLst>
              </c15:ser>
            </c15:filteredLineSeries>
            <c15:filteredLineSeries>
              <c15:ser>
                <c:idx val="5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16B-4085-924A-EA0A23EE1620}"/>
                  </c:ext>
                </c:extLst>
              </c15:ser>
            </c15:filteredLineSeries>
            <c15:filteredLineSeries>
              <c15:ser>
                <c:idx val="6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16B-4085-924A-EA0A23EE1620}"/>
                  </c:ext>
                </c:extLst>
              </c15:ser>
            </c15:filteredLineSeries>
            <c15:filteredLineSeries>
              <c15:ser>
                <c:idx val="7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16B-4085-924A-EA0A23EE1620}"/>
                  </c:ext>
                </c:extLst>
              </c15:ser>
            </c15:filteredLineSeries>
            <c15:filteredLineSeries>
              <c15:ser>
                <c:idx val="1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16B-4085-924A-EA0A23EE1620}"/>
                  </c:ext>
                </c:extLst>
              </c15:ser>
            </c15:filteredLineSeries>
            <c15:filteredLineSeries>
              <c15:ser>
                <c:idx val="1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16B-4085-924A-EA0A23EE1620}"/>
                  </c:ext>
                </c:extLst>
              </c15:ser>
            </c15:filteredLineSeries>
            <c15:filteredLineSeries>
              <c15:ser>
                <c:idx val="1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716B-4085-924A-EA0A23EE1620}"/>
                  </c:ext>
                </c:extLst>
              </c15:ser>
            </c15:filteredLineSeries>
            <c15:filteredLineSeries>
              <c15:ser>
                <c:idx val="1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716B-4085-924A-EA0A23EE1620}"/>
                  </c:ext>
                </c:extLst>
              </c15:ser>
            </c15:filteredLineSeries>
            <c15:filteredLineSeries>
              <c15:ser>
                <c:idx val="1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716B-4085-924A-EA0A23EE1620}"/>
                  </c:ext>
                </c:extLst>
              </c15:ser>
            </c15:filteredLineSeries>
            <c15:filteredLineSeries>
              <c15:ser>
                <c:idx val="1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716B-4085-924A-EA0A23EE1620}"/>
                  </c:ext>
                </c:extLst>
              </c15:ser>
            </c15:filteredLineSeries>
            <c15:filteredLineSeries>
              <c15:ser>
                <c:idx val="1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716B-4085-924A-EA0A23EE1620}"/>
                  </c:ext>
                </c:extLst>
              </c15:ser>
            </c15:filteredLineSeries>
            <c15:filteredLineSeries>
              <c15:ser>
                <c:idx val="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716B-4085-924A-EA0A23EE1620}"/>
                  </c:ext>
                </c:extLst>
              </c15:ser>
            </c15:filteredLineSeries>
            <c15:filteredLineSeries>
              <c15:ser>
                <c:idx val="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716B-4085-924A-EA0A23EE1620}"/>
                  </c:ext>
                </c:extLst>
              </c15:ser>
            </c15:filteredLineSeries>
            <c15:filteredLineSeries>
              <c15:ser>
                <c:idx val="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716B-4085-924A-EA0A23EE1620}"/>
                  </c:ext>
                </c:extLst>
              </c15:ser>
            </c15:filteredLineSeries>
            <c15:filteredLineSeries>
              <c15:ser>
                <c:idx val="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716B-4085-924A-EA0A23EE1620}"/>
                  </c:ext>
                </c:extLst>
              </c15:ser>
            </c15:filteredLineSeries>
            <c15:filteredLineSeries>
              <c15:ser>
                <c:idx val="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716B-4085-924A-EA0A23EE1620}"/>
                  </c:ext>
                </c:extLst>
              </c15:ser>
            </c15:filteredLineSeries>
            <c15:filteredLineSeries>
              <c15:ser>
                <c:idx val="8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Diagramme!$H$14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Diagramme!$I$14:$O$14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0.74712652399227197</c:v>
                      </c:pt>
                      <c:pt idx="1">
                        <c:v>0.330559012911329</c:v>
                      </c:pt>
                      <c:pt idx="2">
                        <c:v>0.209343081165214</c:v>
                      </c:pt>
                      <c:pt idx="3">
                        <c:v>0.69510920856829495</c:v>
                      </c:pt>
                      <c:pt idx="4">
                        <c:v>0.49231191984591099</c:v>
                      </c:pt>
                      <c:pt idx="5">
                        <c:v>0.68616708691578399</c:v>
                      </c:pt>
                      <c:pt idx="6">
                        <c:v>0.468619449013157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716B-4085-924A-EA0A23EE1620}"/>
                  </c:ext>
                </c:extLst>
              </c15:ser>
            </c15:filteredLineSeries>
            <c15:filteredLineSeries>
              <c15:ser>
                <c:idx val="9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Diagramme!$H$15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brauner Pixel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Diagramme!$I$15:$O$15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0.15898028219419999</c:v>
                      </c:pt>
                      <c:pt idx="1">
                        <c:v>0.10776504520850699</c:v>
                      </c:pt>
                      <c:pt idx="2">
                        <c:v>7.5161698268488605E-2</c:v>
                      </c:pt>
                      <c:pt idx="3">
                        <c:v>3.9704099658869299E-2</c:v>
                      </c:pt>
                      <c:pt idx="4">
                        <c:v>0.14503152412280701</c:v>
                      </c:pt>
                      <c:pt idx="5">
                        <c:v>0.20618815104166599</c:v>
                      </c:pt>
                      <c:pt idx="6">
                        <c:v>0.26923368806129899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716B-4085-924A-EA0A23EE1620}"/>
                  </c:ext>
                </c:extLst>
              </c15:ser>
            </c15:filteredLineSeries>
            <c15:filteredLineSeries>
              <c15:ser>
                <c:idx val="10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Diagramme!$H$16</c15:sqref>
                        </c15:formulaRef>
                      </c:ext>
                    </c:extLst>
                    <c:strCache>
                      <c:ptCount val="1"/>
                      <c:pt idx="0">
                        <c:v>Durchschnittl. Waldanteil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Diagramme!$I$16:$O$16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0.27043497144585399</c:v>
                      </c:pt>
                      <c:pt idx="2">
                        <c:v>0.264403363625971</c:v>
                      </c:pt>
                      <c:pt idx="4">
                        <c:v>0.20259009202103301</c:v>
                      </c:pt>
                      <c:pt idx="5">
                        <c:v>0.48888408124237898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716B-4085-924A-EA0A23EE1620}"/>
                  </c:ext>
                </c:extLst>
              </c15:ser>
            </c15:filteredLineSeries>
            <c15:filteredLineSeries>
              <c15:ser>
                <c:idx val="11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Diagramme!$H$17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Wald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Diagramme!$I$17:$O$17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0.17897962391403699</c:v>
                      </c:pt>
                      <c:pt idx="2">
                        <c:v>0.17907307384544999</c:v>
                      </c:pt>
                      <c:pt idx="4">
                        <c:v>3.9722679469593E-2</c:v>
                      </c:pt>
                      <c:pt idx="5">
                        <c:v>6.7429269547325102E-2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716B-4085-924A-EA0A23EE1620}"/>
                  </c:ext>
                </c:extLst>
              </c15:ser>
            </c15:filteredLineSeries>
            <c15:filteredLineSeries>
              <c15:ser>
                <c:idx val="12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Diagramme!$H$18</c15:sqref>
                        </c15:formulaRef>
                      </c:ext>
                    </c:extLst>
                    <c:strCache>
                      <c:ptCount val="1"/>
                      <c:pt idx="0">
                        <c:v>Durchschnittl. Anteil grüner Wiese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Diagramme!$I$13:$O$13</c15:sqref>
                        </c15:formulaRef>
                      </c:ext>
                    </c:extLst>
                    <c:strCache>
                      <c:ptCount val="7"/>
                      <c:pt idx="0">
                        <c:v>27.04.2022</c:v>
                      </c:pt>
                      <c:pt idx="1">
                        <c:v>16.07.2022</c:v>
                      </c:pt>
                      <c:pt idx="2">
                        <c:v>29.08.2022</c:v>
                      </c:pt>
                      <c:pt idx="3">
                        <c:v>22.10.2022</c:v>
                      </c:pt>
                      <c:pt idx="4">
                        <c:v>09.02.2023</c:v>
                      </c:pt>
                      <c:pt idx="5">
                        <c:v>23.03.2023</c:v>
                      </c:pt>
                      <c:pt idx="6">
                        <c:v>09.11.2023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Diagramme!$I$18:$O$18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1">
                        <c:v>0.175656007087334</c:v>
                      </c:pt>
                      <c:pt idx="2">
                        <c:v>6.1832561728394998E-2</c:v>
                      </c:pt>
                      <c:pt idx="4">
                        <c:v>0.41817261088248697</c:v>
                      </c:pt>
                      <c:pt idx="5">
                        <c:v>0.64526720393232695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716B-4085-924A-EA0A23EE1620}"/>
                  </c:ext>
                </c:extLst>
              </c15:ser>
            </c15:filteredLineSeries>
          </c:ext>
        </c:extLst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16100313720990339"/>
          <c:y val="0.77226879452228947"/>
          <c:w val="0.71122138886807218"/>
          <c:h val="0.22746453368653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Flugroute 2</a:t>
            </a:r>
          </a:p>
        </c:rich>
      </c:tx>
      <c:layout>
        <c:manualLayout>
          <c:xMode val="edge"/>
          <c:yMode val="edge"/>
          <c:x val="0.36436716376536343"/>
          <c:y val="4.26942971526209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7337479276979"/>
          <c:y val="0.16113243317946538"/>
          <c:w val="0.85341885389326333"/>
          <c:h val="0.48853691917488468"/>
        </c:manualLayout>
      </c:layout>
      <c:lineChart>
        <c:grouping val="standard"/>
        <c:varyColors val="0"/>
        <c:ser>
          <c:idx val="0"/>
          <c:order val="0"/>
          <c:tx>
            <c:strRef>
              <c:f>Diagramme!$H$25</c:f>
              <c:strCache>
                <c:ptCount val="1"/>
                <c:pt idx="0">
                  <c:v>Durchschnittl. Anteil grüner Pixel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Diagramme!$I$25:$O$25</c:f>
              <c:numCache>
                <c:formatCode>0.00%</c:formatCode>
                <c:ptCount val="7"/>
                <c:pt idx="0">
                  <c:v>0.52705962349054403</c:v>
                </c:pt>
                <c:pt idx="1">
                  <c:v>0.68459999999999999</c:v>
                </c:pt>
                <c:pt idx="2">
                  <c:v>0.60838502638118797</c:v>
                </c:pt>
                <c:pt idx="3">
                  <c:v>0.50632866454330205</c:v>
                </c:pt>
                <c:pt idx="4">
                  <c:v>0.13361204199471699</c:v>
                </c:pt>
                <c:pt idx="5">
                  <c:v>0.129892382735036</c:v>
                </c:pt>
                <c:pt idx="6">
                  <c:v>0.273504209809034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4C3-4C8B-B6D7-D172875CDA7F}"/>
            </c:ext>
          </c:extLst>
        </c:ser>
        <c:ser>
          <c:idx val="1"/>
          <c:order val="1"/>
          <c:tx>
            <c:strRef>
              <c:f>Diagramme!$H$26</c:f>
              <c:strCache>
                <c:ptCount val="1"/>
                <c:pt idx="0">
                  <c:v>Durchschnittl. Anteil brauner Pixel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Diagramme!$I$26:$O$26</c:f>
              <c:numCache>
                <c:formatCode>0.00%</c:formatCode>
                <c:ptCount val="7"/>
                <c:pt idx="0">
                  <c:v>6.9310755186577505E-2</c:v>
                </c:pt>
                <c:pt idx="1">
                  <c:v>0.1075</c:v>
                </c:pt>
                <c:pt idx="2">
                  <c:v>0.16805616867294401</c:v>
                </c:pt>
                <c:pt idx="3">
                  <c:v>0.25299563143970999</c:v>
                </c:pt>
                <c:pt idx="4">
                  <c:v>0.23486274081668801</c:v>
                </c:pt>
                <c:pt idx="5">
                  <c:v>0.21148476264841301</c:v>
                </c:pt>
                <c:pt idx="6">
                  <c:v>0.30417297979797903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4C3-4C8B-B6D7-D172875CDA7F}"/>
            </c:ext>
          </c:extLst>
        </c:ser>
        <c:ser>
          <c:idx val="2"/>
          <c:order val="2"/>
          <c:tx>
            <c:strRef>
              <c:f>Diagramme!$H$27</c:f>
              <c:strCache>
                <c:ptCount val="1"/>
                <c:pt idx="0">
                  <c:v>Durchschnittl. Waldanteil</c:v>
                </c:pt>
              </c:strCache>
            </c:strRef>
          </c:tx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Diagramme!$I$27:$O$27</c:f>
              <c:numCache>
                <c:formatCode>0.00%</c:formatCode>
                <c:ptCount val="7"/>
                <c:pt idx="0">
                  <c:v>0.60776818900597096</c:v>
                </c:pt>
                <c:pt idx="1">
                  <c:v>0.66569999999999996</c:v>
                </c:pt>
                <c:pt idx="2">
                  <c:v>0.71268425640146305</c:v>
                </c:pt>
                <c:pt idx="3">
                  <c:v>0.50900808279987797</c:v>
                </c:pt>
                <c:pt idx="5">
                  <c:v>0.49112592402072802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4C3-4C8B-B6D7-D172875CDA7F}"/>
            </c:ext>
          </c:extLst>
        </c:ser>
        <c:ser>
          <c:idx val="3"/>
          <c:order val="3"/>
          <c:tx>
            <c:strRef>
              <c:f>Diagramme!$H$28</c:f>
              <c:strCache>
                <c:ptCount val="1"/>
                <c:pt idx="0">
                  <c:v>Durchschnittl. Anteil grüner Wald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Diagramme!$I$28:$O$28</c:f>
              <c:numCache>
                <c:formatCode>0.00%</c:formatCode>
                <c:ptCount val="7"/>
                <c:pt idx="0">
                  <c:v>0.44952695681090699</c:v>
                </c:pt>
                <c:pt idx="1">
                  <c:v>0.55230000000000001</c:v>
                </c:pt>
                <c:pt idx="2">
                  <c:v>0.52381936650455097</c:v>
                </c:pt>
                <c:pt idx="3">
                  <c:v>3.5700731595793302E-3</c:v>
                </c:pt>
                <c:pt idx="5">
                  <c:v>1.0732738911751199E-2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4C3-4C8B-B6D7-D172875CDA7F}"/>
            </c:ext>
          </c:extLst>
        </c:ser>
        <c:ser>
          <c:idx val="4"/>
          <c:order val="4"/>
          <c:tx>
            <c:strRef>
              <c:f>Diagramme!$H$29</c:f>
              <c:strCache>
                <c:ptCount val="1"/>
                <c:pt idx="0">
                  <c:v>Durchschnittl. Anteil grüner Wiese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Diagramme!$I$29:$O$29</c:f>
              <c:numCache>
                <c:formatCode>0.00%</c:formatCode>
                <c:ptCount val="7"/>
                <c:pt idx="0">
                  <c:v>4.2341418298208401E-2</c:v>
                </c:pt>
                <c:pt idx="1">
                  <c:v>9.8500000000000004E-2</c:v>
                </c:pt>
                <c:pt idx="2">
                  <c:v>6.8651743775200502E-2</c:v>
                </c:pt>
                <c:pt idx="3">
                  <c:v>0.50773799725651503</c:v>
                </c:pt>
                <c:pt idx="5">
                  <c:v>0.14453589391860899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4C3-4C8B-B6D7-D172875CDA7F}"/>
            </c:ext>
          </c:extLst>
        </c:ser>
        <c:ser>
          <c:idx val="20"/>
          <c:order val="5"/>
          <c:tx>
            <c:strRef>
              <c:f>Diagramme!$H$25</c:f>
              <c:strCache>
                <c:ptCount val="1"/>
                <c:pt idx="0">
                  <c:v>Durchschnittl. Anteil grüner Pixel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Diagramme!$I$25:$O$25</c:f>
              <c:numCache>
                <c:formatCode>0.00%</c:formatCode>
                <c:ptCount val="7"/>
                <c:pt idx="0">
                  <c:v>0.52705962349054403</c:v>
                </c:pt>
                <c:pt idx="1">
                  <c:v>0.68459999999999999</c:v>
                </c:pt>
                <c:pt idx="2">
                  <c:v>0.60838502638118797</c:v>
                </c:pt>
                <c:pt idx="3">
                  <c:v>0.50632866454330205</c:v>
                </c:pt>
                <c:pt idx="4">
                  <c:v>0.13361204199471699</c:v>
                </c:pt>
                <c:pt idx="5">
                  <c:v>0.129892382735036</c:v>
                </c:pt>
                <c:pt idx="6">
                  <c:v>0.273504209809034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4C3-4C8B-B6D7-D172875CDA7F}"/>
            </c:ext>
          </c:extLst>
        </c:ser>
        <c:ser>
          <c:idx val="21"/>
          <c:order val="6"/>
          <c:tx>
            <c:strRef>
              <c:f>Diagramme!$H$26</c:f>
              <c:strCache>
                <c:ptCount val="1"/>
                <c:pt idx="0">
                  <c:v>Durchschnittl. Anteil brauner Pixel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Diagramme!$I$26:$O$26</c:f>
              <c:numCache>
                <c:formatCode>0.00%</c:formatCode>
                <c:ptCount val="7"/>
                <c:pt idx="0">
                  <c:v>6.9310755186577505E-2</c:v>
                </c:pt>
                <c:pt idx="1">
                  <c:v>0.1075</c:v>
                </c:pt>
                <c:pt idx="2">
                  <c:v>0.16805616867294401</c:v>
                </c:pt>
                <c:pt idx="3">
                  <c:v>0.25299563143970999</c:v>
                </c:pt>
                <c:pt idx="4">
                  <c:v>0.23486274081668801</c:v>
                </c:pt>
                <c:pt idx="5">
                  <c:v>0.21148476264841301</c:v>
                </c:pt>
                <c:pt idx="6">
                  <c:v>0.30417297979797903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4C3-4C8B-B6D7-D172875CDA7F}"/>
            </c:ext>
          </c:extLst>
        </c:ser>
        <c:ser>
          <c:idx val="22"/>
          <c:order val="7"/>
          <c:tx>
            <c:strRef>
              <c:f>Diagramme!$H$27</c:f>
              <c:strCache>
                <c:ptCount val="1"/>
                <c:pt idx="0">
                  <c:v>Durchschnittl. Waldanteil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Diagramme!$I$27:$O$27</c:f>
              <c:numCache>
                <c:formatCode>0.00%</c:formatCode>
                <c:ptCount val="7"/>
                <c:pt idx="0">
                  <c:v>0.60776818900597096</c:v>
                </c:pt>
                <c:pt idx="1">
                  <c:v>0.66569999999999996</c:v>
                </c:pt>
                <c:pt idx="2">
                  <c:v>0.71268425640146305</c:v>
                </c:pt>
                <c:pt idx="3">
                  <c:v>0.50900808279987797</c:v>
                </c:pt>
                <c:pt idx="5">
                  <c:v>0.49112592402072802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4C3-4C8B-B6D7-D172875CDA7F}"/>
            </c:ext>
          </c:extLst>
        </c:ser>
        <c:ser>
          <c:idx val="23"/>
          <c:order val="8"/>
          <c:tx>
            <c:strRef>
              <c:f>Diagramme!$H$28</c:f>
              <c:strCache>
                <c:ptCount val="1"/>
                <c:pt idx="0">
                  <c:v>Durchschnittl. Anteil grüner Wald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Diagramme!$I$28:$O$28</c:f>
              <c:numCache>
                <c:formatCode>0.00%</c:formatCode>
                <c:ptCount val="7"/>
                <c:pt idx="0">
                  <c:v>0.44952695681090699</c:v>
                </c:pt>
                <c:pt idx="1">
                  <c:v>0.55230000000000001</c:v>
                </c:pt>
                <c:pt idx="2">
                  <c:v>0.52381936650455097</c:v>
                </c:pt>
                <c:pt idx="3">
                  <c:v>3.5700731595793302E-3</c:v>
                </c:pt>
                <c:pt idx="5">
                  <c:v>1.0732738911751199E-2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4C3-4C8B-B6D7-D172875CDA7F}"/>
            </c:ext>
          </c:extLst>
        </c:ser>
        <c:ser>
          <c:idx val="24"/>
          <c:order val="9"/>
          <c:tx>
            <c:strRef>
              <c:f>Diagramme!$H$29</c:f>
              <c:strCache>
                <c:ptCount val="1"/>
                <c:pt idx="0">
                  <c:v>Durchschnittl. Anteil grüner Wiese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Diagramme!$I$24:$O$24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Diagramme!$I$29:$O$29</c:f>
              <c:numCache>
                <c:formatCode>0.00%</c:formatCode>
                <c:ptCount val="7"/>
                <c:pt idx="0">
                  <c:v>4.2341418298208401E-2</c:v>
                </c:pt>
                <c:pt idx="1">
                  <c:v>9.8500000000000004E-2</c:v>
                </c:pt>
                <c:pt idx="2">
                  <c:v>6.8651743775200502E-2</c:v>
                </c:pt>
                <c:pt idx="3">
                  <c:v>0.50773799725651503</c:v>
                </c:pt>
                <c:pt idx="5">
                  <c:v>0.14453589391860899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4C3-4C8B-B6D7-D172875C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/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3176487165883034"/>
          <c:y val="0.80230637539314253"/>
          <c:w val="0.43115808028244801"/>
          <c:h val="0.1899175298654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00B050"/>
                </a:solidFill>
              </a:rPr>
              <a:t>Flugroute 1:</a:t>
            </a:r>
            <a:r>
              <a:rPr lang="en-GB" baseline="0">
                <a:solidFill>
                  <a:srgbClr val="00B050"/>
                </a:solidFill>
              </a:rPr>
              <a:t> Grünanteil an den einzelnen Positionen im Zeitl. Verlauf</a:t>
            </a:r>
            <a:endParaRPr lang="en-GB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1462527806241726"/>
          <c:y val="1.21416643787275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7337479276979"/>
          <c:y val="0.16113243317946538"/>
          <c:w val="0.85341885389326333"/>
          <c:h val="0.48853691917488468"/>
        </c:manualLayout>
      </c:layout>
      <c:lineChart>
        <c:grouping val="standard"/>
        <c:varyColors val="0"/>
        <c:ser>
          <c:idx val="0"/>
          <c:order val="0"/>
          <c:tx>
            <c:strRef>
              <c:f>Diagramme!$H$35</c:f>
              <c:strCache>
                <c:ptCount val="1"/>
                <c:pt idx="0">
                  <c:v>Position 1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Diagramme!$I$35:$O$35</c:f>
              <c:numCache>
                <c:formatCode>0.00%</c:formatCode>
                <c:ptCount val="7"/>
                <c:pt idx="0">
                  <c:v>0.25126586721433197</c:v>
                </c:pt>
                <c:pt idx="1">
                  <c:v>0.45497118084563198</c:v>
                </c:pt>
                <c:pt idx="2">
                  <c:v>0.40348923524087899</c:v>
                </c:pt>
                <c:pt idx="3">
                  <c:v>2.4023281583588602E-2</c:v>
                </c:pt>
                <c:pt idx="4">
                  <c:v>0.41114822646895</c:v>
                </c:pt>
                <c:pt idx="5">
                  <c:v>0.52826504919706596</c:v>
                </c:pt>
                <c:pt idx="6">
                  <c:v>0.34488218520839098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8-4D45-9759-FD6919780CA0}"/>
            </c:ext>
          </c:extLst>
        </c:ser>
        <c:ser>
          <c:idx val="1"/>
          <c:order val="1"/>
          <c:tx>
            <c:strRef>
              <c:f>Diagramme!$H$36</c:f>
              <c:strCache>
                <c:ptCount val="1"/>
                <c:pt idx="0">
                  <c:v>Position 2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Diagramme!$I$36:$O$36</c:f>
              <c:numCache>
                <c:formatCode>0.00%</c:formatCode>
                <c:ptCount val="7"/>
                <c:pt idx="0">
                  <c:v>0.61092633203378799</c:v>
                </c:pt>
                <c:pt idx="1">
                  <c:v>0.46891015153624799</c:v>
                </c:pt>
                <c:pt idx="2">
                  <c:v>0.35717098011231702</c:v>
                </c:pt>
                <c:pt idx="3">
                  <c:v>0.65183669532627797</c:v>
                </c:pt>
                <c:pt idx="4">
                  <c:v>0.57939083820662696</c:v>
                </c:pt>
                <c:pt idx="5">
                  <c:v>0.67957962034716402</c:v>
                </c:pt>
                <c:pt idx="6">
                  <c:v>0.499879589018843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8-4D45-9759-FD6919780CA0}"/>
            </c:ext>
          </c:extLst>
        </c:ser>
        <c:ser>
          <c:idx val="2"/>
          <c:order val="2"/>
          <c:tx>
            <c:strRef>
              <c:f>Diagramme!$H$37</c:f>
              <c:strCache>
                <c:ptCount val="1"/>
                <c:pt idx="0">
                  <c:v>Position 3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Diagramme!$I$37:$O$37</c:f>
              <c:numCache>
                <c:formatCode>0.00%</c:formatCode>
                <c:ptCount val="7"/>
                <c:pt idx="0">
                  <c:v>0.60091790529564604</c:v>
                </c:pt>
                <c:pt idx="1">
                  <c:v>0.38665362770351802</c:v>
                </c:pt>
                <c:pt idx="3">
                  <c:v>0.69348298408057096</c:v>
                </c:pt>
                <c:pt idx="4">
                  <c:v>0.70277478998421905</c:v>
                </c:pt>
                <c:pt idx="5">
                  <c:v>0.81346969855193496</c:v>
                </c:pt>
                <c:pt idx="6">
                  <c:v>0.72503190847488996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8-4D45-9759-FD6919780CA0}"/>
            </c:ext>
          </c:extLst>
        </c:ser>
        <c:ser>
          <c:idx val="3"/>
          <c:order val="3"/>
          <c:tx>
            <c:strRef>
              <c:f>Diagramme!$H$38</c:f>
              <c:strCache>
                <c:ptCount val="1"/>
                <c:pt idx="0">
                  <c:v>Position 4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Diagramme!$I$38:$O$38</c:f>
              <c:numCache>
                <c:formatCode>0.00%</c:formatCode>
                <c:ptCount val="7"/>
                <c:pt idx="0">
                  <c:v>0.83264075988582498</c:v>
                </c:pt>
                <c:pt idx="1">
                  <c:v>0.15943835282651</c:v>
                </c:pt>
                <c:pt idx="2">
                  <c:v>2.6950333008447E-2</c:v>
                </c:pt>
                <c:pt idx="3">
                  <c:v>0.800621170983013</c:v>
                </c:pt>
                <c:pt idx="4">
                  <c:v>0.422128701383087</c:v>
                </c:pt>
                <c:pt idx="5">
                  <c:v>0.95702362097372995</c:v>
                </c:pt>
                <c:pt idx="6">
                  <c:v>0.30094438932980599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8-4D45-9759-FD6919780CA0}"/>
            </c:ext>
          </c:extLst>
        </c:ser>
        <c:ser>
          <c:idx val="4"/>
          <c:order val="4"/>
          <c:tx>
            <c:strRef>
              <c:f>Diagramme!$H$39</c:f>
              <c:strCache>
                <c:ptCount val="1"/>
                <c:pt idx="0">
                  <c:v>Position 5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Diagramme!$I$39:$O$39</c:f>
              <c:numCache>
                <c:formatCode>0.00%</c:formatCode>
                <c:ptCount val="7"/>
                <c:pt idx="0">
                  <c:v>0.94604475598718996</c:v>
                </c:pt>
                <c:pt idx="1">
                  <c:v>0.199369691590086</c:v>
                </c:pt>
                <c:pt idx="2">
                  <c:v>0.122984660725888</c:v>
                </c:pt>
                <c:pt idx="3">
                  <c:v>0.87904969309848602</c:v>
                </c:pt>
                <c:pt idx="5">
                  <c:v>0.51236842105263103</c:v>
                </c:pt>
                <c:pt idx="6">
                  <c:v>0.46239152568922298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8-4D45-9759-FD6919780CA0}"/>
            </c:ext>
          </c:extLst>
        </c:ser>
        <c:ser>
          <c:idx val="20"/>
          <c:order val="5"/>
          <c:tx>
            <c:strRef>
              <c:f>Diagramme!$H$40</c:f>
              <c:strCache>
                <c:ptCount val="1"/>
                <c:pt idx="0">
                  <c:v>Position 6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Diagramme!$I$40:$O$40</c:f>
              <c:numCache>
                <c:formatCode>0.00%</c:formatCode>
                <c:ptCount val="7"/>
                <c:pt idx="0">
                  <c:v>0.87188785041306904</c:v>
                </c:pt>
                <c:pt idx="1">
                  <c:v>0.31989915471549202</c:v>
                </c:pt>
                <c:pt idx="2">
                  <c:v>0.25671447136359399</c:v>
                </c:pt>
                <c:pt idx="3">
                  <c:v>0.81583133180172596</c:v>
                </c:pt>
                <c:pt idx="4">
                  <c:v>0.34611704318667003</c:v>
                </c:pt>
                <c:pt idx="5">
                  <c:v>0.459628933444722</c:v>
                </c:pt>
                <c:pt idx="6">
                  <c:v>0.38371594495498001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8-4D45-9759-FD6919780CA0}"/>
            </c:ext>
          </c:extLst>
        </c:ser>
        <c:ser>
          <c:idx val="21"/>
          <c:order val="6"/>
          <c:tx>
            <c:strRef>
              <c:f>Diagramme!$H$41</c:f>
              <c:strCache>
                <c:ptCount val="1"/>
                <c:pt idx="0">
                  <c:v>Position 7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Diagramme!$I$41:$O$41</c:f>
              <c:numCache>
                <c:formatCode>0.00%</c:formatCode>
                <c:ptCount val="7"/>
                <c:pt idx="0">
                  <c:v>0.92427944862155298</c:v>
                </c:pt>
                <c:pt idx="1">
                  <c:v>0.30893299510349898</c:v>
                </c:pt>
                <c:pt idx="2">
                  <c:v>0.16900848765432</c:v>
                </c:pt>
                <c:pt idx="3">
                  <c:v>0.77932545484080495</c:v>
                </c:pt>
                <c:pt idx="5">
                  <c:v>0.62698847813979397</c:v>
                </c:pt>
                <c:pt idx="6">
                  <c:v>0.50401784263900395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8-4D45-9759-FD6919780CA0}"/>
            </c:ext>
          </c:extLst>
        </c:ser>
        <c:ser>
          <c:idx val="5"/>
          <c:order val="7"/>
          <c:tx>
            <c:strRef>
              <c:f>Diagramme!$H$42</c:f>
              <c:strCache>
                <c:ptCount val="1"/>
                <c:pt idx="0">
                  <c:v>Position 8</c:v>
                </c:pt>
              </c:strCache>
            </c:strRef>
          </c:tx>
          <c:cat>
            <c:strRef>
              <c:f>Diagramme!$I$34:$O$34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Diagramme!$I$42:$O$42</c:f>
              <c:numCache>
                <c:formatCode>0.00%</c:formatCode>
                <c:ptCount val="7"/>
                <c:pt idx="0">
                  <c:v>0.93904927248677195</c:v>
                </c:pt>
                <c:pt idx="1">
                  <c:v>0.34629694896964602</c:v>
                </c:pt>
                <c:pt idx="2">
                  <c:v>0.12908340005105301</c:v>
                </c:pt>
                <c:pt idx="3">
                  <c:v>0.91670305683189401</c:v>
                </c:pt>
                <c:pt idx="5">
                  <c:v>0.912012873619233</c:v>
                </c:pt>
                <c:pt idx="6">
                  <c:v>0.52809220679012303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F08-4D45-9759-FD691978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/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3176487165883034"/>
          <c:y val="0.80230637539314253"/>
          <c:w val="0.53753589669003443"/>
          <c:h val="0.12316620301442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00B050"/>
                </a:solidFill>
              </a:rPr>
              <a:t>Flugroute 2:</a:t>
            </a:r>
            <a:r>
              <a:rPr lang="en-GB" baseline="0">
                <a:solidFill>
                  <a:srgbClr val="00B050"/>
                </a:solidFill>
              </a:rPr>
              <a:t> Grünanteil an den einzelnen Positionen im Zeitl. Verlauf</a:t>
            </a:r>
            <a:endParaRPr lang="en-GB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14401789876407514"/>
          <c:y val="1.5960743475464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7337479276979"/>
          <c:y val="0.16113243317946538"/>
          <c:w val="0.85341885389326333"/>
          <c:h val="0.48853691917488468"/>
        </c:manualLayout>
      </c:layout>
      <c:lineChart>
        <c:grouping val="standard"/>
        <c:varyColors val="0"/>
        <c:ser>
          <c:idx val="0"/>
          <c:order val="0"/>
          <c:tx>
            <c:strRef>
              <c:f>Diagramme!$P$35</c:f>
              <c:strCache>
                <c:ptCount val="1"/>
                <c:pt idx="0">
                  <c:v>Position A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Diagramme!$Q$35:$W$35</c:f>
              <c:numCache>
                <c:formatCode>0.00%</c:formatCode>
                <c:ptCount val="7"/>
                <c:pt idx="0">
                  <c:v>0.492847135199108</c:v>
                </c:pt>
                <c:pt idx="1">
                  <c:v>0.69750000000000001</c:v>
                </c:pt>
                <c:pt idx="2">
                  <c:v>0.58684090144342305</c:v>
                </c:pt>
                <c:pt idx="3">
                  <c:v>0.51405497250069598</c:v>
                </c:pt>
                <c:pt idx="4">
                  <c:v>7.8886510257124301E-2</c:v>
                </c:pt>
                <c:pt idx="5">
                  <c:v>0.17377388784461101</c:v>
                </c:pt>
                <c:pt idx="6">
                  <c:v>0.24135882240323001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E-4857-BC7B-35C66DAF5187}"/>
            </c:ext>
          </c:extLst>
        </c:ser>
        <c:ser>
          <c:idx val="1"/>
          <c:order val="1"/>
          <c:tx>
            <c:strRef>
              <c:f>Diagramme!$P$36</c:f>
              <c:strCache>
                <c:ptCount val="1"/>
                <c:pt idx="0">
                  <c:v>Position B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Diagramme!$Q$36:$W$36</c:f>
              <c:numCache>
                <c:formatCode>0.00%</c:formatCode>
                <c:ptCount val="7"/>
                <c:pt idx="0">
                  <c:v>0.69771852954144598</c:v>
                </c:pt>
                <c:pt idx="1">
                  <c:v>0.81030000000000002</c:v>
                </c:pt>
                <c:pt idx="2">
                  <c:v>0.67956826383087299</c:v>
                </c:pt>
                <c:pt idx="3">
                  <c:v>0.61903066404437002</c:v>
                </c:pt>
                <c:pt idx="4">
                  <c:v>0.14262207892416201</c:v>
                </c:pt>
                <c:pt idx="5">
                  <c:v>9.4933804418453505E-2</c:v>
                </c:pt>
                <c:pt idx="6">
                  <c:v>0.32234224159936797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857-BC7B-35C66DAF5187}"/>
            </c:ext>
          </c:extLst>
        </c:ser>
        <c:ser>
          <c:idx val="2"/>
          <c:order val="2"/>
          <c:tx>
            <c:strRef>
              <c:f>Diagramme!$P$37</c:f>
              <c:strCache>
                <c:ptCount val="1"/>
                <c:pt idx="0">
                  <c:v>Position C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Diagramme!$Q$37:$W$37</c:f>
              <c:numCache>
                <c:formatCode>0.00%</c:formatCode>
                <c:ptCount val="7"/>
                <c:pt idx="0">
                  <c:v>0.54963125406107805</c:v>
                </c:pt>
                <c:pt idx="1">
                  <c:v>0.74280000000000002</c:v>
                </c:pt>
                <c:pt idx="2">
                  <c:v>0.66742810440452904</c:v>
                </c:pt>
                <c:pt idx="3">
                  <c:v>0.54634405748166703</c:v>
                </c:pt>
                <c:pt idx="4">
                  <c:v>9.8042444073145801E-2</c:v>
                </c:pt>
                <c:pt idx="5">
                  <c:v>0.107381242457996</c:v>
                </c:pt>
                <c:pt idx="6">
                  <c:v>0.28684751520003698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857-BC7B-35C66DAF5187}"/>
            </c:ext>
          </c:extLst>
        </c:ser>
        <c:ser>
          <c:idx val="3"/>
          <c:order val="3"/>
          <c:tx>
            <c:strRef>
              <c:f>Diagramme!$P$38</c:f>
              <c:strCache>
                <c:ptCount val="1"/>
                <c:pt idx="0">
                  <c:v>Position D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Diagramme!$Q$38:$W$38</c:f>
              <c:numCache>
                <c:formatCode>0.00%</c:formatCode>
                <c:ptCount val="7"/>
                <c:pt idx="0">
                  <c:v>0.52117877158173198</c:v>
                </c:pt>
                <c:pt idx="1">
                  <c:v>0.71160000000000001</c:v>
                </c:pt>
                <c:pt idx="2">
                  <c:v>0.61747698238652104</c:v>
                </c:pt>
                <c:pt idx="3">
                  <c:v>0.50367958379745603</c:v>
                </c:pt>
                <c:pt idx="4">
                  <c:v>0.13400262809802199</c:v>
                </c:pt>
                <c:pt idx="5">
                  <c:v>0.105634732084841</c:v>
                </c:pt>
                <c:pt idx="6">
                  <c:v>0.30074446823076201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E-4857-BC7B-35C66DAF5187}"/>
            </c:ext>
          </c:extLst>
        </c:ser>
        <c:ser>
          <c:idx val="4"/>
          <c:order val="4"/>
          <c:tx>
            <c:strRef>
              <c:f>Diagramme!$P$39</c:f>
              <c:strCache>
                <c:ptCount val="1"/>
                <c:pt idx="0">
                  <c:v>Position E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Diagramme!$Q$39:$W$39</c:f>
              <c:numCache>
                <c:formatCode>0.00%</c:formatCode>
                <c:ptCount val="7"/>
                <c:pt idx="0">
                  <c:v>0.50344737712336396</c:v>
                </c:pt>
                <c:pt idx="1">
                  <c:v>0.69359999999999999</c:v>
                </c:pt>
                <c:pt idx="2">
                  <c:v>0.611518060196788</c:v>
                </c:pt>
                <c:pt idx="3">
                  <c:v>0.516195871623503</c:v>
                </c:pt>
                <c:pt idx="4">
                  <c:v>0.139929612805161</c:v>
                </c:pt>
                <c:pt idx="5">
                  <c:v>0.18278962742504401</c:v>
                </c:pt>
                <c:pt idx="6">
                  <c:v>0.30417824074074001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E-4857-BC7B-35C66DAF5187}"/>
            </c:ext>
          </c:extLst>
        </c:ser>
        <c:ser>
          <c:idx val="20"/>
          <c:order val="5"/>
          <c:tx>
            <c:strRef>
              <c:f>Diagramme!$P$40</c:f>
              <c:strCache>
                <c:ptCount val="1"/>
                <c:pt idx="0">
                  <c:v>Position F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Diagramme!$Q$40:$W$40</c:f>
              <c:numCache>
                <c:formatCode>0.00%</c:formatCode>
                <c:ptCount val="7"/>
                <c:pt idx="0">
                  <c:v>0.69730403845261302</c:v>
                </c:pt>
                <c:pt idx="1">
                  <c:v>0.81720000000000004</c:v>
                </c:pt>
                <c:pt idx="2">
                  <c:v>0.67278456558061805</c:v>
                </c:pt>
                <c:pt idx="3">
                  <c:v>0.51596887183235796</c:v>
                </c:pt>
                <c:pt idx="4">
                  <c:v>0.148306776779912</c:v>
                </c:pt>
                <c:pt idx="5">
                  <c:v>0.16821077578204699</c:v>
                </c:pt>
                <c:pt idx="6">
                  <c:v>0.33128505581082301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E-4857-BC7B-35C66DAF5187}"/>
            </c:ext>
          </c:extLst>
        </c:ser>
        <c:ser>
          <c:idx val="21"/>
          <c:order val="6"/>
          <c:tx>
            <c:strRef>
              <c:f>Diagramme!$P$41</c:f>
              <c:strCache>
                <c:ptCount val="1"/>
                <c:pt idx="0">
                  <c:v>Position G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Diagramme!$Q$41:$W$41</c:f>
              <c:numCache>
                <c:formatCode>0.00%</c:formatCode>
                <c:ptCount val="7"/>
                <c:pt idx="0">
                  <c:v>0.513788812308549</c:v>
                </c:pt>
                <c:pt idx="1">
                  <c:v>0.68969999999999998</c:v>
                </c:pt>
                <c:pt idx="2">
                  <c:v>0.58626876798477601</c:v>
                </c:pt>
                <c:pt idx="3">
                  <c:v>0.414255198180636</c:v>
                </c:pt>
                <c:pt idx="4">
                  <c:v>0.113909875963055</c:v>
                </c:pt>
                <c:pt idx="5">
                  <c:v>0.192088801285621</c:v>
                </c:pt>
                <c:pt idx="6">
                  <c:v>0.22233497516940501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E-4857-BC7B-35C66DAF5187}"/>
            </c:ext>
          </c:extLst>
        </c:ser>
        <c:ser>
          <c:idx val="5"/>
          <c:order val="7"/>
          <c:tx>
            <c:strRef>
              <c:f>Diagramme!$P$42</c:f>
              <c:strCache>
                <c:ptCount val="1"/>
                <c:pt idx="0">
                  <c:v>Position H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Diagramme!$Q$42:$W$42</c:f>
              <c:numCache>
                <c:formatCode>0.00%</c:formatCode>
                <c:ptCount val="7"/>
                <c:pt idx="0">
                  <c:v>0.53426456766917296</c:v>
                </c:pt>
                <c:pt idx="1">
                  <c:v>0.70279999999999998</c:v>
                </c:pt>
                <c:pt idx="2">
                  <c:v>0.60734669428200105</c:v>
                </c:pt>
                <c:pt idx="3">
                  <c:v>0.43934816787338699</c:v>
                </c:pt>
                <c:pt idx="4">
                  <c:v>0.123204698667966</c:v>
                </c:pt>
                <c:pt idx="5">
                  <c:v>0.108765098510164</c:v>
                </c:pt>
                <c:pt idx="6">
                  <c:v>0.24450071939106999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6E-4857-BC7B-35C66DAF5187}"/>
            </c:ext>
          </c:extLst>
        </c:ser>
        <c:ser>
          <c:idx val="6"/>
          <c:order val="8"/>
          <c:tx>
            <c:strRef>
              <c:f>Diagramme!$P$43</c:f>
              <c:strCache>
                <c:ptCount val="1"/>
                <c:pt idx="0">
                  <c:v>Position I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Diagramme!$Q$43:$W$43</c:f>
              <c:numCache>
                <c:formatCode>0.00%</c:formatCode>
                <c:ptCount val="7"/>
                <c:pt idx="0">
                  <c:v>0.43081301343636802</c:v>
                </c:pt>
                <c:pt idx="1">
                  <c:v>0.5968</c:v>
                </c:pt>
                <c:pt idx="2">
                  <c:v>0.59939858326371398</c:v>
                </c:pt>
                <c:pt idx="3">
                  <c:v>0.44318526350598703</c:v>
                </c:pt>
                <c:pt idx="4">
                  <c:v>0.133826348278102</c:v>
                </c:pt>
                <c:pt idx="5">
                  <c:v>9.5303188526872695E-2</c:v>
                </c:pt>
                <c:pt idx="6">
                  <c:v>0.20366045321637399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6E-4857-BC7B-35C66DAF5187}"/>
            </c:ext>
          </c:extLst>
        </c:ser>
        <c:ser>
          <c:idx val="7"/>
          <c:order val="9"/>
          <c:tx>
            <c:strRef>
              <c:f>Diagramme!$P$44</c:f>
              <c:strCache>
                <c:ptCount val="1"/>
                <c:pt idx="0">
                  <c:v>Position J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Diagramme!$Q$44:$W$44</c:f>
              <c:numCache>
                <c:formatCode>0.00%</c:formatCode>
                <c:ptCount val="7"/>
                <c:pt idx="0">
                  <c:v>0.40994210062192499</c:v>
                </c:pt>
                <c:pt idx="1">
                  <c:v>0.53559999999999997</c:v>
                </c:pt>
                <c:pt idx="2">
                  <c:v>0.55479981783161603</c:v>
                </c:pt>
                <c:pt idx="3">
                  <c:v>0.55122399459296301</c:v>
                </c:pt>
                <c:pt idx="4">
                  <c:v>0.153097254130697</c:v>
                </c:pt>
                <c:pt idx="5">
                  <c:v>9.05623578622482E-2</c:v>
                </c:pt>
                <c:pt idx="6">
                  <c:v>0.26979156513970098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E-4857-BC7B-35C66DAF5187}"/>
            </c:ext>
          </c:extLst>
        </c:ser>
        <c:ser>
          <c:idx val="8"/>
          <c:order val="10"/>
          <c:tx>
            <c:strRef>
              <c:f>Diagramme!$P$45</c:f>
              <c:strCache>
                <c:ptCount val="1"/>
                <c:pt idx="0">
                  <c:v>Position K</c:v>
                </c:pt>
              </c:strCache>
            </c:strRef>
          </c:tx>
          <c:cat>
            <c:strRef>
              <c:f>Diagramme!$Q$34:$W$34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Diagramme!$Q$45:$W$45</c:f>
              <c:numCache>
                <c:formatCode>0.00%</c:formatCode>
                <c:ptCount val="7"/>
                <c:pt idx="0">
                  <c:v>0.44672025840063101</c:v>
                </c:pt>
                <c:pt idx="1">
                  <c:v>0.53310000000000002</c:v>
                </c:pt>
                <c:pt idx="2">
                  <c:v>0.50880454898821104</c:v>
                </c:pt>
                <c:pt idx="4">
                  <c:v>0.20390423396453999</c:v>
                </c:pt>
                <c:pt idx="5">
                  <c:v>0.109372693887496</c:v>
                </c:pt>
                <c:pt idx="6">
                  <c:v>0.28150225099786502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6E-4857-BC7B-35C66DAF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/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3176487165883034"/>
          <c:y val="0.80230637539314253"/>
          <c:w val="0.68235131392576009"/>
          <c:h val="0.12316620301442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2">
                    <a:lumMod val="50000"/>
                  </a:schemeClr>
                </a:solidFill>
              </a:rPr>
              <a:t>Flugroute 1:</a:t>
            </a:r>
            <a:r>
              <a:rPr lang="en-GB" baseline="0">
                <a:solidFill>
                  <a:schemeClr val="accent2">
                    <a:lumMod val="50000"/>
                  </a:schemeClr>
                </a:solidFill>
              </a:rPr>
              <a:t> Braunanteil an den einzelnen Positionen im Zeitl. Verlauf</a:t>
            </a:r>
            <a:endParaRPr lang="en-GB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62527806241726"/>
          <c:y val="1.21416643787275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7336895418261"/>
          <c:y val="0.16495143905606799"/>
          <c:w val="0.85341885389326333"/>
          <c:h val="0.48853691917488468"/>
        </c:manualLayout>
      </c:layout>
      <c:lineChart>
        <c:grouping val="standard"/>
        <c:varyColors val="0"/>
        <c:ser>
          <c:idx val="0"/>
          <c:order val="0"/>
          <c:tx>
            <c:strRef>
              <c:f>Diagramme!$X$35</c:f>
              <c:strCache>
                <c:ptCount val="1"/>
                <c:pt idx="0">
                  <c:v>Position 1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Diagramme!$Y$35:$AE$35</c:f>
              <c:numCache>
                <c:formatCode>0.00%</c:formatCode>
                <c:ptCount val="7"/>
                <c:pt idx="0">
                  <c:v>1.8095977791701402E-2</c:v>
                </c:pt>
                <c:pt idx="1">
                  <c:v>0.143068565510999</c:v>
                </c:pt>
                <c:pt idx="2">
                  <c:v>7.2366463032581402E-2</c:v>
                </c:pt>
                <c:pt idx="3">
                  <c:v>1.6268709969367801E-2</c:v>
                </c:pt>
                <c:pt idx="4">
                  <c:v>0.158978849032302</c:v>
                </c:pt>
                <c:pt idx="5">
                  <c:v>0.165173502332219</c:v>
                </c:pt>
                <c:pt idx="6">
                  <c:v>0.268443656885268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E-4992-AA8F-E2A9D16C9339}"/>
            </c:ext>
          </c:extLst>
        </c:ser>
        <c:ser>
          <c:idx val="1"/>
          <c:order val="1"/>
          <c:tx>
            <c:strRef>
              <c:f>Diagramme!$X$36</c:f>
              <c:strCache>
                <c:ptCount val="1"/>
                <c:pt idx="0">
                  <c:v>Position 2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Diagramme!$Y$36:$AE$36</c:f>
              <c:numCache>
                <c:formatCode>0.00%</c:formatCode>
                <c:ptCount val="7"/>
                <c:pt idx="0">
                  <c:v>4.4961622807017501E-2</c:v>
                </c:pt>
                <c:pt idx="1">
                  <c:v>8.4294677666388096E-2</c:v>
                </c:pt>
                <c:pt idx="2">
                  <c:v>8.1326493316624796E-2</c:v>
                </c:pt>
                <c:pt idx="3">
                  <c:v>8.6372637322472801E-2</c:v>
                </c:pt>
                <c:pt idx="4">
                  <c:v>0.117422549429128</c:v>
                </c:pt>
                <c:pt idx="5">
                  <c:v>0.104960883110554</c:v>
                </c:pt>
                <c:pt idx="6">
                  <c:v>0.24892443783068699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E-4992-AA8F-E2A9D16C9339}"/>
            </c:ext>
          </c:extLst>
        </c:ser>
        <c:ser>
          <c:idx val="2"/>
          <c:order val="2"/>
          <c:tx>
            <c:strRef>
              <c:f>Diagramme!$X$37</c:f>
              <c:strCache>
                <c:ptCount val="1"/>
                <c:pt idx="0">
                  <c:v>Position 3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Diagramme!$Y$37:$AE$37</c:f>
              <c:numCache>
                <c:formatCode>0.00%</c:formatCode>
                <c:ptCount val="7"/>
                <c:pt idx="0">
                  <c:v>7.2202511487050897E-2</c:v>
                </c:pt>
                <c:pt idx="1">
                  <c:v>8.2374012287663598E-2</c:v>
                </c:pt>
                <c:pt idx="3">
                  <c:v>6.0612969054580898E-2</c:v>
                </c:pt>
                <c:pt idx="4">
                  <c:v>7.35406006335282E-2</c:v>
                </c:pt>
                <c:pt idx="5">
                  <c:v>6.0421996832358597E-2</c:v>
                </c:pt>
                <c:pt idx="6">
                  <c:v>0.10393731725146101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E-4992-AA8F-E2A9D16C9339}"/>
            </c:ext>
          </c:extLst>
        </c:ser>
        <c:ser>
          <c:idx val="3"/>
          <c:order val="3"/>
          <c:tx>
            <c:strRef>
              <c:f>Diagramme!$X$38</c:f>
              <c:strCache>
                <c:ptCount val="1"/>
                <c:pt idx="0">
                  <c:v>Position 4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Diagramme!$Y$38:$AE$38</c:f>
              <c:numCache>
                <c:formatCode>0.00%</c:formatCode>
                <c:ptCount val="7"/>
                <c:pt idx="0">
                  <c:v>0.19879666614452701</c:v>
                </c:pt>
                <c:pt idx="1">
                  <c:v>7.3766425612642697E-2</c:v>
                </c:pt>
                <c:pt idx="2">
                  <c:v>2.5491811125034802E-2</c:v>
                </c:pt>
                <c:pt idx="3">
                  <c:v>1.5229044834307901E-6</c:v>
                </c:pt>
                <c:pt idx="4">
                  <c:v>9.7176165239487605E-2</c:v>
                </c:pt>
                <c:pt idx="5">
                  <c:v>9.47227878724589E-2</c:v>
                </c:pt>
                <c:pt idx="6">
                  <c:v>0.13210954904622599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E-4992-AA8F-E2A9D16C9339}"/>
            </c:ext>
          </c:extLst>
        </c:ser>
        <c:ser>
          <c:idx val="4"/>
          <c:order val="4"/>
          <c:tx>
            <c:strRef>
              <c:f>Diagramme!$X$39</c:f>
              <c:strCache>
                <c:ptCount val="1"/>
                <c:pt idx="0">
                  <c:v>Position 5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Diagramme!$Y$39:$AE$39</c:f>
              <c:numCache>
                <c:formatCode>0.00%</c:formatCode>
                <c:ptCount val="7"/>
                <c:pt idx="0">
                  <c:v>0.30799548785157299</c:v>
                </c:pt>
                <c:pt idx="1">
                  <c:v>9.9113517300194895E-2</c:v>
                </c:pt>
                <c:pt idx="2">
                  <c:v>5.8736185080757397E-2</c:v>
                </c:pt>
                <c:pt idx="3">
                  <c:v>3.1461052805625098E-2</c:v>
                </c:pt>
                <c:pt idx="5">
                  <c:v>0.53907540117655195</c:v>
                </c:pt>
                <c:pt idx="6">
                  <c:v>0.421031789543302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E-4992-AA8F-E2A9D16C9339}"/>
            </c:ext>
          </c:extLst>
        </c:ser>
        <c:ser>
          <c:idx val="20"/>
          <c:order val="5"/>
          <c:tx>
            <c:strRef>
              <c:f>Diagramme!$X$40</c:f>
              <c:strCache>
                <c:ptCount val="1"/>
                <c:pt idx="0">
                  <c:v>Position 6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Diagramme!$Y$40:$AE$40</c:f>
              <c:numCache>
                <c:formatCode>0.00%</c:formatCode>
                <c:ptCount val="7"/>
                <c:pt idx="0">
                  <c:v>0.17265287785435801</c:v>
                </c:pt>
                <c:pt idx="1">
                  <c:v>7.1570353835978803E-2</c:v>
                </c:pt>
                <c:pt idx="2">
                  <c:v>6.9668985832637101E-2</c:v>
                </c:pt>
                <c:pt idx="3">
                  <c:v>4.7954195384293997E-2</c:v>
                </c:pt>
                <c:pt idx="4">
                  <c:v>0.27803945627958698</c:v>
                </c:pt>
                <c:pt idx="5">
                  <c:v>0.44335767804928899</c:v>
                </c:pt>
                <c:pt idx="6">
                  <c:v>0.28427239974937302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E-4992-AA8F-E2A9D16C9339}"/>
            </c:ext>
          </c:extLst>
        </c:ser>
        <c:ser>
          <c:idx val="21"/>
          <c:order val="6"/>
          <c:tx>
            <c:strRef>
              <c:f>Diagramme!$X$41</c:f>
              <c:strCache>
                <c:ptCount val="1"/>
                <c:pt idx="0">
                  <c:v>Position 7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Diagramme!$Y$41:$AE$41</c:f>
              <c:numCache>
                <c:formatCode>0.00%</c:formatCode>
                <c:ptCount val="7"/>
                <c:pt idx="0">
                  <c:v>0.321918402777777</c:v>
                </c:pt>
                <c:pt idx="1">
                  <c:v>0.19451412820245001</c:v>
                </c:pt>
                <c:pt idx="2">
                  <c:v>0.116589868769145</c:v>
                </c:pt>
                <c:pt idx="3">
                  <c:v>4.6024740671122201E-2</c:v>
                </c:pt>
                <c:pt idx="5">
                  <c:v>0.137714011591478</c:v>
                </c:pt>
                <c:pt idx="6">
                  <c:v>0.43301465469228601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EE-4992-AA8F-E2A9D16C9339}"/>
            </c:ext>
          </c:extLst>
        </c:ser>
        <c:ser>
          <c:idx val="5"/>
          <c:order val="7"/>
          <c:tx>
            <c:strRef>
              <c:f>Diagramme!$X$42</c:f>
              <c:strCache>
                <c:ptCount val="1"/>
                <c:pt idx="0">
                  <c:v>Position 8</c:v>
                </c:pt>
              </c:strCache>
            </c:strRef>
          </c:tx>
          <c:cat>
            <c:strRef>
              <c:f>Diagramme!$Y$34:$AE$34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Diagramme!$Y$42:$AE$42</c:f>
              <c:numCache>
                <c:formatCode>0.00%</c:formatCode>
                <c:ptCount val="7"/>
                <c:pt idx="0">
                  <c:v>0.13521871083959899</c:v>
                </c:pt>
                <c:pt idx="1">
                  <c:v>0.11341868125174</c:v>
                </c:pt>
                <c:pt idx="2">
                  <c:v>0.101952080722639</c:v>
                </c:pt>
                <c:pt idx="3">
                  <c:v>2.8936969159008601E-2</c:v>
                </c:pt>
                <c:pt idx="5">
                  <c:v>0.10407894736842099</c:v>
                </c:pt>
                <c:pt idx="6">
                  <c:v>0.262135699491785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EE-4992-AA8F-E2A9D16C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/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3176487165883034"/>
          <c:y val="0.80230637539314253"/>
          <c:w val="0.53753589669003443"/>
          <c:h val="0.12316620301442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2">
                    <a:lumMod val="50000"/>
                  </a:schemeClr>
                </a:solidFill>
              </a:rPr>
              <a:t>Flugroute 2:</a:t>
            </a:r>
            <a:r>
              <a:rPr lang="en-GB" baseline="0">
                <a:solidFill>
                  <a:schemeClr val="accent2">
                    <a:lumMod val="50000"/>
                  </a:schemeClr>
                </a:solidFill>
              </a:rPr>
              <a:t> Braunanteil an den einzelnen Positionen im Zeitl. Verlauf</a:t>
            </a:r>
            <a:endParaRPr lang="en-GB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401789876407514"/>
          <c:y val="1.5960743475464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7337479276979"/>
          <c:y val="0.16113243317946538"/>
          <c:w val="0.85341885389326333"/>
          <c:h val="0.48853691917488468"/>
        </c:manualLayout>
      </c:layout>
      <c:lineChart>
        <c:grouping val="standard"/>
        <c:varyColors val="0"/>
        <c:ser>
          <c:idx val="0"/>
          <c:order val="0"/>
          <c:tx>
            <c:strRef>
              <c:f>Diagramme!$AF$35</c:f>
              <c:strCache>
                <c:ptCount val="1"/>
                <c:pt idx="0">
                  <c:v>Position A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Diagramme!$AG$35:$AM$35</c:f>
              <c:numCache>
                <c:formatCode>0.00%</c:formatCode>
                <c:ptCount val="7"/>
                <c:pt idx="0">
                  <c:v>9.8724654518240001E-2</c:v>
                </c:pt>
                <c:pt idx="1">
                  <c:v>0.14230000000000001</c:v>
                </c:pt>
                <c:pt idx="2">
                  <c:v>0.21073108117516001</c:v>
                </c:pt>
                <c:pt idx="3">
                  <c:v>0.246382057574491</c:v>
                </c:pt>
                <c:pt idx="4">
                  <c:v>0.241132388262322</c:v>
                </c:pt>
                <c:pt idx="5">
                  <c:v>0.16262174533556101</c:v>
                </c:pt>
                <c:pt idx="6">
                  <c:v>0.24773061125034801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6AC-B177-8026CDDB3FF1}"/>
            </c:ext>
          </c:extLst>
        </c:ser>
        <c:ser>
          <c:idx val="1"/>
          <c:order val="1"/>
          <c:tx>
            <c:strRef>
              <c:f>Diagramme!$AF$36</c:f>
              <c:strCache>
                <c:ptCount val="1"/>
                <c:pt idx="0">
                  <c:v>Position B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Diagramme!$AG$36:$AM$36</c:f>
              <c:numCache>
                <c:formatCode>0.00%</c:formatCode>
                <c:ptCount val="7"/>
                <c:pt idx="0">
                  <c:v>6.1201702172096903E-2</c:v>
                </c:pt>
                <c:pt idx="1">
                  <c:v>8.8900000000000007E-2</c:v>
                </c:pt>
                <c:pt idx="2">
                  <c:v>0.17092755760930101</c:v>
                </c:pt>
                <c:pt idx="3">
                  <c:v>0.228260690789473</c:v>
                </c:pt>
                <c:pt idx="4">
                  <c:v>0.21857047131718099</c:v>
                </c:pt>
                <c:pt idx="5">
                  <c:v>0.22172249199387301</c:v>
                </c:pt>
                <c:pt idx="6">
                  <c:v>0.28405286219019699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0-46AC-B177-8026CDDB3FF1}"/>
            </c:ext>
          </c:extLst>
        </c:ser>
        <c:ser>
          <c:idx val="2"/>
          <c:order val="2"/>
          <c:tx>
            <c:strRef>
              <c:f>Diagramme!$AF$37</c:f>
              <c:strCache>
                <c:ptCount val="1"/>
                <c:pt idx="0">
                  <c:v>Position C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Diagramme!$AG$37:$AM$37</c:f>
              <c:numCache>
                <c:formatCode>0.00%</c:formatCode>
                <c:ptCount val="7"/>
                <c:pt idx="0">
                  <c:v>5.9268810045948202E-2</c:v>
                </c:pt>
                <c:pt idx="1">
                  <c:v>0.1241</c:v>
                </c:pt>
                <c:pt idx="2">
                  <c:v>0.171625026106934</c:v>
                </c:pt>
                <c:pt idx="3">
                  <c:v>0.26177285662071798</c:v>
                </c:pt>
                <c:pt idx="4">
                  <c:v>0.237512422549429</c:v>
                </c:pt>
                <c:pt idx="5">
                  <c:v>0.26407537942077403</c:v>
                </c:pt>
                <c:pt idx="6">
                  <c:v>0.28498246484266199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0-46AC-B177-8026CDDB3FF1}"/>
            </c:ext>
          </c:extLst>
        </c:ser>
        <c:ser>
          <c:idx val="3"/>
          <c:order val="3"/>
          <c:tx>
            <c:strRef>
              <c:f>Diagramme!$AF$38</c:f>
              <c:strCache>
                <c:ptCount val="1"/>
                <c:pt idx="0">
                  <c:v>Position D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Diagramme!$AG$38:$AM$38</c:f>
              <c:numCache>
                <c:formatCode>0.00%</c:formatCode>
                <c:ptCount val="7"/>
                <c:pt idx="0">
                  <c:v>5.6876544660261701E-2</c:v>
                </c:pt>
                <c:pt idx="1">
                  <c:v>0.13120000000000001</c:v>
                </c:pt>
                <c:pt idx="2">
                  <c:v>0.17456586344333</c:v>
                </c:pt>
                <c:pt idx="3">
                  <c:v>0.211567177492342</c:v>
                </c:pt>
                <c:pt idx="4">
                  <c:v>0.21774266395154501</c:v>
                </c:pt>
                <c:pt idx="5">
                  <c:v>0.25085334864940101</c:v>
                </c:pt>
                <c:pt idx="6">
                  <c:v>0.29405712632275099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0-46AC-B177-8026CDDB3FF1}"/>
            </c:ext>
          </c:extLst>
        </c:ser>
        <c:ser>
          <c:idx val="4"/>
          <c:order val="4"/>
          <c:tx>
            <c:strRef>
              <c:f>Diagramme!$AF$39</c:f>
              <c:strCache>
                <c:ptCount val="1"/>
                <c:pt idx="0">
                  <c:v>Position E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Diagramme!$AG$39:$AM$39</c:f>
              <c:numCache>
                <c:formatCode>0.00%</c:formatCode>
                <c:ptCount val="7"/>
                <c:pt idx="0">
                  <c:v>7.2612325083542095E-2</c:v>
                </c:pt>
                <c:pt idx="1">
                  <c:v>0.13880000000000001</c:v>
                </c:pt>
                <c:pt idx="2">
                  <c:v>0.166268622946254</c:v>
                </c:pt>
                <c:pt idx="3">
                  <c:v>0.20978838154413801</c:v>
                </c:pt>
                <c:pt idx="4">
                  <c:v>0.226073843462823</c:v>
                </c:pt>
                <c:pt idx="5">
                  <c:v>0.25023095934280098</c:v>
                </c:pt>
                <c:pt idx="6">
                  <c:v>0.27313189658173198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60-46AC-B177-8026CDDB3FF1}"/>
            </c:ext>
          </c:extLst>
        </c:ser>
        <c:ser>
          <c:idx val="20"/>
          <c:order val="5"/>
          <c:tx>
            <c:strRef>
              <c:f>Diagramme!$AF$40</c:f>
              <c:strCache>
                <c:ptCount val="1"/>
                <c:pt idx="0">
                  <c:v>Position F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Diagramme!$AG$40:$AM$40</c:f>
              <c:numCache>
                <c:formatCode>0.00%</c:formatCode>
                <c:ptCount val="7"/>
                <c:pt idx="0">
                  <c:v>7.5162450396825398E-2</c:v>
                </c:pt>
                <c:pt idx="1">
                  <c:v>7.7299999999999994E-2</c:v>
                </c:pt>
                <c:pt idx="2">
                  <c:v>0.18170645798523999</c:v>
                </c:pt>
                <c:pt idx="3">
                  <c:v>0.21134787924672699</c:v>
                </c:pt>
                <c:pt idx="4">
                  <c:v>0.26263349345586101</c:v>
                </c:pt>
                <c:pt idx="5">
                  <c:v>0.23572866628376399</c:v>
                </c:pt>
                <c:pt idx="6">
                  <c:v>0.28574391708437702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0-46AC-B177-8026CDDB3FF1}"/>
            </c:ext>
          </c:extLst>
        </c:ser>
        <c:ser>
          <c:idx val="21"/>
          <c:order val="6"/>
          <c:tx>
            <c:strRef>
              <c:f>Diagramme!$AF$41</c:f>
              <c:strCache>
                <c:ptCount val="1"/>
                <c:pt idx="0">
                  <c:v>Position G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Diagramme!$AG$41:$AM$41</c:f>
              <c:numCache>
                <c:formatCode>0.00%</c:formatCode>
                <c:ptCount val="7"/>
                <c:pt idx="0">
                  <c:v>7.6821589564188206E-2</c:v>
                </c:pt>
                <c:pt idx="1">
                  <c:v>0.1036</c:v>
                </c:pt>
                <c:pt idx="2">
                  <c:v>0.183231494534948</c:v>
                </c:pt>
                <c:pt idx="3">
                  <c:v>0.28091095795043097</c:v>
                </c:pt>
                <c:pt idx="4">
                  <c:v>0.228320584447229</c:v>
                </c:pt>
                <c:pt idx="5">
                  <c:v>0.20733931182121901</c:v>
                </c:pt>
                <c:pt idx="6">
                  <c:v>0.32284920199805001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60-46AC-B177-8026CDDB3FF1}"/>
            </c:ext>
          </c:extLst>
        </c:ser>
        <c:ser>
          <c:idx val="5"/>
          <c:order val="7"/>
          <c:tx>
            <c:strRef>
              <c:f>Diagramme!$AF$42</c:f>
              <c:strCache>
                <c:ptCount val="1"/>
                <c:pt idx="0">
                  <c:v>Position H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Diagramme!$AG$42:$AM$42</c:f>
              <c:numCache>
                <c:formatCode>0.00%</c:formatCode>
                <c:ptCount val="7"/>
                <c:pt idx="0">
                  <c:v>8.0582293407128899E-2</c:v>
                </c:pt>
                <c:pt idx="1">
                  <c:v>7.8E-2</c:v>
                </c:pt>
                <c:pt idx="2">
                  <c:v>0.19089085561124999</c:v>
                </c:pt>
                <c:pt idx="3">
                  <c:v>0.33318324021860202</c:v>
                </c:pt>
                <c:pt idx="4">
                  <c:v>0.27470745004873198</c:v>
                </c:pt>
                <c:pt idx="5">
                  <c:v>0.19090469228627099</c:v>
                </c:pt>
                <c:pt idx="6">
                  <c:v>0.35209099136730698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60-46AC-B177-8026CDDB3FF1}"/>
            </c:ext>
          </c:extLst>
        </c:ser>
        <c:ser>
          <c:idx val="6"/>
          <c:order val="8"/>
          <c:tx>
            <c:strRef>
              <c:f>Diagramme!$AF$43</c:f>
              <c:strCache>
                <c:ptCount val="1"/>
                <c:pt idx="0">
                  <c:v>Position I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Diagramme!$AG$43:$AM$43</c:f>
              <c:numCache>
                <c:formatCode>0.00%</c:formatCode>
                <c:ptCount val="7"/>
                <c:pt idx="0">
                  <c:v>7.2501740462266706E-2</c:v>
                </c:pt>
                <c:pt idx="1">
                  <c:v>9.0499999999999997E-2</c:v>
                </c:pt>
                <c:pt idx="2">
                  <c:v>0.11942099171539899</c:v>
                </c:pt>
                <c:pt idx="3">
                  <c:v>0.33931082045391198</c:v>
                </c:pt>
                <c:pt idx="4">
                  <c:v>0.230528099763297</c:v>
                </c:pt>
                <c:pt idx="5">
                  <c:v>0.190113151803118</c:v>
                </c:pt>
                <c:pt idx="6">
                  <c:v>0.39089207393483699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60-46AC-B177-8026CDDB3FF1}"/>
            </c:ext>
          </c:extLst>
        </c:ser>
        <c:ser>
          <c:idx val="7"/>
          <c:order val="9"/>
          <c:tx>
            <c:strRef>
              <c:f>Diagramme!$AF$44</c:f>
              <c:strCache>
                <c:ptCount val="1"/>
                <c:pt idx="0">
                  <c:v>Position J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Diagramme!$AG$44:$AM$44</c:f>
              <c:numCache>
                <c:formatCode>0.00%</c:formatCode>
                <c:ptCount val="7"/>
                <c:pt idx="0">
                  <c:v>6.88028665413533E-2</c:v>
                </c:pt>
                <c:pt idx="1">
                  <c:v>0.106</c:v>
                </c:pt>
                <c:pt idx="2">
                  <c:v>0.14577572403230299</c:v>
                </c:pt>
                <c:pt idx="3">
                  <c:v>0.20743225250626501</c:v>
                </c:pt>
                <c:pt idx="4">
                  <c:v>0.227683314188248</c:v>
                </c:pt>
                <c:pt idx="5">
                  <c:v>0.18885669033695299</c:v>
                </c:pt>
                <c:pt idx="6">
                  <c:v>0.301132845133667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60-46AC-B177-8026CDDB3FF1}"/>
            </c:ext>
          </c:extLst>
        </c:ser>
        <c:ser>
          <c:idx val="8"/>
          <c:order val="10"/>
          <c:tx>
            <c:strRef>
              <c:f>Diagramme!$AF$45</c:f>
              <c:strCache>
                <c:ptCount val="1"/>
                <c:pt idx="0">
                  <c:v>Position K</c:v>
                </c:pt>
              </c:strCache>
            </c:strRef>
          </c:tx>
          <c:cat>
            <c:strRef>
              <c:f>Diagramme!$AG$34:$AM$34</c:f>
              <c:strCache>
                <c:ptCount val="7"/>
                <c:pt idx="0">
                  <c:v>27.04.2022</c:v>
                </c:pt>
                <c:pt idx="1">
                  <c:v>16.07.2022</c:v>
                </c:pt>
                <c:pt idx="2">
                  <c:v>29.08.2022</c:v>
                </c:pt>
                <c:pt idx="3">
                  <c:v>22.10.2022</c:v>
                </c:pt>
                <c:pt idx="4">
                  <c:v>09.02.2023</c:v>
                </c:pt>
                <c:pt idx="5">
                  <c:v>23.03.2023</c:v>
                </c:pt>
                <c:pt idx="6">
                  <c:v>09.11.2023</c:v>
                </c:pt>
              </c:strCache>
            </c:strRef>
          </c:cat>
          <c:val>
            <c:numRef>
              <c:f>Diagramme!$AG$45:$AM$45</c:f>
              <c:numCache>
                <c:formatCode>0.00%</c:formatCode>
                <c:ptCount val="7"/>
                <c:pt idx="0">
                  <c:v>3.9863330200501201E-2</c:v>
                </c:pt>
                <c:pt idx="1">
                  <c:v>0.1014</c:v>
                </c:pt>
                <c:pt idx="2">
                  <c:v>0.13347418024227201</c:v>
                </c:pt>
                <c:pt idx="4">
                  <c:v>0.218585417536897</c:v>
                </c:pt>
                <c:pt idx="5">
                  <c:v>0.16388595185881299</c:v>
                </c:pt>
                <c:pt idx="6">
                  <c:v>0.30923878707184599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60-46AC-B177-8026CDDB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032"/>
        <c:axId val="607268288"/>
        <c:extLst/>
      </c:lineChart>
      <c:catAx>
        <c:axId val="426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7268288"/>
        <c:crosses val="autoZero"/>
        <c:auto val="1"/>
        <c:lblAlgn val="ctr"/>
        <c:lblOffset val="100"/>
        <c:noMultiLvlLbl val="0"/>
      </c:catAx>
      <c:valAx>
        <c:axId val="60726828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Durchschnittl. 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0603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13215349168615154"/>
          <c:y val="0.78703010667259277"/>
          <c:w val="0.68235131392576009"/>
          <c:h val="0.12316620301442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57023</xdr:rowOff>
    </xdr:from>
    <xdr:to>
      <xdr:col>7</xdr:col>
      <xdr:colOff>328706</xdr:colOff>
      <xdr:row>22</xdr:row>
      <xdr:rowOff>44824</xdr:rowOff>
    </xdr:to>
    <xdr:graphicFrame macro="">
      <xdr:nvGraphicFramePr>
        <xdr:cNvPr id="5" name="Diagramm 6">
          <a:extLst>
            <a:ext uri="{FF2B5EF4-FFF2-40B4-BE49-F238E27FC236}">
              <a16:creationId xmlns:a16="http://schemas.microsoft.com/office/drawing/2014/main" id="{6ABFBDB7-CE74-4498-8B02-C652B84C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67485</xdr:rowOff>
    </xdr:from>
    <xdr:to>
      <xdr:col>7</xdr:col>
      <xdr:colOff>343646</xdr:colOff>
      <xdr:row>43</xdr:row>
      <xdr:rowOff>24902</xdr:rowOff>
    </xdr:to>
    <xdr:graphicFrame macro="">
      <xdr:nvGraphicFramePr>
        <xdr:cNvPr id="6" name="Diagramm 6">
          <a:extLst>
            <a:ext uri="{FF2B5EF4-FFF2-40B4-BE49-F238E27FC236}">
              <a16:creationId xmlns:a16="http://schemas.microsoft.com/office/drawing/2014/main" id="{5392B63D-5153-498D-BE2E-06B6E61E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24902</xdr:colOff>
      <xdr:row>41</xdr:row>
      <xdr:rowOff>114548</xdr:rowOff>
    </xdr:from>
    <xdr:to>
      <xdr:col>7</xdr:col>
      <xdr:colOff>786902</xdr:colOff>
      <xdr:row>61</xdr:row>
      <xdr:rowOff>64745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A89F473B-F22D-4A09-93C2-A882092B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69727</xdr:colOff>
      <xdr:row>61</xdr:row>
      <xdr:rowOff>59765</xdr:rowOff>
    </xdr:from>
    <xdr:to>
      <xdr:col>7</xdr:col>
      <xdr:colOff>781923</xdr:colOff>
      <xdr:row>80</xdr:row>
      <xdr:rowOff>169333</xdr:rowOff>
    </xdr:to>
    <xdr:graphicFrame macro="">
      <xdr:nvGraphicFramePr>
        <xdr:cNvPr id="10" name="Diagramm 7">
          <a:extLst>
            <a:ext uri="{FF2B5EF4-FFF2-40B4-BE49-F238E27FC236}">
              <a16:creationId xmlns:a16="http://schemas.microsoft.com/office/drawing/2014/main" id="{585EAF91-4926-4D13-ABD3-11BE2060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1892550</xdr:colOff>
      <xdr:row>46</xdr:row>
      <xdr:rowOff>0</xdr:rowOff>
    </xdr:from>
    <xdr:to>
      <xdr:col>15</xdr:col>
      <xdr:colOff>214157</xdr:colOff>
      <xdr:row>64</xdr:row>
      <xdr:rowOff>8468</xdr:rowOff>
    </xdr:to>
    <xdr:graphicFrame macro="">
      <xdr:nvGraphicFramePr>
        <xdr:cNvPr id="12" name="Diagramm 8">
          <a:extLst>
            <a:ext uri="{FF2B5EF4-FFF2-40B4-BE49-F238E27FC236}">
              <a16:creationId xmlns:a16="http://schemas.microsoft.com/office/drawing/2014/main" id="{C913E730-04C3-4A85-B4EB-CAFC86A6E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762001</xdr:colOff>
      <xdr:row>49</xdr:row>
      <xdr:rowOff>0</xdr:rowOff>
    </xdr:from>
    <xdr:to>
      <xdr:col>24</xdr:col>
      <xdr:colOff>647450</xdr:colOff>
      <xdr:row>68</xdr:row>
      <xdr:rowOff>0</xdr:rowOff>
    </xdr:to>
    <xdr:graphicFrame macro="">
      <xdr:nvGraphicFramePr>
        <xdr:cNvPr id="13" name="Diagramm 7">
          <a:extLst>
            <a:ext uri="{FF2B5EF4-FFF2-40B4-BE49-F238E27FC236}">
              <a16:creationId xmlns:a16="http://schemas.microsoft.com/office/drawing/2014/main" id="{07C1F467-45BF-40D4-B5D6-74BF3567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0D27-9724-4C45-B78E-528707D07106}">
  <dimension ref="H12:AM52"/>
  <sheetViews>
    <sheetView tabSelected="1" topLeftCell="I31" zoomScale="85" zoomScaleNormal="85" workbookViewId="0">
      <selection activeCell="AB51" sqref="AB51"/>
    </sheetView>
  </sheetViews>
  <sheetFormatPr baseColWidth="10" defaultRowHeight="14.35" x14ac:dyDescent="0.5"/>
  <cols>
    <col min="8" max="8" width="26.703125" customWidth="1"/>
  </cols>
  <sheetData>
    <row r="12" spans="8:15" x14ac:dyDescent="0.5">
      <c r="H12" s="3" t="s">
        <v>42</v>
      </c>
    </row>
    <row r="13" spans="8:15" x14ac:dyDescent="0.5">
      <c r="H13" s="4" t="s">
        <v>36</v>
      </c>
      <c r="I13" t="s">
        <v>43</v>
      </c>
      <c r="J13" t="s">
        <v>44</v>
      </c>
      <c r="K13" t="s">
        <v>45</v>
      </c>
      <c r="L13" t="s">
        <v>46</v>
      </c>
      <c r="M13" t="s">
        <v>73</v>
      </c>
      <c r="N13" t="s">
        <v>47</v>
      </c>
      <c r="O13" t="s">
        <v>48</v>
      </c>
    </row>
    <row r="14" spans="8:15" x14ac:dyDescent="0.5">
      <c r="H14" t="s">
        <v>37</v>
      </c>
      <c r="I14" s="2">
        <f>'Bilder 27-04-22_Flugroute 1'!$E$10</f>
        <v>0.74712652399227197</v>
      </c>
      <c r="J14" s="2">
        <f>'Bilder 16-07-22_Flugroute 1'!$E$10</f>
        <v>0.330559012911329</v>
      </c>
      <c r="K14" s="2">
        <f>'Bilder 29-08-22_Flugroute 1'!$E$10</f>
        <v>0.209343081165214</v>
      </c>
      <c r="L14" s="2">
        <f>'Bilder 22-10-22_Flugroute 1'!$E$10</f>
        <v>0.69510920856829495</v>
      </c>
      <c r="M14" s="2">
        <f>'Bilder 09-02-23_Flugroute 1'!$E$7</f>
        <v>0.49231191984591099</v>
      </c>
      <c r="N14" s="2">
        <f>'Bilder 23-03-23_Flugroute 1'!$E$10</f>
        <v>0.68616708691578399</v>
      </c>
      <c r="O14" s="2">
        <f>'Bilder 09-11-23_Flugroute 1'!$E$10</f>
        <v>0.468619449013157</v>
      </c>
    </row>
    <row r="15" spans="8:15" x14ac:dyDescent="0.5">
      <c r="H15" t="s">
        <v>41</v>
      </c>
      <c r="I15" s="2">
        <f>'Bilder 27-04-22_Flugroute 1'!$K$10</f>
        <v>0.15898028219419999</v>
      </c>
      <c r="J15" s="2">
        <f>'Bilder 16-07-22_Flugroute 1'!$K$10</f>
        <v>0.10776504520850699</v>
      </c>
      <c r="K15" s="2">
        <f>'Bilder 29-08-22_Flugroute 1'!$K$10</f>
        <v>7.5161698268488605E-2</v>
      </c>
      <c r="L15" s="2">
        <f>'Bilder 22-10-22_Flugroute 1'!$K$10</f>
        <v>3.9704099658869299E-2</v>
      </c>
      <c r="M15" s="2">
        <f>'Bilder 09-02-23_Flugroute 1'!$K$7</f>
        <v>0.14503152412280701</v>
      </c>
      <c r="N15" s="2">
        <f>'Bilder 23-03-23_Flugroute 1'!$K$10</f>
        <v>0.20618815104166599</v>
      </c>
      <c r="O15" s="2">
        <f>'Bilder 09-11-23_Flugroute 1'!$K$10</f>
        <v>0.26923368806129899</v>
      </c>
    </row>
    <row r="16" spans="8:15" x14ac:dyDescent="0.5">
      <c r="H16" t="s">
        <v>40</v>
      </c>
      <c r="I16" s="2"/>
      <c r="J16" s="2">
        <f>'Bilder 16-07-22_Flugroute 1'!$Q$10</f>
        <v>0.27043497144585399</v>
      </c>
      <c r="K16" s="2">
        <f>'Bilder 29-08-22_Flugroute 1'!$Q$10</f>
        <v>0.264403363625971</v>
      </c>
      <c r="L16" s="2"/>
      <c r="M16" s="2">
        <f>'Bilder 09-02-23_Flugroute 1'!$Q$7</f>
        <v>0.20259009202103301</v>
      </c>
      <c r="N16" s="2">
        <f>'Bilder 23-03-23_Flugroute 1'!$Q$10</f>
        <v>0.48888408124237898</v>
      </c>
      <c r="O16" s="2"/>
    </row>
    <row r="17" spans="8:15" x14ac:dyDescent="0.5">
      <c r="H17" t="s">
        <v>39</v>
      </c>
      <c r="I17" s="2"/>
      <c r="J17" s="2">
        <f>'Bilder 16-07-22_Flugroute 1'!$T$10</f>
        <v>0.17897962391403699</v>
      </c>
      <c r="K17" s="2">
        <f>'Bilder 29-08-22_Flugroute 1'!$T$10</f>
        <v>0.17907307384544999</v>
      </c>
      <c r="L17" s="2"/>
      <c r="M17" s="2">
        <f>'Bilder 09-02-23_Flugroute 1'!$T$7</f>
        <v>3.9722679469593E-2</v>
      </c>
      <c r="N17" s="2">
        <f>'Bilder 23-03-23_Flugroute 1'!$T$10</f>
        <v>6.7429269547325102E-2</v>
      </c>
      <c r="O17" s="2"/>
    </row>
    <row r="18" spans="8:15" x14ac:dyDescent="0.5">
      <c r="H18" t="s">
        <v>38</v>
      </c>
      <c r="I18" s="2"/>
      <c r="J18" s="2">
        <f>'Bilder 16-07-22_Flugroute 1'!$U$10</f>
        <v>0.175656007087334</v>
      </c>
      <c r="K18" s="2">
        <f>'Bilder 29-08-22_Flugroute 1'!$U$10</f>
        <v>6.1832561728394998E-2</v>
      </c>
      <c r="L18" s="2"/>
      <c r="M18" s="2">
        <f>'Bilder 09-02-23_Flugroute 1'!$U$7</f>
        <v>0.41817261088248697</v>
      </c>
      <c r="N18" s="2">
        <f>'Bilder 23-03-23_Flugroute 1'!$U$10</f>
        <v>0.64526720393232695</v>
      </c>
      <c r="O18" s="2"/>
    </row>
    <row r="23" spans="8:15" x14ac:dyDescent="0.5">
      <c r="H23" s="3" t="s">
        <v>49</v>
      </c>
    </row>
    <row r="24" spans="8:15" x14ac:dyDescent="0.5">
      <c r="H24" s="4" t="s">
        <v>36</v>
      </c>
      <c r="I24" t="s">
        <v>43</v>
      </c>
      <c r="J24" t="s">
        <v>44</v>
      </c>
      <c r="K24" t="s">
        <v>45</v>
      </c>
      <c r="L24" t="s">
        <v>46</v>
      </c>
      <c r="M24" t="s">
        <v>73</v>
      </c>
      <c r="N24" t="s">
        <v>47</v>
      </c>
      <c r="O24" t="s">
        <v>48</v>
      </c>
    </row>
    <row r="25" spans="8:15" x14ac:dyDescent="0.5">
      <c r="H25" t="s">
        <v>37</v>
      </c>
      <c r="I25" s="2">
        <f>'Bilder 27-04-22_Flugroute 2'!$E$13</f>
        <v>0.52705962349054403</v>
      </c>
      <c r="J25" s="2">
        <f>'Bilder 16-07-22_Flugroute 2'!$E$13</f>
        <v>0.68459999999999999</v>
      </c>
      <c r="K25" s="2">
        <f>'Bilder 29-08-22_Flugroute 2'!$E$13</f>
        <v>0.60838502638118797</v>
      </c>
      <c r="L25" s="2">
        <f>'Bilder 22-10-22_Flugroute 2'!$E$12</f>
        <v>0.50632866454330205</v>
      </c>
      <c r="M25" s="2">
        <f>'Bilder 09-02-23_Flugroute 2'!$E$13</f>
        <v>0.13361204199471699</v>
      </c>
      <c r="N25" s="2">
        <f>'Bilder 23-03-23_Flugroute 2'!$E$13</f>
        <v>0.129892382735036</v>
      </c>
      <c r="O25" s="2">
        <f>'Bilder 09-11-23_Flugroute 2'!$E$13</f>
        <v>0.273504209809034</v>
      </c>
    </row>
    <row r="26" spans="8:15" x14ac:dyDescent="0.5">
      <c r="H26" t="s">
        <v>41</v>
      </c>
      <c r="I26" s="2">
        <f>'Bilder 27-04-22_Flugroute 2'!$K$13</f>
        <v>6.9310755186577505E-2</v>
      </c>
      <c r="J26" s="2">
        <f>'Bilder 16-07-22_Flugroute 2'!$K$13</f>
        <v>0.1075</v>
      </c>
      <c r="K26" s="2">
        <f>'Bilder 29-08-22_Flugroute 2'!$K$13</f>
        <v>0.16805616867294401</v>
      </c>
      <c r="L26" s="2">
        <f>'Bilder 22-10-22_Flugroute 2'!$K$12</f>
        <v>0.25299563143970999</v>
      </c>
      <c r="M26" s="2">
        <f>'Bilder 09-02-23_Flugroute 2'!$K$13</f>
        <v>0.23486274081668801</v>
      </c>
      <c r="N26" s="2">
        <f>'Bilder 23-03-23_Flugroute 2'!$K$13</f>
        <v>0.21148476264841301</v>
      </c>
      <c r="O26" s="2">
        <f>'Bilder 09-11-23_Flugroute 2'!$K$13</f>
        <v>0.30417297979797903</v>
      </c>
    </row>
    <row r="27" spans="8:15" x14ac:dyDescent="0.5">
      <c r="H27" t="s">
        <v>40</v>
      </c>
      <c r="I27" s="2">
        <f>'Bilder 27-04-22_Flugroute 2'!$Q$13</f>
        <v>0.60776818900597096</v>
      </c>
      <c r="J27" s="2">
        <f>'Bilder 16-07-22_Flugroute 2'!$Q$13</f>
        <v>0.66569999999999996</v>
      </c>
      <c r="K27" s="2">
        <f>'Bilder 29-08-22_Flugroute 2'!$Q$13</f>
        <v>0.71268425640146305</v>
      </c>
      <c r="L27" s="2">
        <f>'Bilder 22-10-22_Flugroute 2'!$Q$12</f>
        <v>0.50900808279987797</v>
      </c>
      <c r="M27" s="2"/>
      <c r="N27" s="2">
        <f>'Bilder 23-03-23_Flugroute 2'!$Q$13</f>
        <v>0.49112592402072802</v>
      </c>
      <c r="O27" s="2"/>
    </row>
    <row r="28" spans="8:15" x14ac:dyDescent="0.5">
      <c r="H28" t="s">
        <v>39</v>
      </c>
      <c r="I28" s="2">
        <f>'Bilder 27-04-22_Flugroute 2'!$T$13</f>
        <v>0.44952695681090699</v>
      </c>
      <c r="J28" s="2">
        <f>'Bilder 16-07-22_Flugroute 2'!$T$13</f>
        <v>0.55230000000000001</v>
      </c>
      <c r="K28" s="2">
        <f>'Bilder 29-08-22_Flugroute 2'!$T$13</f>
        <v>0.52381936650455097</v>
      </c>
      <c r="L28" s="2">
        <f>'Bilder 22-10-22_Flugroute 2'!$T$12</f>
        <v>3.5700731595793302E-3</v>
      </c>
      <c r="M28" s="2"/>
      <c r="N28" s="2">
        <f>'Bilder 23-03-23_Flugroute 2'!$T$13</f>
        <v>1.0732738911751199E-2</v>
      </c>
      <c r="O28" s="2"/>
    </row>
    <row r="29" spans="8:15" x14ac:dyDescent="0.5">
      <c r="H29" t="s">
        <v>38</v>
      </c>
      <c r="I29" s="2">
        <f>'Bilder 27-04-22_Flugroute 2'!$U$13</f>
        <v>4.2341418298208401E-2</v>
      </c>
      <c r="J29" s="2">
        <f>'Bilder 16-07-22_Flugroute 2'!$U$13</f>
        <v>9.8500000000000004E-2</v>
      </c>
      <c r="K29" s="2">
        <f>'Bilder 29-08-22_Flugroute 2'!$U$13</f>
        <v>6.8651743775200502E-2</v>
      </c>
      <c r="L29" s="2">
        <f>'Bilder 22-10-22_Flugroute 2'!$U$12</f>
        <v>0.50773799725651503</v>
      </c>
      <c r="M29" s="2"/>
      <c r="N29" s="2">
        <f>'Bilder 23-03-23_Flugroute 2'!$U$13</f>
        <v>0.14453589391860899</v>
      </c>
      <c r="O29" s="2"/>
    </row>
    <row r="33" spans="8:39" x14ac:dyDescent="0.5">
      <c r="H33" s="3" t="s">
        <v>58</v>
      </c>
      <c r="P33" s="3" t="s">
        <v>59</v>
      </c>
      <c r="X33" s="3" t="s">
        <v>71</v>
      </c>
      <c r="AF33" s="3" t="s">
        <v>72</v>
      </c>
    </row>
    <row r="34" spans="8:39" x14ac:dyDescent="0.5">
      <c r="H34" s="4" t="s">
        <v>36</v>
      </c>
      <c r="I34" t="s">
        <v>43</v>
      </c>
      <c r="J34" t="s">
        <v>44</v>
      </c>
      <c r="K34" t="s">
        <v>45</v>
      </c>
      <c r="L34" t="s">
        <v>46</v>
      </c>
      <c r="M34" t="s">
        <v>73</v>
      </c>
      <c r="N34" t="s">
        <v>47</v>
      </c>
      <c r="O34" t="s">
        <v>48</v>
      </c>
      <c r="P34" s="4" t="s">
        <v>36</v>
      </c>
      <c r="Q34" t="s">
        <v>43</v>
      </c>
      <c r="R34" t="s">
        <v>44</v>
      </c>
      <c r="S34" t="s">
        <v>45</v>
      </c>
      <c r="T34" t="s">
        <v>46</v>
      </c>
      <c r="U34" t="s">
        <v>73</v>
      </c>
      <c r="V34" t="s">
        <v>47</v>
      </c>
      <c r="W34" t="s">
        <v>48</v>
      </c>
      <c r="X34" s="4" t="s">
        <v>36</v>
      </c>
      <c r="Y34" t="s">
        <v>43</v>
      </c>
      <c r="Z34" t="s">
        <v>44</v>
      </c>
      <c r="AA34" t="s">
        <v>45</v>
      </c>
      <c r="AB34" t="s">
        <v>46</v>
      </c>
      <c r="AC34" t="s">
        <v>73</v>
      </c>
      <c r="AD34" t="s">
        <v>47</v>
      </c>
      <c r="AE34" t="s">
        <v>48</v>
      </c>
      <c r="AF34" s="4" t="s">
        <v>36</v>
      </c>
      <c r="AG34" t="s">
        <v>43</v>
      </c>
      <c r="AH34" t="s">
        <v>44</v>
      </c>
      <c r="AI34" t="s">
        <v>45</v>
      </c>
      <c r="AJ34" t="s">
        <v>46</v>
      </c>
      <c r="AK34" t="s">
        <v>73</v>
      </c>
      <c r="AL34" t="s">
        <v>47</v>
      </c>
      <c r="AM34" t="s">
        <v>48</v>
      </c>
    </row>
    <row r="35" spans="8:39" x14ac:dyDescent="0.5">
      <c r="H35" t="s">
        <v>50</v>
      </c>
      <c r="I35" s="2">
        <f>'Bilder 27-04-22_Flugroute 1'!$E2</f>
        <v>0.25126586721433197</v>
      </c>
      <c r="J35" s="2">
        <f>'Bilder 16-07-22_Flugroute 1'!$E2</f>
        <v>0.45497118084563198</v>
      </c>
      <c r="K35" s="2">
        <f>'Bilder 29-08-22_Flugroute 1'!$E2</f>
        <v>0.40348923524087899</v>
      </c>
      <c r="L35" s="2">
        <f>'Bilder 22-10-22_Flugroute 1'!$E2</f>
        <v>2.4023281583588602E-2</v>
      </c>
      <c r="M35" s="2">
        <f>'Bilder 09-02-23_Flugroute 1'!$E2</f>
        <v>0.41114822646895</v>
      </c>
      <c r="N35" s="2">
        <f>'Bilder 23-03-23_Flugroute 1'!$E2</f>
        <v>0.52826504919706596</v>
      </c>
      <c r="O35" s="2">
        <f>'Bilder 09-11-23_Flugroute 1'!$E2</f>
        <v>0.34488218520839098</v>
      </c>
      <c r="P35" t="s">
        <v>60</v>
      </c>
      <c r="Q35" s="2">
        <f>'Bilder 27-04-22_Flugroute 2'!$E2</f>
        <v>0.492847135199108</v>
      </c>
      <c r="R35" s="2">
        <f>'Bilder 16-07-22_Flugroute 2'!$E2</f>
        <v>0.69750000000000001</v>
      </c>
      <c r="S35" s="2">
        <f>'Bilder 29-08-22_Flugroute 2'!$E2</f>
        <v>0.58684090144342305</v>
      </c>
      <c r="T35" s="2">
        <f>'Bilder 22-10-22_Flugroute 2'!$E2</f>
        <v>0.51405497250069598</v>
      </c>
      <c r="U35" s="2">
        <f>'Bilder 09-02-23_Flugroute 2'!$E2</f>
        <v>7.8886510257124301E-2</v>
      </c>
      <c r="V35" s="2">
        <f>'Bilder 23-03-23_Flugroute 2'!$E2</f>
        <v>0.17377388784461101</v>
      </c>
      <c r="W35" s="2">
        <f>'Bilder 09-11-23_Flugroute 2'!$E2</f>
        <v>0.24135882240323001</v>
      </c>
      <c r="X35" t="s">
        <v>50</v>
      </c>
      <c r="Y35" s="2">
        <f>'Bilder 27-04-22_Flugroute 1'!$K2</f>
        <v>1.8095977791701402E-2</v>
      </c>
      <c r="Z35" s="2">
        <f>'Bilder 16-07-22_Flugroute 1'!$K2</f>
        <v>0.143068565510999</v>
      </c>
      <c r="AA35" s="2">
        <f>'Bilder 29-08-22_Flugroute 1'!$K2</f>
        <v>7.2366463032581402E-2</v>
      </c>
      <c r="AB35" s="2">
        <f>'Bilder 22-10-22_Flugroute 1'!$K2</f>
        <v>1.6268709969367801E-2</v>
      </c>
      <c r="AC35" s="2">
        <f>'Bilder 09-02-23_Flugroute 1'!$K2</f>
        <v>0.158978849032302</v>
      </c>
      <c r="AD35" s="2">
        <f>'Bilder 23-03-23_Flugroute 1'!$K2</f>
        <v>0.165173502332219</v>
      </c>
      <c r="AE35" s="2">
        <f>'Bilder 09-11-23_Flugroute 1'!$K2</f>
        <v>0.268443656885268</v>
      </c>
      <c r="AF35" t="s">
        <v>60</v>
      </c>
      <c r="AG35" s="2">
        <f>'Bilder 27-04-22_Flugroute 2'!$K2</f>
        <v>9.8724654518240001E-2</v>
      </c>
      <c r="AH35" s="2">
        <f>'Bilder 16-07-22_Flugroute 2'!$K2</f>
        <v>0.14230000000000001</v>
      </c>
      <c r="AI35" s="2">
        <f>'Bilder 29-08-22_Flugroute 2'!$K2</f>
        <v>0.21073108117516001</v>
      </c>
      <c r="AJ35" s="2">
        <f>'Bilder 22-10-22_Flugroute 2'!$K2</f>
        <v>0.246382057574491</v>
      </c>
      <c r="AK35" s="2">
        <f>'Bilder 09-02-23_Flugroute 2'!$K2</f>
        <v>0.241132388262322</v>
      </c>
      <c r="AL35" s="2">
        <f>'Bilder 23-03-23_Flugroute 2'!$K2</f>
        <v>0.16262174533556101</v>
      </c>
      <c r="AM35" s="2">
        <f>'Bilder 09-11-23_Flugroute 2'!$K2</f>
        <v>0.24773061125034801</v>
      </c>
    </row>
    <row r="36" spans="8:39" x14ac:dyDescent="0.5">
      <c r="H36" t="s">
        <v>51</v>
      </c>
      <c r="I36" s="2">
        <f>'Bilder 27-04-22_Flugroute 1'!$E3</f>
        <v>0.61092633203378799</v>
      </c>
      <c r="J36" s="2">
        <f>'Bilder 16-07-22_Flugroute 1'!$E3</f>
        <v>0.46891015153624799</v>
      </c>
      <c r="K36" s="2">
        <f>'Bilder 29-08-22_Flugroute 1'!$E3</f>
        <v>0.35717098011231702</v>
      </c>
      <c r="L36" s="2">
        <f>'Bilder 22-10-22_Flugroute 1'!$E3</f>
        <v>0.65183669532627797</v>
      </c>
      <c r="M36" s="2">
        <f>'Bilder 09-02-23_Flugroute 1'!$E3</f>
        <v>0.57939083820662696</v>
      </c>
      <c r="N36" s="2">
        <f>'Bilder 23-03-23_Flugroute 1'!$E3</f>
        <v>0.67957962034716402</v>
      </c>
      <c r="O36" s="2">
        <f>'Bilder 09-11-23_Flugroute 1'!$E3</f>
        <v>0.499879589018843</v>
      </c>
      <c r="P36" t="s">
        <v>61</v>
      </c>
      <c r="Q36" s="2">
        <f>'Bilder 27-04-22_Flugroute 2'!$E3</f>
        <v>0.69771852954144598</v>
      </c>
      <c r="R36" s="2">
        <f>'Bilder 16-07-22_Flugroute 2'!$E3</f>
        <v>0.81030000000000002</v>
      </c>
      <c r="S36" s="2">
        <f>'Bilder 29-08-22_Flugroute 2'!$E3</f>
        <v>0.67956826383087299</v>
      </c>
      <c r="T36" s="2">
        <f>'Bilder 22-10-22_Flugroute 2'!$E3</f>
        <v>0.61903066404437002</v>
      </c>
      <c r="U36" s="2">
        <f>'Bilder 09-02-23_Flugroute 2'!$E3</f>
        <v>0.14262207892416201</v>
      </c>
      <c r="V36" s="2">
        <f>'Bilder 23-03-23_Flugroute 2'!$E3</f>
        <v>9.4933804418453505E-2</v>
      </c>
      <c r="W36" s="2">
        <f>'Bilder 09-11-23_Flugroute 2'!$E3</f>
        <v>0.32234224159936797</v>
      </c>
      <c r="X36" t="s">
        <v>51</v>
      </c>
      <c r="Y36" s="2">
        <f>'Bilder 27-04-22_Flugroute 1'!$K3</f>
        <v>4.4961622807017501E-2</v>
      </c>
      <c r="Z36" s="2">
        <f>'Bilder 16-07-22_Flugroute 1'!$K3</f>
        <v>8.4294677666388096E-2</v>
      </c>
      <c r="AA36" s="2">
        <f>'Bilder 29-08-22_Flugroute 1'!$K3</f>
        <v>8.1326493316624796E-2</v>
      </c>
      <c r="AB36" s="2">
        <f>'Bilder 22-10-22_Flugroute 1'!$K3</f>
        <v>8.6372637322472801E-2</v>
      </c>
      <c r="AC36" s="2">
        <f>'Bilder 09-02-23_Flugroute 1'!$K3</f>
        <v>0.117422549429128</v>
      </c>
      <c r="AD36" s="2">
        <f>'Bilder 23-03-23_Flugroute 1'!$K3</f>
        <v>0.104960883110554</v>
      </c>
      <c r="AE36" s="2">
        <f>'Bilder 09-11-23_Flugroute 1'!$K3</f>
        <v>0.24892443783068699</v>
      </c>
      <c r="AF36" t="s">
        <v>61</v>
      </c>
      <c r="AG36" s="2">
        <f>'Bilder 27-04-22_Flugroute 2'!$K3</f>
        <v>6.1201702172096903E-2</v>
      </c>
      <c r="AH36" s="2">
        <f>'Bilder 16-07-22_Flugroute 2'!$K3</f>
        <v>8.8900000000000007E-2</v>
      </c>
      <c r="AI36" s="2">
        <f>'Bilder 29-08-22_Flugroute 2'!$K3</f>
        <v>0.17092755760930101</v>
      </c>
      <c r="AJ36" s="2">
        <f>'Bilder 22-10-22_Flugroute 2'!$K3</f>
        <v>0.228260690789473</v>
      </c>
      <c r="AK36" s="2">
        <f>'Bilder 09-02-23_Flugroute 2'!$K3</f>
        <v>0.21857047131718099</v>
      </c>
      <c r="AL36" s="2">
        <f>'Bilder 23-03-23_Flugroute 2'!$K3</f>
        <v>0.22172249199387301</v>
      </c>
      <c r="AM36" s="2">
        <f>'Bilder 09-11-23_Flugroute 2'!$K3</f>
        <v>0.28405286219019699</v>
      </c>
    </row>
    <row r="37" spans="8:39" x14ac:dyDescent="0.5">
      <c r="H37" t="s">
        <v>52</v>
      </c>
      <c r="I37" s="2">
        <f>'Bilder 27-04-22_Flugroute 1'!$E4</f>
        <v>0.60091790529564604</v>
      </c>
      <c r="J37" s="2">
        <f>'Bilder 16-07-22_Flugroute 1'!$E4</f>
        <v>0.38665362770351802</v>
      </c>
      <c r="K37" s="2"/>
      <c r="L37" s="2">
        <f>'Bilder 22-10-22_Flugroute 1'!$E4</f>
        <v>0.69348298408057096</v>
      </c>
      <c r="M37" s="2">
        <f>'Bilder 09-02-23_Flugroute 1'!$E4</f>
        <v>0.70277478998421905</v>
      </c>
      <c r="N37" s="2">
        <f>'Bilder 23-03-23_Flugroute 1'!$E4</f>
        <v>0.81346969855193496</v>
      </c>
      <c r="O37" s="2">
        <f>'Bilder 09-11-23_Flugroute 1'!$E4</f>
        <v>0.72503190847488996</v>
      </c>
      <c r="P37" t="s">
        <v>62</v>
      </c>
      <c r="Q37" s="2">
        <f>'Bilder 27-04-22_Flugroute 2'!$E4</f>
        <v>0.54963125406107805</v>
      </c>
      <c r="R37" s="2">
        <f>'Bilder 16-07-22_Flugroute 2'!$E4</f>
        <v>0.74280000000000002</v>
      </c>
      <c r="S37" s="2">
        <f>'Bilder 29-08-22_Flugroute 2'!$E4</f>
        <v>0.66742810440452904</v>
      </c>
      <c r="T37" s="2">
        <f>'Bilder 22-10-22_Flugroute 2'!$E4</f>
        <v>0.54634405748166703</v>
      </c>
      <c r="U37" s="2">
        <f>'Bilder 09-02-23_Flugroute 2'!$E4</f>
        <v>9.8042444073145801E-2</v>
      </c>
      <c r="V37" s="2">
        <f>'Bilder 23-03-23_Flugroute 2'!$E4</f>
        <v>0.107381242457996</v>
      </c>
      <c r="W37" s="2">
        <f>'Bilder 09-11-23_Flugroute 2'!$E4</f>
        <v>0.28684751520003698</v>
      </c>
      <c r="X37" t="s">
        <v>52</v>
      </c>
      <c r="Y37" s="2">
        <f>'Bilder 27-04-22_Flugroute 1'!$K4</f>
        <v>7.2202511487050897E-2</v>
      </c>
      <c r="Z37" s="2">
        <f>'Bilder 16-07-22_Flugroute 1'!$K4</f>
        <v>8.2374012287663598E-2</v>
      </c>
      <c r="AA37" s="2"/>
      <c r="AB37" s="2">
        <f>'Bilder 22-10-22_Flugroute 1'!$K4</f>
        <v>6.0612969054580898E-2</v>
      </c>
      <c r="AC37" s="2">
        <f>'Bilder 09-02-23_Flugroute 1'!$K4</f>
        <v>7.35406006335282E-2</v>
      </c>
      <c r="AD37" s="2">
        <f>'Bilder 23-03-23_Flugroute 1'!$K4</f>
        <v>6.0421996832358597E-2</v>
      </c>
      <c r="AE37" s="2">
        <f>'Bilder 09-11-23_Flugroute 1'!$K4</f>
        <v>0.10393731725146101</v>
      </c>
      <c r="AF37" t="s">
        <v>62</v>
      </c>
      <c r="AG37" s="2">
        <f>'Bilder 27-04-22_Flugroute 2'!$K4</f>
        <v>5.9268810045948202E-2</v>
      </c>
      <c r="AH37" s="2">
        <f>'Bilder 16-07-22_Flugroute 2'!$K4</f>
        <v>0.1241</v>
      </c>
      <c r="AI37" s="2">
        <f>'Bilder 29-08-22_Flugroute 2'!$K4</f>
        <v>0.171625026106934</v>
      </c>
      <c r="AJ37" s="2">
        <f>'Bilder 22-10-22_Flugroute 2'!$K4</f>
        <v>0.26177285662071798</v>
      </c>
      <c r="AK37" s="2">
        <f>'Bilder 09-02-23_Flugroute 2'!$K4</f>
        <v>0.237512422549429</v>
      </c>
      <c r="AL37" s="2">
        <f>'Bilder 23-03-23_Flugroute 2'!$K4</f>
        <v>0.26407537942077403</v>
      </c>
      <c r="AM37" s="2">
        <f>'Bilder 09-11-23_Flugroute 2'!$K4</f>
        <v>0.28498246484266199</v>
      </c>
    </row>
    <row r="38" spans="8:39" x14ac:dyDescent="0.5">
      <c r="H38" t="s">
        <v>53</v>
      </c>
      <c r="I38" s="2">
        <f>'Bilder 27-04-22_Flugroute 1'!$E5</f>
        <v>0.83264075988582498</v>
      </c>
      <c r="J38" s="2">
        <f>'Bilder 16-07-22_Flugroute 1'!$E5</f>
        <v>0.15943835282651</v>
      </c>
      <c r="K38" s="2">
        <f>'Bilder 29-08-22_Flugroute 1'!$E5</f>
        <v>2.6950333008447E-2</v>
      </c>
      <c r="L38" s="2">
        <f>'Bilder 22-10-22_Flugroute 1'!$E5</f>
        <v>0.800621170983013</v>
      </c>
      <c r="M38" s="2">
        <f>'Bilder 09-02-23_Flugroute 1'!$E5</f>
        <v>0.422128701383087</v>
      </c>
      <c r="N38" s="2">
        <f>'Bilder 23-03-23_Flugroute 1'!$E5</f>
        <v>0.95702362097372995</v>
      </c>
      <c r="O38" s="2">
        <f>'Bilder 09-11-23_Flugroute 1'!$E5</f>
        <v>0.30094438932980599</v>
      </c>
      <c r="P38" t="s">
        <v>63</v>
      </c>
      <c r="Q38" s="2">
        <f>'Bilder 27-04-22_Flugroute 2'!$E5</f>
        <v>0.52117877158173198</v>
      </c>
      <c r="R38" s="2">
        <f>'Bilder 16-07-22_Flugroute 2'!$E5</f>
        <v>0.71160000000000001</v>
      </c>
      <c r="S38" s="2">
        <f>'Bilder 29-08-22_Flugroute 2'!$E5</f>
        <v>0.61747698238652104</v>
      </c>
      <c r="T38" s="2">
        <f>'Bilder 22-10-22_Flugroute 2'!$E5</f>
        <v>0.50367958379745603</v>
      </c>
      <c r="U38" s="2">
        <f>'Bilder 09-02-23_Flugroute 2'!$E5</f>
        <v>0.13400262809802199</v>
      </c>
      <c r="V38" s="2">
        <f>'Bilder 23-03-23_Flugroute 2'!$E5</f>
        <v>0.105634732084841</v>
      </c>
      <c r="W38" s="2">
        <f>'Bilder 09-11-23_Flugroute 2'!$E5</f>
        <v>0.30074446823076201</v>
      </c>
      <c r="X38" t="s">
        <v>53</v>
      </c>
      <c r="Y38" s="2">
        <f>'Bilder 27-04-22_Flugroute 1'!$K5</f>
        <v>0.19879666614452701</v>
      </c>
      <c r="Z38" s="2">
        <f>'Bilder 16-07-22_Flugroute 1'!$K5</f>
        <v>7.3766425612642697E-2</v>
      </c>
      <c r="AA38" s="2">
        <f>'Bilder 29-08-22_Flugroute 1'!$K5</f>
        <v>2.5491811125034802E-2</v>
      </c>
      <c r="AB38" s="2">
        <f>'Bilder 22-10-22_Flugroute 1'!$K5</f>
        <v>1.5229044834307901E-6</v>
      </c>
      <c r="AC38" s="2">
        <f>'Bilder 09-02-23_Flugroute 1'!$K5</f>
        <v>9.7176165239487605E-2</v>
      </c>
      <c r="AD38" s="2">
        <f>'Bilder 23-03-23_Flugroute 1'!$K5</f>
        <v>9.47227878724589E-2</v>
      </c>
      <c r="AE38" s="2">
        <f>'Bilder 09-11-23_Flugroute 1'!$K5</f>
        <v>0.13210954904622599</v>
      </c>
      <c r="AF38" t="s">
        <v>63</v>
      </c>
      <c r="AG38" s="2">
        <f>'Bilder 27-04-22_Flugroute 2'!$K5</f>
        <v>5.6876544660261701E-2</v>
      </c>
      <c r="AH38" s="2">
        <f>'Bilder 16-07-22_Flugroute 2'!$K5</f>
        <v>0.13120000000000001</v>
      </c>
      <c r="AI38" s="2">
        <f>'Bilder 29-08-22_Flugroute 2'!$K5</f>
        <v>0.17456586344333</v>
      </c>
      <c r="AJ38" s="2">
        <f>'Bilder 22-10-22_Flugroute 2'!$K5</f>
        <v>0.211567177492342</v>
      </c>
      <c r="AK38" s="2">
        <f>'Bilder 09-02-23_Flugroute 2'!$K5</f>
        <v>0.21774266395154501</v>
      </c>
      <c r="AL38" s="2">
        <f>'Bilder 23-03-23_Flugroute 2'!$K5</f>
        <v>0.25085334864940101</v>
      </c>
      <c r="AM38" s="2">
        <f>'Bilder 09-11-23_Flugroute 2'!$K5</f>
        <v>0.29405712632275099</v>
      </c>
    </row>
    <row r="39" spans="8:39" x14ac:dyDescent="0.5">
      <c r="H39" t="s">
        <v>54</v>
      </c>
      <c r="I39" s="2">
        <f>'Bilder 27-04-22_Flugroute 1'!$E6</f>
        <v>0.94604475598718996</v>
      </c>
      <c r="J39" s="2">
        <f>'Bilder 16-07-22_Flugroute 1'!$E6</f>
        <v>0.199369691590086</v>
      </c>
      <c r="K39" s="2">
        <f>'Bilder 29-08-22_Flugroute 1'!$E6</f>
        <v>0.122984660725888</v>
      </c>
      <c r="L39" s="2">
        <f>'Bilder 22-10-22_Flugroute 1'!$E6</f>
        <v>0.87904969309848602</v>
      </c>
      <c r="M39" s="2"/>
      <c r="N39" s="2">
        <f>'Bilder 23-03-23_Flugroute 1'!$E6</f>
        <v>0.51236842105263103</v>
      </c>
      <c r="O39" s="2">
        <f>'Bilder 09-11-23_Flugroute 1'!$E6</f>
        <v>0.46239152568922298</v>
      </c>
      <c r="P39" t="s">
        <v>64</v>
      </c>
      <c r="Q39" s="2">
        <f>'Bilder 27-04-22_Flugroute 2'!$E6</f>
        <v>0.50344737712336396</v>
      </c>
      <c r="R39" s="2">
        <f>'Bilder 16-07-22_Flugroute 2'!$E6</f>
        <v>0.69359999999999999</v>
      </c>
      <c r="S39" s="2">
        <f>'Bilder 29-08-22_Flugroute 2'!$E6</f>
        <v>0.611518060196788</v>
      </c>
      <c r="T39" s="2">
        <f>'Bilder 22-10-22_Flugroute 2'!$E6</f>
        <v>0.516195871623503</v>
      </c>
      <c r="U39" s="2">
        <f>'Bilder 09-02-23_Flugroute 2'!$E6</f>
        <v>0.139929612805161</v>
      </c>
      <c r="V39" s="2">
        <f>'Bilder 23-03-23_Flugroute 2'!$E6</f>
        <v>0.18278962742504401</v>
      </c>
      <c r="W39" s="2">
        <f>'Bilder 09-11-23_Flugroute 2'!$E6</f>
        <v>0.30417824074074001</v>
      </c>
      <c r="X39" t="s">
        <v>54</v>
      </c>
      <c r="Y39" s="2">
        <f>'Bilder 27-04-22_Flugroute 1'!$K6</f>
        <v>0.30799548785157299</v>
      </c>
      <c r="Z39" s="2">
        <f>'Bilder 16-07-22_Flugroute 1'!$K6</f>
        <v>9.9113517300194895E-2</v>
      </c>
      <c r="AA39" s="2">
        <f>'Bilder 29-08-22_Flugroute 1'!$K6</f>
        <v>5.8736185080757397E-2</v>
      </c>
      <c r="AB39" s="2">
        <f>'Bilder 22-10-22_Flugroute 1'!$K6</f>
        <v>3.1461052805625098E-2</v>
      </c>
      <c r="AD39" s="2">
        <f>'Bilder 23-03-23_Flugroute 1'!$K6</f>
        <v>0.53907540117655195</v>
      </c>
      <c r="AE39" s="2">
        <f>'Bilder 09-11-23_Flugroute 1'!$K6</f>
        <v>0.421031789543302</v>
      </c>
      <c r="AF39" t="s">
        <v>64</v>
      </c>
      <c r="AG39" s="2">
        <f>'Bilder 27-04-22_Flugroute 2'!$K6</f>
        <v>7.2612325083542095E-2</v>
      </c>
      <c r="AH39" s="2">
        <f>'Bilder 16-07-22_Flugroute 2'!$K6</f>
        <v>0.13880000000000001</v>
      </c>
      <c r="AI39" s="2">
        <f>'Bilder 29-08-22_Flugroute 2'!$K6</f>
        <v>0.166268622946254</v>
      </c>
      <c r="AJ39" s="2">
        <f>'Bilder 22-10-22_Flugroute 2'!$K6</f>
        <v>0.20978838154413801</v>
      </c>
      <c r="AK39" s="2">
        <f>'Bilder 09-02-23_Flugroute 2'!$K6</f>
        <v>0.226073843462823</v>
      </c>
      <c r="AL39" s="2">
        <f>'Bilder 23-03-23_Flugroute 2'!$K6</f>
        <v>0.25023095934280098</v>
      </c>
      <c r="AM39" s="2">
        <f>'Bilder 09-11-23_Flugroute 2'!$K6</f>
        <v>0.27313189658173198</v>
      </c>
    </row>
    <row r="40" spans="8:39" x14ac:dyDescent="0.5">
      <c r="H40" t="s">
        <v>55</v>
      </c>
      <c r="I40" s="2">
        <f>'Bilder 27-04-22_Flugroute 1'!$E7</f>
        <v>0.87188785041306904</v>
      </c>
      <c r="J40" s="2">
        <f>'Bilder 16-07-22_Flugroute 1'!$E7</f>
        <v>0.31989915471549202</v>
      </c>
      <c r="K40" s="2">
        <f>'Bilder 29-08-22_Flugroute 1'!$E7</f>
        <v>0.25671447136359399</v>
      </c>
      <c r="L40" s="2">
        <f>'Bilder 22-10-22_Flugroute 1'!$E7</f>
        <v>0.81583133180172596</v>
      </c>
      <c r="M40" s="2">
        <f>'Bilder 09-02-23_Flugroute 1'!$E6</f>
        <v>0.34611704318667003</v>
      </c>
      <c r="N40" s="2">
        <f>'Bilder 23-03-23_Flugroute 1'!$E7</f>
        <v>0.459628933444722</v>
      </c>
      <c r="O40" s="2">
        <f>'Bilder 09-11-23_Flugroute 1'!$E7</f>
        <v>0.38371594495498001</v>
      </c>
      <c r="P40" t="s">
        <v>65</v>
      </c>
      <c r="Q40" s="2">
        <f>'Bilder 27-04-22_Flugroute 2'!$E7</f>
        <v>0.69730403845261302</v>
      </c>
      <c r="R40" s="2">
        <f>'Bilder 16-07-22_Flugroute 2'!$E7</f>
        <v>0.81720000000000004</v>
      </c>
      <c r="S40" s="2">
        <f>'Bilder 29-08-22_Flugroute 2'!$E7</f>
        <v>0.67278456558061805</v>
      </c>
      <c r="T40" s="2">
        <f>'Bilder 22-10-22_Flugroute 2'!$E7</f>
        <v>0.51596887183235796</v>
      </c>
      <c r="U40" s="2">
        <f>'Bilder 09-02-23_Flugroute 2'!$E7</f>
        <v>0.148306776779912</v>
      </c>
      <c r="V40" s="2">
        <f>'Bilder 23-03-23_Flugroute 2'!$E7</f>
        <v>0.16821077578204699</v>
      </c>
      <c r="W40" s="2">
        <f>'Bilder 09-11-23_Flugroute 2'!$E7</f>
        <v>0.33128505581082301</v>
      </c>
      <c r="X40" t="s">
        <v>55</v>
      </c>
      <c r="Y40" s="2">
        <f>'Bilder 27-04-22_Flugroute 1'!$K7</f>
        <v>0.17265287785435801</v>
      </c>
      <c r="Z40" s="2">
        <f>'Bilder 16-07-22_Flugroute 1'!$K7</f>
        <v>7.1570353835978803E-2</v>
      </c>
      <c r="AA40" s="2">
        <f>'Bilder 29-08-22_Flugroute 1'!$K7</f>
        <v>6.9668985832637101E-2</v>
      </c>
      <c r="AB40" s="2">
        <f>'Bilder 22-10-22_Flugroute 1'!$K7</f>
        <v>4.7954195384293997E-2</v>
      </c>
      <c r="AC40" s="2">
        <f>'Bilder 09-02-23_Flugroute 1'!$K6</f>
        <v>0.27803945627958698</v>
      </c>
      <c r="AD40" s="2">
        <f>'Bilder 23-03-23_Flugroute 1'!$K7</f>
        <v>0.44335767804928899</v>
      </c>
      <c r="AE40" s="2">
        <f>'Bilder 09-11-23_Flugroute 1'!$K7</f>
        <v>0.28427239974937302</v>
      </c>
      <c r="AF40" t="s">
        <v>65</v>
      </c>
      <c r="AG40" s="2">
        <f>'Bilder 27-04-22_Flugroute 2'!$K7</f>
        <v>7.5162450396825398E-2</v>
      </c>
      <c r="AH40" s="2">
        <f>'Bilder 16-07-22_Flugroute 2'!$K7</f>
        <v>7.7299999999999994E-2</v>
      </c>
      <c r="AI40" s="2">
        <f>'Bilder 29-08-22_Flugroute 2'!$K7</f>
        <v>0.18170645798523999</v>
      </c>
      <c r="AJ40" s="2">
        <f>'Bilder 22-10-22_Flugroute 2'!$K7</f>
        <v>0.21134787924672699</v>
      </c>
      <c r="AK40" s="2">
        <f>'Bilder 09-02-23_Flugroute 2'!$K7</f>
        <v>0.26263349345586101</v>
      </c>
      <c r="AL40" s="2">
        <f>'Bilder 23-03-23_Flugroute 2'!$K7</f>
        <v>0.23572866628376399</v>
      </c>
      <c r="AM40" s="2">
        <f>'Bilder 09-11-23_Flugroute 2'!$K7</f>
        <v>0.28574391708437702</v>
      </c>
    </row>
    <row r="41" spans="8:39" x14ac:dyDescent="0.5">
      <c r="H41" t="s">
        <v>56</v>
      </c>
      <c r="I41" s="2">
        <f>'Bilder 27-04-22_Flugroute 1'!$E8</f>
        <v>0.92427944862155298</v>
      </c>
      <c r="J41" s="2">
        <f>'Bilder 16-07-22_Flugroute 1'!$E8</f>
        <v>0.30893299510349898</v>
      </c>
      <c r="K41" s="2">
        <f>'Bilder 29-08-22_Flugroute 1'!$E8</f>
        <v>0.16900848765432</v>
      </c>
      <c r="L41" s="2">
        <f>'Bilder 22-10-22_Flugroute 1'!$E8</f>
        <v>0.77932545484080495</v>
      </c>
      <c r="M41" s="2"/>
      <c r="N41" s="2">
        <f>'Bilder 23-03-23_Flugroute 1'!$E8</f>
        <v>0.62698847813979397</v>
      </c>
      <c r="O41" s="2">
        <f>'Bilder 09-11-23_Flugroute 1'!$E8</f>
        <v>0.50401784263900395</v>
      </c>
      <c r="P41" t="s">
        <v>66</v>
      </c>
      <c r="Q41" s="2">
        <f>'Bilder 27-04-22_Flugroute 2'!$E8</f>
        <v>0.513788812308549</v>
      </c>
      <c r="R41" s="2">
        <f>'Bilder 16-07-22_Flugroute 2'!$E8</f>
        <v>0.68969999999999998</v>
      </c>
      <c r="S41" s="2">
        <f>'Bilder 29-08-22_Flugroute 2'!$E8</f>
        <v>0.58626876798477601</v>
      </c>
      <c r="T41" s="2">
        <f>'Bilder 22-10-22_Flugroute 2'!$E8</f>
        <v>0.414255198180636</v>
      </c>
      <c r="U41" s="2">
        <f>'Bilder 09-02-23_Flugroute 2'!$E8</f>
        <v>0.113909875963055</v>
      </c>
      <c r="V41" s="2">
        <f>'Bilder 23-03-23_Flugroute 2'!$E8</f>
        <v>0.192088801285621</v>
      </c>
      <c r="W41" s="2">
        <f>'Bilder 09-11-23_Flugroute 2'!$E8</f>
        <v>0.22233497516940501</v>
      </c>
      <c r="X41" t="s">
        <v>56</v>
      </c>
      <c r="Y41" s="2">
        <f>'Bilder 27-04-22_Flugroute 1'!$K8</f>
        <v>0.321918402777777</v>
      </c>
      <c r="Z41" s="2">
        <f>'Bilder 16-07-22_Flugroute 1'!$K8</f>
        <v>0.19451412820245001</v>
      </c>
      <c r="AA41" s="2">
        <f>'Bilder 29-08-22_Flugroute 1'!$K8</f>
        <v>0.116589868769145</v>
      </c>
      <c r="AB41" s="2">
        <f>'Bilder 22-10-22_Flugroute 1'!$K8</f>
        <v>4.6024740671122201E-2</v>
      </c>
      <c r="AD41" s="2">
        <f>'Bilder 23-03-23_Flugroute 1'!$K8</f>
        <v>0.137714011591478</v>
      </c>
      <c r="AE41" s="2">
        <f>'Bilder 09-11-23_Flugroute 1'!$K8</f>
        <v>0.43301465469228601</v>
      </c>
      <c r="AF41" t="s">
        <v>66</v>
      </c>
      <c r="AG41" s="2">
        <f>'Bilder 27-04-22_Flugroute 2'!$K8</f>
        <v>7.6821589564188206E-2</v>
      </c>
      <c r="AH41" s="2">
        <f>'Bilder 16-07-22_Flugroute 2'!$K8</f>
        <v>0.1036</v>
      </c>
      <c r="AI41" s="2">
        <f>'Bilder 29-08-22_Flugroute 2'!$K8</f>
        <v>0.183231494534948</v>
      </c>
      <c r="AJ41" s="2">
        <f>'Bilder 22-10-22_Flugroute 2'!$K8</f>
        <v>0.28091095795043097</v>
      </c>
      <c r="AK41" s="2">
        <f>'Bilder 09-02-23_Flugroute 2'!$K8</f>
        <v>0.228320584447229</v>
      </c>
      <c r="AL41" s="2">
        <f>'Bilder 23-03-23_Flugroute 2'!$K8</f>
        <v>0.20733931182121901</v>
      </c>
      <c r="AM41" s="2">
        <f>'Bilder 09-11-23_Flugroute 2'!$K8</f>
        <v>0.32284920199805001</v>
      </c>
    </row>
    <row r="42" spans="8:39" x14ac:dyDescent="0.5">
      <c r="H42" t="s">
        <v>57</v>
      </c>
      <c r="I42" s="2">
        <f>'Bilder 27-04-22_Flugroute 1'!$E9</f>
        <v>0.93904927248677195</v>
      </c>
      <c r="J42" s="2">
        <f>'Bilder 16-07-22_Flugroute 1'!$E9</f>
        <v>0.34629694896964602</v>
      </c>
      <c r="K42" s="2">
        <f>'Bilder 29-08-22_Flugroute 1'!$E9</f>
        <v>0.12908340005105301</v>
      </c>
      <c r="L42" s="2">
        <f>'Bilder 22-10-22_Flugroute 1'!$E9</f>
        <v>0.91670305683189401</v>
      </c>
      <c r="M42" s="2"/>
      <c r="N42" s="2">
        <f>'Bilder 23-03-23_Flugroute 1'!$E9</f>
        <v>0.912012873619233</v>
      </c>
      <c r="O42" s="2">
        <f>'Bilder 09-11-23_Flugroute 1'!$E9</f>
        <v>0.52809220679012303</v>
      </c>
      <c r="P42" t="s">
        <v>67</v>
      </c>
      <c r="Q42" s="2">
        <f>'Bilder 27-04-22_Flugroute 2'!$E9</f>
        <v>0.53426456766917296</v>
      </c>
      <c r="R42" s="2">
        <f>'Bilder 16-07-22_Flugroute 2'!$E9</f>
        <v>0.70279999999999998</v>
      </c>
      <c r="S42" s="2">
        <f>'Bilder 29-08-22_Flugroute 2'!$E9</f>
        <v>0.60734669428200105</v>
      </c>
      <c r="T42" s="2">
        <f>'Bilder 22-10-22_Flugroute 2'!$E9</f>
        <v>0.43934816787338699</v>
      </c>
      <c r="U42" s="2">
        <f>'Bilder 09-02-23_Flugroute 2'!$E9</f>
        <v>0.123204698667966</v>
      </c>
      <c r="V42" s="2">
        <f>'Bilder 23-03-23_Flugroute 2'!$E9</f>
        <v>0.108765098510164</v>
      </c>
      <c r="W42" s="2">
        <f>'Bilder 09-11-23_Flugroute 2'!$E9</f>
        <v>0.24450071939106999</v>
      </c>
      <c r="X42" t="s">
        <v>57</v>
      </c>
      <c r="Y42" s="2">
        <f>'Bilder 27-04-22_Flugroute 1'!$K9</f>
        <v>0.13521871083959899</v>
      </c>
      <c r="Z42" s="2">
        <f>'Bilder 16-07-22_Flugroute 1'!$K9</f>
        <v>0.11341868125174</v>
      </c>
      <c r="AA42" s="2">
        <f>'Bilder 29-08-22_Flugroute 1'!$K9</f>
        <v>0.101952080722639</v>
      </c>
      <c r="AB42" s="2">
        <f>'Bilder 22-10-22_Flugroute 1'!$K9</f>
        <v>2.8936969159008601E-2</v>
      </c>
      <c r="AD42" s="2">
        <f>'Bilder 23-03-23_Flugroute 1'!$K9</f>
        <v>0.10407894736842099</v>
      </c>
      <c r="AE42" s="2">
        <f>'Bilder 09-11-23_Flugroute 1'!$K9</f>
        <v>0.262135699491785</v>
      </c>
      <c r="AF42" t="s">
        <v>67</v>
      </c>
      <c r="AG42" s="2">
        <f>'Bilder 27-04-22_Flugroute 2'!$K9</f>
        <v>8.0582293407128899E-2</v>
      </c>
      <c r="AH42" s="2">
        <f>'Bilder 16-07-22_Flugroute 2'!$K9</f>
        <v>7.8E-2</v>
      </c>
      <c r="AI42" s="2">
        <f>'Bilder 29-08-22_Flugroute 2'!$K9</f>
        <v>0.19089085561124999</v>
      </c>
      <c r="AJ42" s="2">
        <f>'Bilder 22-10-22_Flugroute 2'!$K9</f>
        <v>0.33318324021860202</v>
      </c>
      <c r="AK42" s="2">
        <f>'Bilder 09-02-23_Flugroute 2'!$K9</f>
        <v>0.27470745004873198</v>
      </c>
      <c r="AL42" s="2">
        <f>'Bilder 23-03-23_Flugroute 2'!$K9</f>
        <v>0.19090469228627099</v>
      </c>
      <c r="AM42" s="2">
        <f>'Bilder 09-11-23_Flugroute 2'!$K9</f>
        <v>0.35209099136730698</v>
      </c>
    </row>
    <row r="43" spans="8:39" x14ac:dyDescent="0.5">
      <c r="N43" s="2"/>
      <c r="P43" t="s">
        <v>68</v>
      </c>
      <c r="Q43" s="2">
        <f>'Bilder 27-04-22_Flugroute 2'!$E10</f>
        <v>0.43081301343636802</v>
      </c>
      <c r="R43" s="2">
        <f>'Bilder 16-07-22_Flugroute 2'!$E10</f>
        <v>0.5968</v>
      </c>
      <c r="S43" s="2">
        <f>'Bilder 29-08-22_Flugroute 2'!$E10</f>
        <v>0.59939858326371398</v>
      </c>
      <c r="T43" s="2">
        <f>'Bilder 22-10-22_Flugroute 2'!$E10</f>
        <v>0.44318526350598703</v>
      </c>
      <c r="U43" s="2">
        <f>'Bilder 09-02-23_Flugroute 2'!$E10</f>
        <v>0.133826348278102</v>
      </c>
      <c r="V43" s="2">
        <f>'Bilder 23-03-23_Flugroute 2'!$E10</f>
        <v>9.5303188526872695E-2</v>
      </c>
      <c r="W43" s="2">
        <f>'Bilder 09-11-23_Flugroute 2'!$E10</f>
        <v>0.20366045321637399</v>
      </c>
      <c r="AD43" s="2"/>
      <c r="AF43" t="s">
        <v>68</v>
      </c>
      <c r="AG43" s="2">
        <f>'Bilder 27-04-22_Flugroute 2'!$K10</f>
        <v>7.2501740462266706E-2</v>
      </c>
      <c r="AH43" s="2">
        <f>'Bilder 16-07-22_Flugroute 2'!$K10</f>
        <v>9.0499999999999997E-2</v>
      </c>
      <c r="AI43" s="2">
        <f>'Bilder 29-08-22_Flugroute 2'!$K10</f>
        <v>0.11942099171539899</v>
      </c>
      <c r="AJ43" s="2">
        <f>'Bilder 22-10-22_Flugroute 2'!$K10</f>
        <v>0.33931082045391198</v>
      </c>
      <c r="AK43" s="2">
        <f>'Bilder 09-02-23_Flugroute 2'!$K10</f>
        <v>0.230528099763297</v>
      </c>
      <c r="AL43" s="2">
        <f>'Bilder 23-03-23_Flugroute 2'!$K10</f>
        <v>0.190113151803118</v>
      </c>
      <c r="AM43" s="2">
        <f>'Bilder 09-11-23_Flugroute 2'!$K10</f>
        <v>0.39089207393483699</v>
      </c>
    </row>
    <row r="44" spans="8:39" x14ac:dyDescent="0.5">
      <c r="H44" s="3"/>
      <c r="N44" s="2"/>
      <c r="P44" t="s">
        <v>69</v>
      </c>
      <c r="Q44" s="2">
        <f>'Bilder 27-04-22_Flugroute 2'!$E11</f>
        <v>0.40994210062192499</v>
      </c>
      <c r="R44" s="2">
        <f>'Bilder 16-07-22_Flugroute 2'!$E11</f>
        <v>0.53559999999999997</v>
      </c>
      <c r="S44" s="2">
        <f>'Bilder 29-08-22_Flugroute 2'!$E11</f>
        <v>0.55479981783161603</v>
      </c>
      <c r="T44" s="2">
        <f>'Bilder 22-10-22_Flugroute 2'!$E11</f>
        <v>0.55122399459296301</v>
      </c>
      <c r="U44" s="2">
        <f>'Bilder 09-02-23_Flugroute 2'!$E11</f>
        <v>0.153097254130697</v>
      </c>
      <c r="V44" s="2">
        <f>'Bilder 23-03-23_Flugroute 2'!$E11</f>
        <v>9.05623578622482E-2</v>
      </c>
      <c r="W44" s="2">
        <f>'Bilder 09-11-23_Flugroute 2'!$E11</f>
        <v>0.26979156513970098</v>
      </c>
      <c r="X44" s="3"/>
      <c r="AD44" s="2"/>
      <c r="AF44" t="s">
        <v>69</v>
      </c>
      <c r="AG44" s="2">
        <f>'Bilder 27-04-22_Flugroute 2'!$K11</f>
        <v>6.88028665413533E-2</v>
      </c>
      <c r="AH44" s="2">
        <f>'Bilder 16-07-22_Flugroute 2'!$K11</f>
        <v>0.106</v>
      </c>
      <c r="AI44" s="2">
        <f>'Bilder 29-08-22_Flugroute 2'!$K11</f>
        <v>0.14577572403230299</v>
      </c>
      <c r="AJ44" s="2">
        <f>'Bilder 22-10-22_Flugroute 2'!$K11</f>
        <v>0.20743225250626501</v>
      </c>
      <c r="AK44" s="2">
        <f>'Bilder 09-02-23_Flugroute 2'!$K11</f>
        <v>0.227683314188248</v>
      </c>
      <c r="AL44" s="2">
        <f>'Bilder 23-03-23_Flugroute 2'!$K11</f>
        <v>0.18885669033695299</v>
      </c>
      <c r="AM44" s="2">
        <f>'Bilder 09-11-23_Flugroute 2'!$K11</f>
        <v>0.301132845133667</v>
      </c>
    </row>
    <row r="45" spans="8:39" x14ac:dyDescent="0.5">
      <c r="H45" s="4"/>
      <c r="N45" s="2"/>
      <c r="P45" t="s">
        <v>70</v>
      </c>
      <c r="Q45" s="2">
        <f>'Bilder 27-04-22_Flugroute 2'!$E12</f>
        <v>0.44672025840063101</v>
      </c>
      <c r="R45" s="2">
        <f>'Bilder 16-07-22_Flugroute 2'!$E12</f>
        <v>0.53310000000000002</v>
      </c>
      <c r="S45" s="2">
        <f>'Bilder 29-08-22_Flugroute 2'!$E12</f>
        <v>0.50880454898821104</v>
      </c>
      <c r="T45" s="2"/>
      <c r="U45" s="2">
        <f>'Bilder 09-02-23_Flugroute 2'!$E12</f>
        <v>0.20390423396453999</v>
      </c>
      <c r="V45" s="2">
        <f>'Bilder 23-03-23_Flugroute 2'!$E12</f>
        <v>0.109372693887496</v>
      </c>
      <c r="W45" s="2">
        <f>'Bilder 09-11-23_Flugroute 2'!$E12</f>
        <v>0.28150225099786502</v>
      </c>
      <c r="X45" s="4"/>
      <c r="AD45" s="2"/>
      <c r="AF45" t="s">
        <v>70</v>
      </c>
      <c r="AG45" s="2">
        <f>'Bilder 27-04-22_Flugroute 2'!$K12</f>
        <v>3.9863330200501201E-2</v>
      </c>
      <c r="AH45" s="2">
        <f>'Bilder 16-07-22_Flugroute 2'!$K12</f>
        <v>0.1014</v>
      </c>
      <c r="AI45" s="2">
        <f>'Bilder 29-08-22_Flugroute 2'!$K12</f>
        <v>0.13347418024227201</v>
      </c>
      <c r="AK45" s="2">
        <f>'Bilder 09-02-23_Flugroute 2'!$K12</f>
        <v>0.218585417536897</v>
      </c>
      <c r="AL45" s="2">
        <f>'Bilder 23-03-23_Flugroute 2'!$K12</f>
        <v>0.16388595185881299</v>
      </c>
      <c r="AM45" s="2">
        <f>'Bilder 09-11-23_Flugroute 2'!$K12</f>
        <v>0.30923878707184599</v>
      </c>
    </row>
    <row r="46" spans="8:39" x14ac:dyDescent="0.5">
      <c r="I46" s="2"/>
      <c r="J46" s="2"/>
      <c r="K46" s="2"/>
      <c r="L46" s="2"/>
      <c r="M46" s="2"/>
      <c r="N46" s="2"/>
      <c r="Q46" s="2"/>
    </row>
    <row r="47" spans="8:39" x14ac:dyDescent="0.5">
      <c r="I47" s="2"/>
      <c r="J47" s="2"/>
      <c r="K47" s="2"/>
      <c r="L47" s="2"/>
      <c r="M47" s="2"/>
      <c r="N47" s="2"/>
      <c r="Q47" s="2"/>
    </row>
    <row r="48" spans="8:39" x14ac:dyDescent="0.5">
      <c r="I48" s="2"/>
      <c r="J48" s="2"/>
      <c r="K48" s="2"/>
      <c r="L48" s="2"/>
      <c r="M48" s="2"/>
      <c r="N48" s="2"/>
      <c r="Q48" s="2"/>
    </row>
    <row r="49" spans="9:17" x14ac:dyDescent="0.5">
      <c r="I49" s="2"/>
      <c r="J49" s="2"/>
      <c r="K49" s="2"/>
      <c r="L49" s="2"/>
      <c r="M49" s="2"/>
      <c r="N49" s="2"/>
      <c r="Q49" s="2"/>
    </row>
    <row r="50" spans="9:17" x14ac:dyDescent="0.5">
      <c r="I50" s="2"/>
      <c r="J50" s="2"/>
      <c r="K50" s="2"/>
      <c r="L50" s="2"/>
      <c r="M50" s="2"/>
      <c r="N50" s="2"/>
      <c r="Q50" s="2"/>
    </row>
    <row r="51" spans="9:17" x14ac:dyDescent="0.5">
      <c r="I51" s="2"/>
      <c r="J51" s="2"/>
      <c r="K51" s="2"/>
      <c r="L51" s="2"/>
      <c r="M51" s="2"/>
      <c r="N51" s="2"/>
    </row>
    <row r="52" spans="9:17" x14ac:dyDescent="0.5">
      <c r="I52" s="2"/>
      <c r="J52" s="2"/>
      <c r="K52" s="2"/>
      <c r="L52" s="2"/>
      <c r="M52" s="2"/>
      <c r="N52" s="2"/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99F4-57B1-47C5-B16D-D136198A36B2}">
  <dimension ref="A1:U13"/>
  <sheetViews>
    <sheetView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0.18561464424951199</v>
      </c>
      <c r="C2">
        <v>0.20834094785575</v>
      </c>
      <c r="D2">
        <v>0.12736607142857101</v>
      </c>
      <c r="E2">
        <v>0.17377388784461101</v>
      </c>
      <c r="F2">
        <v>4.1765838759438102E-2</v>
      </c>
      <c r="G2">
        <v>0.167821028265107</v>
      </c>
      <c r="I2">
        <v>0.15778813352826501</v>
      </c>
      <c r="J2">
        <v>0.167455357142857</v>
      </c>
      <c r="K2">
        <v>0.16262174533556101</v>
      </c>
      <c r="L2">
        <v>6.8357593731247597E-3</v>
      </c>
      <c r="N2">
        <v>0.914791666666666</v>
      </c>
      <c r="O2">
        <v>0</v>
      </c>
      <c r="P2">
        <v>0.456302083333333</v>
      </c>
      <c r="Q2">
        <v>0.45703125</v>
      </c>
      <c r="R2">
        <v>0.45739626923895499</v>
      </c>
      <c r="T2">
        <v>0</v>
      </c>
      <c r="U2">
        <v>0.217031321444901</v>
      </c>
    </row>
    <row r="3" spans="1:21" x14ac:dyDescent="0.5">
      <c r="A3" t="s">
        <v>33</v>
      </c>
      <c r="B3">
        <v>0.11378228557504801</v>
      </c>
      <c r="C3">
        <v>0.12726912768031101</v>
      </c>
      <c r="D3">
        <v>4.3749999999999997E-2</v>
      </c>
      <c r="E3">
        <v>9.4933804418453505E-2</v>
      </c>
      <c r="F3">
        <v>4.48364818373716E-2</v>
      </c>
      <c r="G3">
        <v>8.9033564814814795E-2</v>
      </c>
      <c r="I3">
        <v>0.205275341130604</v>
      </c>
      <c r="J3">
        <v>0.23816964285714201</v>
      </c>
      <c r="K3">
        <v>0.22172249199387301</v>
      </c>
      <c r="L3">
        <v>2.32597838132317E-2</v>
      </c>
      <c r="N3">
        <v>0.94026041666666604</v>
      </c>
      <c r="O3">
        <v>1.69981710105166E-3</v>
      </c>
      <c r="P3">
        <v>0.56364583333333296</v>
      </c>
      <c r="Q3">
        <v>0.50186868903368298</v>
      </c>
      <c r="R3">
        <v>0.47232013659445599</v>
      </c>
      <c r="T3" s="1">
        <v>3.4293552812071298E-5</v>
      </c>
      <c r="U3">
        <v>9.0204618198445302E-2</v>
      </c>
    </row>
    <row r="4" spans="1:21" x14ac:dyDescent="0.5">
      <c r="A4" t="s">
        <v>12</v>
      </c>
      <c r="B4">
        <v>0.12707267300194899</v>
      </c>
      <c r="C4">
        <v>0.13832998294346899</v>
      </c>
      <c r="D4">
        <v>5.6741071428571398E-2</v>
      </c>
      <c r="E4">
        <v>0.107381242457996</v>
      </c>
      <c r="F4">
        <v>4.4215403969623E-2</v>
      </c>
      <c r="G4">
        <v>0.1052113791423</v>
      </c>
      <c r="I4">
        <v>0.24435611598440499</v>
      </c>
      <c r="J4">
        <v>0.28379464285714201</v>
      </c>
      <c r="K4">
        <v>0.26407537942077403</v>
      </c>
      <c r="L4">
        <v>2.78872497917204E-2</v>
      </c>
      <c r="N4">
        <v>0.88526041666666599</v>
      </c>
      <c r="O4">
        <v>0</v>
      </c>
      <c r="P4">
        <v>0.415104166666666</v>
      </c>
      <c r="Q4">
        <v>0.43345486111111098</v>
      </c>
      <c r="R4">
        <v>0.44291541214904101</v>
      </c>
      <c r="T4">
        <v>0</v>
      </c>
      <c r="U4">
        <v>0.122525148605395</v>
      </c>
    </row>
    <row r="5" spans="1:21" x14ac:dyDescent="0.5">
      <c r="A5" t="s">
        <v>11</v>
      </c>
      <c r="B5">
        <v>0.123801474171539</v>
      </c>
      <c r="C5">
        <v>0.13756700779726999</v>
      </c>
      <c r="D5">
        <v>5.5535714285714202E-2</v>
      </c>
      <c r="E5">
        <v>0.105634732084841</v>
      </c>
      <c r="F5">
        <v>4.3929559152445903E-2</v>
      </c>
      <c r="G5">
        <v>0.103886452241715</v>
      </c>
      <c r="I5">
        <v>0.24081384015594501</v>
      </c>
      <c r="J5">
        <v>0.26089285714285698</v>
      </c>
      <c r="K5">
        <v>0.25085334864940101</v>
      </c>
      <c r="L5">
        <v>1.41980090710051E-2</v>
      </c>
      <c r="N5">
        <v>0.94416666666666604</v>
      </c>
      <c r="O5">
        <v>0</v>
      </c>
      <c r="P5">
        <v>0.74911458333333303</v>
      </c>
      <c r="Q5">
        <v>0.56442708333333302</v>
      </c>
      <c r="R5">
        <v>0.49844235183549401</v>
      </c>
      <c r="T5">
        <v>0</v>
      </c>
      <c r="U5">
        <v>0.13013260173753999</v>
      </c>
    </row>
    <row r="6" spans="1:21" x14ac:dyDescent="0.5">
      <c r="A6" t="s">
        <v>32</v>
      </c>
      <c r="B6">
        <v>0.224564449317738</v>
      </c>
      <c r="C6">
        <v>0.23773300438596401</v>
      </c>
      <c r="D6">
        <v>8.6071428571428493E-2</v>
      </c>
      <c r="E6">
        <v>0.18278962742504401</v>
      </c>
      <c r="F6">
        <v>8.4018808624984995E-2</v>
      </c>
      <c r="G6">
        <v>0.19551961500974599</v>
      </c>
      <c r="I6">
        <v>0.24260477582845999</v>
      </c>
      <c r="J6">
        <v>0.25785714285714201</v>
      </c>
      <c r="K6">
        <v>0.25023095934280098</v>
      </c>
      <c r="L6">
        <v>1.07850521551277E-2</v>
      </c>
      <c r="N6">
        <v>0.82234375000000004</v>
      </c>
      <c r="O6" s="1">
        <v>4.80109739368998E-5</v>
      </c>
      <c r="P6">
        <v>0.64968749999999997</v>
      </c>
      <c r="Q6">
        <v>0.49069308699131198</v>
      </c>
      <c r="R6">
        <v>0.43359196040873199</v>
      </c>
      <c r="T6" s="1">
        <v>1.6003657978966599E-5</v>
      </c>
      <c r="U6">
        <v>0.206154549611339</v>
      </c>
    </row>
    <row r="7" spans="1:21" x14ac:dyDescent="0.5">
      <c r="A7" t="s">
        <v>10</v>
      </c>
      <c r="B7">
        <v>0.21292184454190999</v>
      </c>
      <c r="C7">
        <v>0.238049768518518</v>
      </c>
      <c r="D7">
        <v>5.3660714285714201E-2</v>
      </c>
      <c r="E7">
        <v>0.16821077578204699</v>
      </c>
      <c r="F7">
        <v>9.9995702819940593E-2</v>
      </c>
      <c r="G7">
        <v>0.18273330896686099</v>
      </c>
      <c r="I7">
        <v>0.231010903996101</v>
      </c>
      <c r="J7">
        <v>0.24044642857142801</v>
      </c>
      <c r="K7">
        <v>0.23572866628376399</v>
      </c>
      <c r="L7">
        <v>6.6719234112661797E-3</v>
      </c>
      <c r="N7">
        <v>0.91588541666666601</v>
      </c>
      <c r="O7">
        <v>1.18655692729766E-3</v>
      </c>
      <c r="P7">
        <v>0.59234374999999995</v>
      </c>
      <c r="Q7">
        <v>0.50313857453132105</v>
      </c>
      <c r="R7">
        <v>0.46382828018559102</v>
      </c>
      <c r="T7">
        <v>5.8641975308641899E-4</v>
      </c>
      <c r="U7">
        <v>0.21508230452674801</v>
      </c>
    </row>
    <row r="8" spans="1:21" x14ac:dyDescent="0.5">
      <c r="A8" t="s">
        <v>31</v>
      </c>
      <c r="B8">
        <v>0.23943104288499001</v>
      </c>
      <c r="C8">
        <v>0.27098714668615898</v>
      </c>
      <c r="D8">
        <v>6.5848214285714204E-2</v>
      </c>
      <c r="E8">
        <v>0.192088801285621</v>
      </c>
      <c r="F8">
        <v>0.11046022486098001</v>
      </c>
      <c r="G8">
        <v>0.21351577729044799</v>
      </c>
      <c r="I8">
        <v>0.214455409356725</v>
      </c>
      <c r="J8">
        <v>0.20022321428571399</v>
      </c>
      <c r="K8">
        <v>0.20733931182121901</v>
      </c>
      <c r="L8">
        <v>1.0063681645881501E-2</v>
      </c>
      <c r="N8">
        <v>0.97171874999999996</v>
      </c>
      <c r="O8">
        <v>0.33573502514860498</v>
      </c>
      <c r="P8">
        <v>0.40427083333333302</v>
      </c>
      <c r="Q8">
        <v>0.57057486949397895</v>
      </c>
      <c r="R8">
        <v>0.34908680711458301</v>
      </c>
      <c r="T8">
        <v>0.117382258802011</v>
      </c>
      <c r="U8">
        <v>0.10538866026520299</v>
      </c>
    </row>
    <row r="9" spans="1:21" x14ac:dyDescent="0.5">
      <c r="A9" t="s">
        <v>9</v>
      </c>
      <c r="B9">
        <v>0.12933875487329399</v>
      </c>
      <c r="C9">
        <v>0.156822612085769</v>
      </c>
      <c r="D9">
        <v>4.0133928571428501E-2</v>
      </c>
      <c r="E9">
        <v>0.108765098510164</v>
      </c>
      <c r="F9">
        <v>6.1004251632067803E-2</v>
      </c>
      <c r="G9">
        <v>0.10960495857699799</v>
      </c>
      <c r="I9">
        <v>0.189577241715399</v>
      </c>
      <c r="J9">
        <v>0.19223214285714199</v>
      </c>
      <c r="K9">
        <v>0.19090469228627099</v>
      </c>
      <c r="L9">
        <v>1.8772986007065499E-3</v>
      </c>
      <c r="N9">
        <v>0.95505208333333302</v>
      </c>
      <c r="O9">
        <v>4.6524919981710101E-4</v>
      </c>
      <c r="P9">
        <v>0.59156249999999999</v>
      </c>
      <c r="Q9">
        <v>0.51569327751104999</v>
      </c>
      <c r="R9">
        <v>0.48179467635712803</v>
      </c>
      <c r="T9" s="1">
        <v>4.11522633744856E-5</v>
      </c>
      <c r="U9">
        <v>0.16175925925925899</v>
      </c>
    </row>
    <row r="10" spans="1:21" x14ac:dyDescent="0.5">
      <c r="A10" t="s">
        <v>8</v>
      </c>
      <c r="B10">
        <v>0.116445845516569</v>
      </c>
      <c r="C10">
        <v>0.148347648635477</v>
      </c>
      <c r="D10">
        <v>2.1116071428571401E-2</v>
      </c>
      <c r="E10">
        <v>9.5303188526872695E-2</v>
      </c>
      <c r="F10">
        <v>6.6198395132187296E-2</v>
      </c>
      <c r="G10">
        <v>9.5847039473684198E-2</v>
      </c>
      <c r="I10">
        <v>0.197726303606237</v>
      </c>
      <c r="J10">
        <v>0.1825</v>
      </c>
      <c r="K10">
        <v>0.190113151803118</v>
      </c>
      <c r="L10">
        <v>1.07666225323759E-2</v>
      </c>
      <c r="N10">
        <v>0.97557291666666601</v>
      </c>
      <c r="O10">
        <v>0</v>
      </c>
      <c r="P10">
        <v>0.48244791666666598</v>
      </c>
      <c r="Q10">
        <v>0.48600694444444398</v>
      </c>
      <c r="R10">
        <v>0.48779619611310898</v>
      </c>
      <c r="T10">
        <v>0</v>
      </c>
      <c r="U10">
        <v>0.10914837677183301</v>
      </c>
    </row>
    <row r="11" spans="1:21" x14ac:dyDescent="0.5">
      <c r="A11" t="s">
        <v>30</v>
      </c>
      <c r="B11">
        <v>0.10864552875243599</v>
      </c>
      <c r="C11">
        <v>0.13241654483430701</v>
      </c>
      <c r="D11">
        <v>3.0624999999999999E-2</v>
      </c>
      <c r="E11">
        <v>9.05623578622482E-2</v>
      </c>
      <c r="F11">
        <v>5.3250638043328101E-2</v>
      </c>
      <c r="G11">
        <v>8.6073038499025298E-2</v>
      </c>
      <c r="I11">
        <v>0.18641873781676399</v>
      </c>
      <c r="J11">
        <v>0.19129464285714201</v>
      </c>
      <c r="K11">
        <v>0.18885669033695299</v>
      </c>
      <c r="L11">
        <v>3.44778551847345E-3</v>
      </c>
      <c r="N11">
        <v>0.97124999999999995</v>
      </c>
      <c r="O11">
        <v>0</v>
      </c>
      <c r="P11">
        <v>0.55166666666666597</v>
      </c>
      <c r="Q11">
        <v>0.50763888888888797</v>
      </c>
      <c r="R11">
        <v>0.48711956903519799</v>
      </c>
      <c r="T11">
        <v>0</v>
      </c>
      <c r="U11">
        <v>0.122107910379515</v>
      </c>
    </row>
    <row r="12" spans="1:21" x14ac:dyDescent="0.5">
      <c r="A12" t="s">
        <v>7</v>
      </c>
      <c r="B12">
        <v>0.13122715643274799</v>
      </c>
      <c r="C12">
        <v>0.151087353801169</v>
      </c>
      <c r="D12">
        <v>4.5803571428571402E-2</v>
      </c>
      <c r="E12">
        <v>0.109372693887496</v>
      </c>
      <c r="F12">
        <v>5.5940878233421698E-2</v>
      </c>
      <c r="G12">
        <v>0.110011574074074</v>
      </c>
      <c r="I12">
        <v>0.163262975146198</v>
      </c>
      <c r="J12">
        <v>0.16450892857142799</v>
      </c>
      <c r="K12">
        <v>0.16388595185881299</v>
      </c>
      <c r="L12">
        <v>8.8102211602255102E-4</v>
      </c>
      <c r="N12">
        <v>0.75739583333333305</v>
      </c>
      <c r="O12">
        <v>0</v>
      </c>
      <c r="P12">
        <v>0.35817708333333298</v>
      </c>
      <c r="Q12">
        <v>0.37185763888888801</v>
      </c>
      <c r="R12">
        <v>0.37888320137992998</v>
      </c>
      <c r="T12">
        <v>0</v>
      </c>
      <c r="U12">
        <v>0.110360082304526</v>
      </c>
    </row>
    <row r="13" spans="1:21" x14ac:dyDescent="0.5">
      <c r="A13" t="s">
        <v>1</v>
      </c>
      <c r="E13">
        <v>0.129892382735036</v>
      </c>
      <c r="F13">
        <v>6.4146925733253604E-2</v>
      </c>
      <c r="K13">
        <v>0.21148476264841301</v>
      </c>
      <c r="L13">
        <v>1.06067443662669E-2</v>
      </c>
      <c r="Q13">
        <v>0.49112592402072802</v>
      </c>
      <c r="R13">
        <v>0.45028862367383798</v>
      </c>
      <c r="T13">
        <v>1.0732738911751199E-2</v>
      </c>
      <c r="U13">
        <v>0.14453589391860899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F5D5-452B-429D-93C2-26D14C4C711C}">
  <dimension ref="A1:U10"/>
  <sheetViews>
    <sheetView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0.32227400097465803</v>
      </c>
      <c r="C2">
        <v>0.43072002923976599</v>
      </c>
      <c r="D2">
        <v>8.0357142857142802E-4</v>
      </c>
      <c r="E2">
        <v>0.25126586721433197</v>
      </c>
      <c r="F2">
        <v>0.22358143140548201</v>
      </c>
      <c r="G2">
        <v>0.27234557748538002</v>
      </c>
      <c r="I2">
        <v>3.0924098440545798E-2</v>
      </c>
      <c r="J2">
        <v>5.2678571428571401E-3</v>
      </c>
      <c r="K2">
        <v>1.8095977791701402E-2</v>
      </c>
      <c r="L2">
        <v>1.8141702201353999E-2</v>
      </c>
    </row>
    <row r="3" spans="1:21" x14ac:dyDescent="0.5">
      <c r="A3" t="s">
        <v>33</v>
      </c>
      <c r="B3">
        <v>0.82852856968810895</v>
      </c>
      <c r="C3">
        <v>0.79331292641325502</v>
      </c>
      <c r="D3">
        <v>0.2109375</v>
      </c>
      <c r="E3">
        <v>0.61092633203378799</v>
      </c>
      <c r="F3">
        <v>0.34684771110190499</v>
      </c>
      <c r="G3">
        <v>0.76261726364522398</v>
      </c>
      <c r="I3">
        <v>4.2735745614035002E-2</v>
      </c>
      <c r="J3">
        <v>4.71875E-2</v>
      </c>
      <c r="K3">
        <v>4.4961622807017501E-2</v>
      </c>
      <c r="L3">
        <v>3.1478657144927398E-3</v>
      </c>
    </row>
    <row r="4" spans="1:21" x14ac:dyDescent="0.5">
      <c r="A4" t="s">
        <v>12</v>
      </c>
      <c r="B4">
        <v>0.88110380116958997</v>
      </c>
      <c r="C4">
        <v>0.813524914717348</v>
      </c>
      <c r="D4">
        <v>0.108125</v>
      </c>
      <c r="E4">
        <v>0.60091790529564604</v>
      </c>
      <c r="F4">
        <v>0.42810671812741302</v>
      </c>
      <c r="G4">
        <v>0.79768518518518505</v>
      </c>
      <c r="I4">
        <v>6.0297880116959003E-2</v>
      </c>
      <c r="J4">
        <v>8.4107142857142797E-2</v>
      </c>
      <c r="K4">
        <v>7.2202511487050897E-2</v>
      </c>
      <c r="L4">
        <v>1.6835691138636099E-2</v>
      </c>
    </row>
    <row r="5" spans="1:21" x14ac:dyDescent="0.5">
      <c r="A5" t="s">
        <v>11</v>
      </c>
      <c r="B5">
        <v>0.92206079434697796</v>
      </c>
      <c r="C5">
        <v>0.819656128167641</v>
      </c>
      <c r="D5">
        <v>0.75620535714285697</v>
      </c>
      <c r="E5">
        <v>0.83264075988582498</v>
      </c>
      <c r="F5">
        <v>8.3686659678739797E-2</v>
      </c>
      <c r="G5">
        <v>0.81745553118908298</v>
      </c>
      <c r="I5">
        <v>8.8262975146198797E-2</v>
      </c>
      <c r="J5">
        <v>0.309330357142857</v>
      </c>
      <c r="K5">
        <v>0.19879666614452701</v>
      </c>
      <c r="L5">
        <v>0.15631824490899299</v>
      </c>
    </row>
    <row r="6" spans="1:21" x14ac:dyDescent="0.5">
      <c r="A6" t="s">
        <v>32</v>
      </c>
      <c r="B6">
        <v>0.95253259015594505</v>
      </c>
      <c r="C6">
        <v>0.91564632066276797</v>
      </c>
      <c r="D6">
        <v>0.96995535714285697</v>
      </c>
      <c r="E6">
        <v>0.94604475598718996</v>
      </c>
      <c r="F6">
        <v>2.7729710690879199E-2</v>
      </c>
      <c r="G6">
        <v>0.91251218323586702</v>
      </c>
      <c r="I6">
        <v>4.4071332846003897E-2</v>
      </c>
      <c r="J6">
        <v>0.57191964285714203</v>
      </c>
      <c r="K6">
        <v>0.30799548785157299</v>
      </c>
      <c r="L6">
        <v>0.373245119446735</v>
      </c>
    </row>
    <row r="7" spans="1:21" x14ac:dyDescent="0.5">
      <c r="A7" t="s">
        <v>10</v>
      </c>
      <c r="B7">
        <v>0.87609192251461898</v>
      </c>
      <c r="C7">
        <v>0.87233948586744603</v>
      </c>
      <c r="D7">
        <v>0.86723214285714201</v>
      </c>
      <c r="E7">
        <v>0.87188785041306904</v>
      </c>
      <c r="F7">
        <v>4.4471232086033098E-3</v>
      </c>
      <c r="G7">
        <v>0.86022934941520401</v>
      </c>
      <c r="I7">
        <v>4.6645041423001903E-2</v>
      </c>
      <c r="J7">
        <v>0.298660714285714</v>
      </c>
      <c r="K7">
        <v>0.17265287785435801</v>
      </c>
      <c r="L7">
        <v>0.17820199124651401</v>
      </c>
    </row>
    <row r="8" spans="1:21" x14ac:dyDescent="0.5">
      <c r="A8" t="s">
        <v>31</v>
      </c>
      <c r="B8">
        <v>0.92878441764132502</v>
      </c>
      <c r="C8">
        <v>0.89851821393762099</v>
      </c>
      <c r="D8">
        <v>0.94553571428571404</v>
      </c>
      <c r="E8">
        <v>0.92427944862155298</v>
      </c>
      <c r="F8">
        <v>2.3830283131921499E-2</v>
      </c>
      <c r="G8">
        <v>0.89262609649122804</v>
      </c>
      <c r="I8">
        <v>5.6336805555555501E-2</v>
      </c>
      <c r="J8">
        <v>0.58750000000000002</v>
      </c>
      <c r="K8">
        <v>0.321918402777777</v>
      </c>
      <c r="L8">
        <v>0.37558909670837498</v>
      </c>
    </row>
    <row r="9" spans="1:21" x14ac:dyDescent="0.5">
      <c r="A9" t="s">
        <v>9</v>
      </c>
      <c r="B9">
        <v>0.944008893762183</v>
      </c>
      <c r="C9">
        <v>0.92612999512670502</v>
      </c>
      <c r="D9">
        <v>0.94700892857142804</v>
      </c>
      <c r="E9">
        <v>0.93904927248677195</v>
      </c>
      <c r="F9">
        <v>1.12885272663852E-2</v>
      </c>
      <c r="G9">
        <v>0.92213541666666599</v>
      </c>
      <c r="I9">
        <v>3.2223135964912199E-2</v>
      </c>
      <c r="J9">
        <v>0.23821428571428499</v>
      </c>
      <c r="K9">
        <v>0.13521871083959899</v>
      </c>
      <c r="L9">
        <v>0.14565773885219499</v>
      </c>
    </row>
    <row r="10" spans="1:21" x14ac:dyDescent="0.5">
      <c r="A10" t="s">
        <v>1</v>
      </c>
      <c r="E10">
        <v>0.74712652399227197</v>
      </c>
      <c r="F10">
        <v>0.14368977057641599</v>
      </c>
      <c r="K10">
        <v>0.15898028219419999</v>
      </c>
      <c r="L10">
        <v>0.15839218127716201</v>
      </c>
      <c r="Q10">
        <v>0</v>
      </c>
      <c r="R10">
        <v>0</v>
      </c>
      <c r="T10">
        <v>0</v>
      </c>
      <c r="U10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6AF5-4EFC-4E2B-B6A4-CEB89520BFFD}">
  <dimension ref="A1:U13"/>
  <sheetViews>
    <sheetView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0.49968171296296299</v>
      </c>
      <c r="C2">
        <v>0.51658290692007802</v>
      </c>
      <c r="D2">
        <v>0.46227678571428499</v>
      </c>
      <c r="E2">
        <v>0.492847135199108</v>
      </c>
      <c r="F2">
        <v>2.7790687109392899E-2</v>
      </c>
      <c r="G2">
        <v>0.48404300682261198</v>
      </c>
      <c r="I2">
        <v>7.58421661793372E-2</v>
      </c>
      <c r="J2">
        <v>0.121607142857142</v>
      </c>
      <c r="K2">
        <v>9.8724654518240001E-2</v>
      </c>
      <c r="L2">
        <v>3.2360725349720502E-2</v>
      </c>
      <c r="N2">
        <v>0.70453125000000005</v>
      </c>
      <c r="O2">
        <v>0.40585048010973901</v>
      </c>
      <c r="P2">
        <v>0.39942708333333299</v>
      </c>
      <c r="Q2">
        <v>0.50326960448102398</v>
      </c>
      <c r="R2">
        <v>0.17432728551288501</v>
      </c>
      <c r="T2">
        <v>0.37328417924096902</v>
      </c>
      <c r="U2">
        <v>7.5515546410608106E-2</v>
      </c>
    </row>
    <row r="3" spans="1:21" x14ac:dyDescent="0.5">
      <c r="A3" t="s">
        <v>33</v>
      </c>
      <c r="B3">
        <v>0.69996649610136397</v>
      </c>
      <c r="C3">
        <v>0.71042123538011603</v>
      </c>
      <c r="D3">
        <v>0.68276785714285704</v>
      </c>
      <c r="E3">
        <v>0.69771852954144598</v>
      </c>
      <c r="F3">
        <v>1.3963070837896699E-2</v>
      </c>
      <c r="G3">
        <v>0.68987268518518496</v>
      </c>
      <c r="I3">
        <v>3.2492690058479497E-2</v>
      </c>
      <c r="J3">
        <v>8.9910714285714205E-2</v>
      </c>
      <c r="K3">
        <v>6.1201702172096903E-2</v>
      </c>
      <c r="L3">
        <v>4.0600674293411097E-2</v>
      </c>
      <c r="N3">
        <v>0.78598958333333302</v>
      </c>
      <c r="O3">
        <v>0.57518632830361205</v>
      </c>
      <c r="P3">
        <v>0.57828124999999997</v>
      </c>
      <c r="Q3">
        <v>0.64648572054564801</v>
      </c>
      <c r="R3">
        <v>0.120823799123312</v>
      </c>
      <c r="T3">
        <v>0.53324188385916704</v>
      </c>
      <c r="U3">
        <v>6.5873342478280694E-2</v>
      </c>
    </row>
    <row r="4" spans="1:21" x14ac:dyDescent="0.5">
      <c r="A4" t="s">
        <v>12</v>
      </c>
      <c r="B4">
        <v>0.55988974171539896</v>
      </c>
      <c r="C4">
        <v>0.57400402046783605</v>
      </c>
      <c r="D4">
        <v>0.51500000000000001</v>
      </c>
      <c r="E4">
        <v>0.54963125406107805</v>
      </c>
      <c r="F4">
        <v>3.0810648071041901E-2</v>
      </c>
      <c r="G4">
        <v>0.54792123538011595</v>
      </c>
      <c r="I4">
        <v>4.7153691520467798E-2</v>
      </c>
      <c r="J4">
        <v>7.1383928571428501E-2</v>
      </c>
      <c r="K4">
        <v>5.9268810045948202E-2</v>
      </c>
      <c r="L4">
        <v>1.7133364928491799E-2</v>
      </c>
      <c r="N4">
        <v>0.73552083333333296</v>
      </c>
      <c r="O4">
        <v>0.53219021490626395</v>
      </c>
      <c r="P4">
        <v>0.52776041666666595</v>
      </c>
      <c r="Q4">
        <v>0.59849048830208795</v>
      </c>
      <c r="R4">
        <v>0.118692427612916</v>
      </c>
      <c r="T4">
        <v>0.50441243712848605</v>
      </c>
      <c r="U4">
        <v>6.0211476909007702E-2</v>
      </c>
    </row>
    <row r="5" spans="1:21" x14ac:dyDescent="0.5">
      <c r="A5" t="s">
        <v>11</v>
      </c>
      <c r="B5">
        <v>0.535383162768031</v>
      </c>
      <c r="C5">
        <v>0.54569779483430803</v>
      </c>
      <c r="D5">
        <v>0.48245535714285698</v>
      </c>
      <c r="E5">
        <v>0.52117877158173198</v>
      </c>
      <c r="F5">
        <v>3.3929707160824697E-2</v>
      </c>
      <c r="G5">
        <v>0.52199530945419104</v>
      </c>
      <c r="I5">
        <v>5.7101303606237802E-2</v>
      </c>
      <c r="J5">
        <v>5.6651785714285703E-2</v>
      </c>
      <c r="K5">
        <v>5.6876544660261701E-2</v>
      </c>
      <c r="L5">
        <v>3.1785714966400997E-4</v>
      </c>
      <c r="N5">
        <v>0.47526041666666602</v>
      </c>
      <c r="O5">
        <v>0.47375400091449399</v>
      </c>
      <c r="P5">
        <v>0.46427083333333302</v>
      </c>
      <c r="Q5">
        <v>0.47109508363816399</v>
      </c>
      <c r="R5">
        <v>5.9577777964475399E-3</v>
      </c>
      <c r="T5">
        <v>0.449653635116598</v>
      </c>
      <c r="U5">
        <v>5.8393918609967899E-2</v>
      </c>
    </row>
    <row r="6" spans="1:21" x14ac:dyDescent="0.5">
      <c r="A6" t="s">
        <v>32</v>
      </c>
      <c r="B6">
        <v>0.51363760964912197</v>
      </c>
      <c r="C6">
        <v>0.52340095029239697</v>
      </c>
      <c r="D6">
        <v>0.47330357142857099</v>
      </c>
      <c r="E6">
        <v>0.50344737712336396</v>
      </c>
      <c r="F6">
        <v>2.6557813755149502E-2</v>
      </c>
      <c r="G6">
        <v>0.49825779727095498</v>
      </c>
      <c r="I6">
        <v>6.5492507309941494E-2</v>
      </c>
      <c r="J6">
        <v>7.9732142857142793E-2</v>
      </c>
      <c r="K6">
        <v>7.2612325083542095E-2</v>
      </c>
      <c r="L6">
        <v>1.0068942857051E-2</v>
      </c>
      <c r="N6">
        <v>0.53531249999999997</v>
      </c>
      <c r="O6">
        <v>0.52423296753543602</v>
      </c>
      <c r="P6">
        <v>0.51130208333333305</v>
      </c>
      <c r="Q6">
        <v>0.52361585028958901</v>
      </c>
      <c r="R6">
        <v>1.20170983352087E-2</v>
      </c>
      <c r="T6">
        <v>0.43573159579332399</v>
      </c>
      <c r="U6">
        <v>5.1901005944215803E-2</v>
      </c>
    </row>
    <row r="7" spans="1:21" x14ac:dyDescent="0.5">
      <c r="A7" t="s">
        <v>10</v>
      </c>
      <c r="B7">
        <v>0.70243664717348897</v>
      </c>
      <c r="C7">
        <v>0.71175225389863495</v>
      </c>
      <c r="D7">
        <v>0.67772321428571403</v>
      </c>
      <c r="E7">
        <v>0.69730403845261302</v>
      </c>
      <c r="F7">
        <v>1.7585551980408499E-2</v>
      </c>
      <c r="G7">
        <v>0.69060672514619803</v>
      </c>
      <c r="I7">
        <v>3.7065972222222202E-2</v>
      </c>
      <c r="J7">
        <v>0.113258928571428</v>
      </c>
      <c r="K7">
        <v>7.5162450396825398E-2</v>
      </c>
      <c r="L7">
        <v>5.3876556113174399E-2</v>
      </c>
      <c r="N7">
        <v>0.77328125000000003</v>
      </c>
      <c r="O7">
        <v>0.80181184270690398</v>
      </c>
      <c r="P7">
        <v>0.78776041666666596</v>
      </c>
      <c r="Q7">
        <v>0.78761783645785699</v>
      </c>
      <c r="R7">
        <v>1.42658307465346E-2</v>
      </c>
      <c r="T7">
        <v>0.65826588934613595</v>
      </c>
      <c r="U7">
        <v>1.9905121170553201E-2</v>
      </c>
    </row>
    <row r="8" spans="1:21" x14ac:dyDescent="0.5">
      <c r="A8" t="s">
        <v>31</v>
      </c>
      <c r="B8">
        <v>0.52193134746588699</v>
      </c>
      <c r="C8">
        <v>0.537069018031189</v>
      </c>
      <c r="D8">
        <v>0.48236607142857102</v>
      </c>
      <c r="E8">
        <v>0.513788812308549</v>
      </c>
      <c r="F8">
        <v>2.8245862543805799E-2</v>
      </c>
      <c r="G8">
        <v>0.50763279727095501</v>
      </c>
      <c r="I8">
        <v>5.6589607699804999E-2</v>
      </c>
      <c r="J8">
        <v>9.7053571428571406E-2</v>
      </c>
      <c r="K8">
        <v>7.6821589564188206E-2</v>
      </c>
      <c r="L8">
        <v>2.8612343146297101E-2</v>
      </c>
      <c r="N8">
        <v>0.61499999999999999</v>
      </c>
      <c r="O8">
        <v>0.62919753086419705</v>
      </c>
      <c r="P8">
        <v>0.62239583333333304</v>
      </c>
      <c r="Q8">
        <v>0.62219778806584303</v>
      </c>
      <c r="R8">
        <v>7.1008370707925303E-3</v>
      </c>
      <c r="T8">
        <v>0.46041266575217099</v>
      </c>
      <c r="U8">
        <v>3.9571330589849102E-2</v>
      </c>
    </row>
    <row r="9" spans="1:21" x14ac:dyDescent="0.5">
      <c r="A9" t="s">
        <v>9</v>
      </c>
      <c r="B9">
        <v>0.54317129629629601</v>
      </c>
      <c r="C9">
        <v>0.55600633528265098</v>
      </c>
      <c r="D9">
        <v>0.50361607142857101</v>
      </c>
      <c r="E9">
        <v>0.53426456766917296</v>
      </c>
      <c r="F9">
        <v>2.7307183996211199E-2</v>
      </c>
      <c r="G9">
        <v>0.52923672027290403</v>
      </c>
      <c r="I9">
        <v>5.2057443957115E-2</v>
      </c>
      <c r="J9">
        <v>0.109107142857142</v>
      </c>
      <c r="K9">
        <v>8.0582293407128899E-2</v>
      </c>
      <c r="L9">
        <v>4.0340228956860402E-2</v>
      </c>
      <c r="N9">
        <v>0.77390625000000002</v>
      </c>
      <c r="O9">
        <v>0.76604023776863195</v>
      </c>
      <c r="P9">
        <v>0.74578124999999995</v>
      </c>
      <c r="Q9">
        <v>0.76190924592287701</v>
      </c>
      <c r="R9">
        <v>1.45104350890065E-2</v>
      </c>
      <c r="T9">
        <v>0.52439986282578799</v>
      </c>
      <c r="U9">
        <v>1.6911294010059402E-2</v>
      </c>
    </row>
    <row r="10" spans="1:21" x14ac:dyDescent="0.5">
      <c r="A10" t="s">
        <v>8</v>
      </c>
      <c r="B10">
        <v>0.45046905458089598</v>
      </c>
      <c r="C10">
        <v>0.437684271442495</v>
      </c>
      <c r="D10">
        <v>0.40428571428571403</v>
      </c>
      <c r="E10">
        <v>0.43081301343636802</v>
      </c>
      <c r="F10">
        <v>2.3846087103447801E-2</v>
      </c>
      <c r="G10">
        <v>0.42480659113060398</v>
      </c>
      <c r="I10">
        <v>5.5360623781676402E-2</v>
      </c>
      <c r="J10">
        <v>8.9642857142857094E-2</v>
      </c>
      <c r="K10">
        <v>7.2501740462266706E-2</v>
      </c>
      <c r="L10">
        <v>2.4241199683910499E-2</v>
      </c>
      <c r="N10">
        <v>0.65546875000000004</v>
      </c>
      <c r="O10">
        <v>0.66601508916323704</v>
      </c>
      <c r="P10">
        <v>0.65104166666666596</v>
      </c>
      <c r="Q10">
        <v>0.65750850194330102</v>
      </c>
      <c r="R10">
        <v>7.6922874561376597E-3</v>
      </c>
      <c r="T10">
        <v>0.39323273891175098</v>
      </c>
      <c r="U10">
        <v>6.1271147690900698E-3</v>
      </c>
    </row>
    <row r="11" spans="1:21" x14ac:dyDescent="0.5">
      <c r="A11" t="s">
        <v>30</v>
      </c>
      <c r="B11">
        <v>0.42600359405457999</v>
      </c>
      <c r="C11">
        <v>0.44556377923976598</v>
      </c>
      <c r="D11">
        <v>0.35825892857142799</v>
      </c>
      <c r="E11">
        <v>0.40994210062192499</v>
      </c>
      <c r="F11">
        <v>4.5814985714508399E-2</v>
      </c>
      <c r="G11">
        <v>0.40875517787524301</v>
      </c>
      <c r="I11">
        <v>7.0641447368420998E-2</v>
      </c>
      <c r="J11">
        <v>6.6964285714285698E-2</v>
      </c>
      <c r="K11">
        <v>6.88028665413533E-2</v>
      </c>
      <c r="L11">
        <v>2.6001459411582402E-3</v>
      </c>
      <c r="N11">
        <v>0.444947916666666</v>
      </c>
      <c r="O11">
        <v>0.47842363968907098</v>
      </c>
      <c r="P11">
        <v>0.45557291666666599</v>
      </c>
      <c r="Q11">
        <v>0.45964815767413503</v>
      </c>
      <c r="R11">
        <v>1.7105896641798998E-2</v>
      </c>
      <c r="T11">
        <v>0.204415866483767</v>
      </c>
      <c r="U11">
        <v>5.0716735253772197E-2</v>
      </c>
    </row>
    <row r="12" spans="1:21" x14ac:dyDescent="0.5">
      <c r="A12" t="s">
        <v>7</v>
      </c>
      <c r="B12">
        <v>0.49284539473684202</v>
      </c>
      <c r="C12">
        <v>0.49615466617933701</v>
      </c>
      <c r="D12">
        <v>0.35116071428571399</v>
      </c>
      <c r="E12">
        <v>0.44672025840063101</v>
      </c>
      <c r="F12">
        <v>8.2773532442188796E-2</v>
      </c>
      <c r="G12">
        <v>0.48050834551656901</v>
      </c>
      <c r="I12">
        <v>3.6869517543859601E-2</v>
      </c>
      <c r="J12">
        <v>4.2857142857142802E-2</v>
      </c>
      <c r="K12">
        <v>3.9863330200501201E-2</v>
      </c>
      <c r="L12">
        <v>4.23389046222678E-3</v>
      </c>
      <c r="N12">
        <v>0.62348958333333304</v>
      </c>
      <c r="O12">
        <v>0.68640832190214895</v>
      </c>
      <c r="P12">
        <v>0.65093749999999995</v>
      </c>
      <c r="Q12">
        <v>0.65361180174515998</v>
      </c>
      <c r="R12">
        <v>3.1544505593539898E-2</v>
      </c>
      <c r="T12">
        <v>0.40774577046181898</v>
      </c>
      <c r="U12">
        <v>2.0628715134887898E-2</v>
      </c>
    </row>
    <row r="13" spans="1:21" x14ac:dyDescent="0.5">
      <c r="A13" t="s">
        <v>1</v>
      </c>
      <c r="E13">
        <v>0.52705962349054403</v>
      </c>
      <c r="F13">
        <v>3.2602284610443302E-2</v>
      </c>
      <c r="K13">
        <v>6.9310755186577505E-2</v>
      </c>
      <c r="L13">
        <v>2.31259935347242E-2</v>
      </c>
      <c r="Q13">
        <v>0.60776818900597096</v>
      </c>
      <c r="R13">
        <v>4.7639834634416497E-2</v>
      </c>
      <c r="T13">
        <v>0.44952695681090699</v>
      </c>
      <c r="U13">
        <v>4.2341418298208401E-2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8E14-49B0-4CFD-952E-6B22051EFB4A}">
  <dimension ref="A1:U13"/>
  <sheetViews>
    <sheetView workbookViewId="0">
      <selection activeCell="K12" sqref="K12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12</v>
      </c>
      <c r="B2">
        <v>8.6536001461988296E-2</v>
      </c>
      <c r="C2">
        <v>0.10039138645224099</v>
      </c>
      <c r="D2">
        <v>4.9732142857142801E-2</v>
      </c>
      <c r="E2">
        <v>7.8886510257124301E-2</v>
      </c>
      <c r="F2">
        <v>2.6181592334631899E-2</v>
      </c>
      <c r="G2">
        <v>5.9344541910331297E-2</v>
      </c>
      <c r="I2">
        <v>0.24713084795321599</v>
      </c>
      <c r="J2">
        <v>0.23513392857142801</v>
      </c>
      <c r="K2">
        <v>0.241132388262322</v>
      </c>
      <c r="L2">
        <v>8.4831030482104899E-3</v>
      </c>
    </row>
    <row r="3" spans="1:21" x14ac:dyDescent="0.5">
      <c r="A3" t="s">
        <v>11</v>
      </c>
      <c r="B3">
        <v>0.16234923245614</v>
      </c>
      <c r="C3">
        <v>0.177436647173489</v>
      </c>
      <c r="D3">
        <v>8.8080357142857099E-2</v>
      </c>
      <c r="E3">
        <v>0.14262207892416201</v>
      </c>
      <c r="F3">
        <v>4.7833116999264097E-2</v>
      </c>
      <c r="G3">
        <v>0.13255208333333299</v>
      </c>
      <c r="I3">
        <v>0.22048915692007701</v>
      </c>
      <c r="J3">
        <v>0.21665178571428501</v>
      </c>
      <c r="K3">
        <v>0.21857047131718099</v>
      </c>
      <c r="L3">
        <v>2.7134312015456899E-3</v>
      </c>
    </row>
    <row r="4" spans="1:21" x14ac:dyDescent="0.5">
      <c r="A4" t="s">
        <v>10</v>
      </c>
      <c r="B4">
        <v>0.102977278265107</v>
      </c>
      <c r="C4">
        <v>0.109364339668615</v>
      </c>
      <c r="D4">
        <v>8.1785714285714198E-2</v>
      </c>
      <c r="E4">
        <v>9.8042444073145801E-2</v>
      </c>
      <c r="F4">
        <v>1.44363979537563E-2</v>
      </c>
      <c r="G4">
        <v>7.1256700779727095E-2</v>
      </c>
      <c r="I4">
        <v>0.21873020224171499</v>
      </c>
      <c r="J4">
        <v>0.25629464285714199</v>
      </c>
      <c r="K4">
        <v>0.237512422549429</v>
      </c>
      <c r="L4">
        <v>2.6562070690648101E-2</v>
      </c>
    </row>
    <row r="5" spans="1:21" x14ac:dyDescent="0.5">
      <c r="A5" t="s">
        <v>9</v>
      </c>
      <c r="B5">
        <v>0.12638127436647101</v>
      </c>
      <c r="C5">
        <v>0.13138553849902501</v>
      </c>
      <c r="D5">
        <v>0.14424107142857101</v>
      </c>
      <c r="E5">
        <v>0.13400262809802199</v>
      </c>
      <c r="F5">
        <v>9.2130318707650104E-3</v>
      </c>
      <c r="G5">
        <v>9.1342288011695902E-2</v>
      </c>
      <c r="I5">
        <v>0.189592470760233</v>
      </c>
      <c r="J5">
        <v>0.245892857142857</v>
      </c>
      <c r="K5">
        <v>0.21774266395154501</v>
      </c>
      <c r="L5">
        <v>3.98103849945756E-2</v>
      </c>
    </row>
    <row r="6" spans="1:21" x14ac:dyDescent="0.5">
      <c r="A6" t="s">
        <v>8</v>
      </c>
      <c r="B6">
        <v>0.129285453216374</v>
      </c>
      <c r="C6">
        <v>0.13224445662768</v>
      </c>
      <c r="D6">
        <v>0.15825892857142801</v>
      </c>
      <c r="E6">
        <v>0.139929612805161</v>
      </c>
      <c r="F6">
        <v>1.5942452372257099E-2</v>
      </c>
      <c r="G6">
        <v>9.2280397173489195E-2</v>
      </c>
      <c r="I6">
        <v>0.194156615497076</v>
      </c>
      <c r="J6">
        <v>0.25799107142857097</v>
      </c>
      <c r="K6">
        <v>0.226073843462823</v>
      </c>
      <c r="L6">
        <v>4.5137776662514201E-2</v>
      </c>
    </row>
    <row r="7" spans="1:21" x14ac:dyDescent="0.5">
      <c r="A7" t="s">
        <v>7</v>
      </c>
      <c r="B7">
        <v>0.13860105994152</v>
      </c>
      <c r="C7">
        <v>0.14105141325536</v>
      </c>
      <c r="D7">
        <v>0.16526785714285699</v>
      </c>
      <c r="E7">
        <v>0.148306776779912</v>
      </c>
      <c r="F7">
        <v>1.47397334829824E-2</v>
      </c>
      <c r="G7">
        <v>0.100840643274853</v>
      </c>
      <c r="I7">
        <v>0.22522234405458</v>
      </c>
      <c r="J7">
        <v>0.300044642857142</v>
      </c>
      <c r="K7">
        <v>0.26263349345586101</v>
      </c>
      <c r="L7">
        <v>5.2907354867257603E-2</v>
      </c>
    </row>
    <row r="8" spans="1:21" x14ac:dyDescent="0.5">
      <c r="A8" t="s">
        <v>6</v>
      </c>
      <c r="B8">
        <v>0.105511391325536</v>
      </c>
      <c r="C8">
        <v>0.115146807992202</v>
      </c>
      <c r="D8">
        <v>0.121071428571428</v>
      </c>
      <c r="E8">
        <v>0.113909875963055</v>
      </c>
      <c r="F8">
        <v>7.8534190265729196E-3</v>
      </c>
      <c r="G8">
        <v>7.0117568226120794E-2</v>
      </c>
      <c r="I8">
        <v>0.19771259746588599</v>
      </c>
      <c r="J8">
        <v>0.25892857142857101</v>
      </c>
      <c r="K8">
        <v>0.228320584447229</v>
      </c>
      <c r="L8">
        <v>4.3286230305953299E-2</v>
      </c>
    </row>
    <row r="9" spans="1:21" x14ac:dyDescent="0.5">
      <c r="A9" t="s">
        <v>5</v>
      </c>
      <c r="B9">
        <v>0.107242933723196</v>
      </c>
      <c r="C9">
        <v>0.122683662280701</v>
      </c>
      <c r="D9">
        <v>0.13968749999999999</v>
      </c>
      <c r="E9">
        <v>0.123204698667966</v>
      </c>
      <c r="F9">
        <v>1.6228557527091101E-2</v>
      </c>
      <c r="G9">
        <v>7.2723257797270902E-2</v>
      </c>
      <c r="I9">
        <v>0.22316490009746501</v>
      </c>
      <c r="J9">
        <v>0.32624999999999998</v>
      </c>
      <c r="K9">
        <v>0.27470745004873198</v>
      </c>
      <c r="L9">
        <v>7.2892173180374498E-2</v>
      </c>
    </row>
    <row r="10" spans="1:21" x14ac:dyDescent="0.5">
      <c r="A10" t="s">
        <v>4</v>
      </c>
      <c r="B10">
        <v>0.12692647417153899</v>
      </c>
      <c r="C10">
        <v>0.14142757066276801</v>
      </c>
      <c r="D10">
        <v>0.13312499999999999</v>
      </c>
      <c r="E10">
        <v>0.133826348278102</v>
      </c>
      <c r="F10">
        <v>7.2759444003768301E-3</v>
      </c>
      <c r="G10">
        <v>9.6716617933723201E-2</v>
      </c>
      <c r="I10">
        <v>0.19060977095516499</v>
      </c>
      <c r="J10">
        <v>0.27044642857142798</v>
      </c>
      <c r="K10">
        <v>0.230528099763297</v>
      </c>
      <c r="L10">
        <v>5.6453041987728103E-2</v>
      </c>
    </row>
    <row r="11" spans="1:21" x14ac:dyDescent="0.5">
      <c r="A11" t="s">
        <v>3</v>
      </c>
      <c r="B11">
        <v>0.147337962962962</v>
      </c>
      <c r="C11">
        <v>0.15963237085769899</v>
      </c>
      <c r="D11">
        <v>0.152321428571428</v>
      </c>
      <c r="E11">
        <v>0.153097254130697</v>
      </c>
      <c r="F11">
        <v>6.1838131718505596E-3</v>
      </c>
      <c r="G11">
        <v>0.11894188596491199</v>
      </c>
      <c r="I11">
        <v>0.18492019980506799</v>
      </c>
      <c r="J11">
        <v>0.27044642857142798</v>
      </c>
      <c r="K11">
        <v>0.227683314188248</v>
      </c>
      <c r="L11">
        <v>6.04761763300053E-2</v>
      </c>
    </row>
    <row r="12" spans="1:21" x14ac:dyDescent="0.5">
      <c r="A12" t="s">
        <v>2</v>
      </c>
      <c r="B12">
        <v>0.208928788986354</v>
      </c>
      <c r="C12">
        <v>0.21769462719298199</v>
      </c>
      <c r="D12">
        <v>0.18508928571428501</v>
      </c>
      <c r="E12">
        <v>0.20390423396453999</v>
      </c>
      <c r="F12">
        <v>1.6873401794274601E-2</v>
      </c>
      <c r="G12">
        <v>0.18122411062378099</v>
      </c>
      <c r="I12">
        <v>0.178242263645224</v>
      </c>
      <c r="J12">
        <v>0.25892857142857101</v>
      </c>
      <c r="K12">
        <v>0.218585417536897</v>
      </c>
      <c r="L12">
        <v>5.7053835382509702E-2</v>
      </c>
    </row>
    <row r="13" spans="1:21" x14ac:dyDescent="0.5">
      <c r="A13" t="s">
        <v>1</v>
      </c>
      <c r="E13">
        <v>0.13361204199471699</v>
      </c>
      <c r="F13">
        <v>1.6614678266711199E-2</v>
      </c>
      <c r="K13">
        <v>0.23486274081668801</v>
      </c>
      <c r="L13">
        <v>4.23432344228475E-2</v>
      </c>
      <c r="Q13">
        <v>0</v>
      </c>
      <c r="R13">
        <v>0</v>
      </c>
      <c r="T13">
        <v>0</v>
      </c>
      <c r="U13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7E34-BD2E-4561-B1A7-6C599516A4F7}">
  <dimension ref="A1:U10"/>
  <sheetViews>
    <sheetView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0.42349232456140301</v>
      </c>
      <c r="C2">
        <v>0.43349323830409298</v>
      </c>
      <c r="D2">
        <v>0.35348214285714202</v>
      </c>
      <c r="E2">
        <v>0.40348923524087899</v>
      </c>
      <c r="F2">
        <v>4.3595143484439797E-2</v>
      </c>
      <c r="G2">
        <v>0.39605415448343001</v>
      </c>
      <c r="I2">
        <v>7.9331140350877197E-2</v>
      </c>
      <c r="J2">
        <v>6.5401785714285704E-2</v>
      </c>
      <c r="K2">
        <v>7.2366463032581402E-2</v>
      </c>
      <c r="L2">
        <v>9.8495411210861097E-3</v>
      </c>
      <c r="N2">
        <v>0.612916666666666</v>
      </c>
      <c r="O2">
        <v>0.60727023319615903</v>
      </c>
      <c r="P2">
        <v>0.60520833333333302</v>
      </c>
      <c r="Q2">
        <v>0.60846507773205305</v>
      </c>
      <c r="R2">
        <v>3.9906566869578001E-3</v>
      </c>
      <c r="T2">
        <v>0.463621399176954</v>
      </c>
      <c r="U2">
        <v>3.63122999542752E-2</v>
      </c>
    </row>
    <row r="3" spans="1:21" x14ac:dyDescent="0.5">
      <c r="A3" t="s">
        <v>33</v>
      </c>
      <c r="B3">
        <v>0.37180190058479501</v>
      </c>
      <c r="C3">
        <v>0.390157468323586</v>
      </c>
      <c r="D3">
        <v>0.30955357142857098</v>
      </c>
      <c r="E3">
        <v>0.35717098011231702</v>
      </c>
      <c r="F3">
        <v>4.2246833302266897E-2</v>
      </c>
      <c r="G3">
        <v>0.34839028996101301</v>
      </c>
      <c r="I3">
        <v>7.1536915204678295E-2</v>
      </c>
      <c r="J3">
        <v>9.1116071428571394E-2</v>
      </c>
      <c r="K3">
        <v>8.1326493316624796E-2</v>
      </c>
      <c r="L3">
        <v>1.38445541358255E-2</v>
      </c>
      <c r="N3">
        <v>0.44380208333333299</v>
      </c>
      <c r="O3">
        <v>0.43456675811613998</v>
      </c>
      <c r="P3">
        <v>0.43348958333333298</v>
      </c>
      <c r="Q3">
        <v>0.43728614159426898</v>
      </c>
      <c r="R3">
        <v>5.6686152575684597E-3</v>
      </c>
      <c r="T3">
        <v>0.32985253772290801</v>
      </c>
      <c r="U3">
        <v>6.6825560128029204E-2</v>
      </c>
    </row>
    <row r="4" spans="1:21" x14ac:dyDescent="0.5">
      <c r="A4" t="s">
        <v>12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I4" t="s">
        <v>35</v>
      </c>
      <c r="J4" t="s">
        <v>35</v>
      </c>
      <c r="K4" t="s">
        <v>35</v>
      </c>
      <c r="L4" t="s">
        <v>35</v>
      </c>
      <c r="N4">
        <v>0.25536458333333301</v>
      </c>
      <c r="O4">
        <v>0.24855509830818401</v>
      </c>
      <c r="P4">
        <v>0.246770833333333</v>
      </c>
      <c r="Q4">
        <v>0.25023017165828298</v>
      </c>
      <c r="R4">
        <v>4.5351447398935497E-3</v>
      </c>
      <c r="T4">
        <v>0.18267718335619501</v>
      </c>
      <c r="U4">
        <v>6.2865797896661996E-2</v>
      </c>
    </row>
    <row r="5" spans="1:21" x14ac:dyDescent="0.5">
      <c r="A5" t="s">
        <v>11</v>
      </c>
      <c r="B5">
        <v>1.5376766569200701E-2</v>
      </c>
      <c r="C5">
        <v>6.5474232456140299E-2</v>
      </c>
      <c r="D5">
        <v>0</v>
      </c>
      <c r="E5">
        <v>2.6950333008447E-2</v>
      </c>
      <c r="F5">
        <v>3.4237105003532498E-2</v>
      </c>
      <c r="G5">
        <v>8.8298001949317691E-3</v>
      </c>
      <c r="I5">
        <v>4.7590765107212399E-2</v>
      </c>
      <c r="J5">
        <v>3.3928571428571402E-3</v>
      </c>
      <c r="K5">
        <v>2.5491811125034802E-2</v>
      </c>
      <c r="L5">
        <v>3.1252640435854503E-2</v>
      </c>
    </row>
    <row r="6" spans="1:21" x14ac:dyDescent="0.5">
      <c r="A6" t="s">
        <v>32</v>
      </c>
      <c r="B6">
        <v>0.13663194444444399</v>
      </c>
      <c r="C6">
        <v>0.177500609161793</v>
      </c>
      <c r="D6">
        <v>5.48214285714285E-2</v>
      </c>
      <c r="E6">
        <v>0.122984660725888</v>
      </c>
      <c r="F6">
        <v>6.2467844546229501E-2</v>
      </c>
      <c r="G6">
        <v>0.113506639863547</v>
      </c>
      <c r="I6">
        <v>8.0106298732943407E-2</v>
      </c>
      <c r="J6">
        <v>3.7366071428571401E-2</v>
      </c>
      <c r="K6">
        <v>5.8736185080757397E-2</v>
      </c>
      <c r="L6">
        <v>3.0221904556375901E-2</v>
      </c>
      <c r="N6">
        <v>0.10828125</v>
      </c>
      <c r="O6">
        <v>0.10365340649291201</v>
      </c>
      <c r="P6">
        <v>0.108541666666666</v>
      </c>
      <c r="Q6">
        <v>0.106825441053193</v>
      </c>
      <c r="R6">
        <v>2.75014665950373E-3</v>
      </c>
      <c r="T6">
        <v>4.5448102423410998E-2</v>
      </c>
      <c r="U6">
        <v>5.24531321444901E-2</v>
      </c>
    </row>
    <row r="7" spans="1:21" x14ac:dyDescent="0.5">
      <c r="A7" t="s">
        <v>10</v>
      </c>
      <c r="B7">
        <v>0.28804824561403503</v>
      </c>
      <c r="C7">
        <v>0.29374695419103303</v>
      </c>
      <c r="D7">
        <v>0.18834821428571399</v>
      </c>
      <c r="E7">
        <v>0.25671447136359399</v>
      </c>
      <c r="F7">
        <v>5.9275438842664403E-2</v>
      </c>
      <c r="G7">
        <v>0.25491898148148101</v>
      </c>
      <c r="I7">
        <v>7.5007614522417096E-2</v>
      </c>
      <c r="J7">
        <v>6.4330357142857106E-2</v>
      </c>
      <c r="K7">
        <v>6.9668985832637101E-2</v>
      </c>
      <c r="L7">
        <v>7.5499610975609801E-3</v>
      </c>
      <c r="N7">
        <v>0.33848958333333301</v>
      </c>
      <c r="O7">
        <v>0.32774919981710099</v>
      </c>
      <c r="P7">
        <v>0.327760416666666</v>
      </c>
      <c r="Q7">
        <v>0.3313330666057</v>
      </c>
      <c r="R7">
        <v>6.1977278263164E-3</v>
      </c>
      <c r="T7">
        <v>0.19279835390946501</v>
      </c>
      <c r="U7">
        <v>8.9341563786008202E-2</v>
      </c>
    </row>
    <row r="8" spans="1:21" x14ac:dyDescent="0.5">
      <c r="A8" t="s">
        <v>31</v>
      </c>
      <c r="B8">
        <v>0.19133467348927799</v>
      </c>
      <c r="C8">
        <v>0.19819078947368399</v>
      </c>
      <c r="D8">
        <v>0.11749999999999999</v>
      </c>
      <c r="E8">
        <v>0.16900848765432</v>
      </c>
      <c r="F8">
        <v>4.4739186480359697E-2</v>
      </c>
      <c r="G8">
        <v>0.15631091617933701</v>
      </c>
      <c r="I8">
        <v>0.117108308966861</v>
      </c>
      <c r="J8">
        <v>0.11607142857142801</v>
      </c>
      <c r="K8">
        <v>0.116589868769145</v>
      </c>
      <c r="L8">
        <v>7.3318515889007896E-4</v>
      </c>
      <c r="N8">
        <v>0.211302083333333</v>
      </c>
      <c r="O8">
        <v>0.20228052126200199</v>
      </c>
      <c r="P8">
        <v>0.20421875</v>
      </c>
      <c r="Q8">
        <v>0.20593378486511199</v>
      </c>
      <c r="R8">
        <v>4.74901610790383E-3</v>
      </c>
      <c r="T8">
        <v>0.125620713305898</v>
      </c>
      <c r="U8">
        <v>9.7478280749885599E-2</v>
      </c>
    </row>
    <row r="9" spans="1:21" x14ac:dyDescent="0.5">
      <c r="A9" t="s">
        <v>9</v>
      </c>
      <c r="B9">
        <v>0.15583729288498999</v>
      </c>
      <c r="C9">
        <v>0.17118969298245601</v>
      </c>
      <c r="D9">
        <v>6.0223214285714199E-2</v>
      </c>
      <c r="E9">
        <v>0.12908340005105301</v>
      </c>
      <c r="F9">
        <v>6.0126682387405497E-2</v>
      </c>
      <c r="G9">
        <v>0.124840095029239</v>
      </c>
      <c r="I9">
        <v>0.11006487573099399</v>
      </c>
      <c r="J9">
        <v>9.3839285714285695E-2</v>
      </c>
      <c r="K9">
        <v>0.101952080722639</v>
      </c>
      <c r="L9">
        <v>1.1473224729567201E-2</v>
      </c>
      <c r="N9">
        <v>0.17802083333333299</v>
      </c>
      <c r="O9">
        <v>0.17368884316415101</v>
      </c>
      <c r="P9">
        <v>0.17374999999999999</v>
      </c>
      <c r="Q9">
        <v>0.17515322549916101</v>
      </c>
      <c r="R9">
        <v>2.48360948170088E-3</v>
      </c>
      <c r="T9">
        <v>9.2566300868770005E-2</v>
      </c>
      <c r="U9">
        <v>8.9383859167809707E-2</v>
      </c>
    </row>
    <row r="10" spans="1:21" x14ac:dyDescent="0.5">
      <c r="A10" t="s">
        <v>1</v>
      </c>
      <c r="E10">
        <v>0.209343081165214</v>
      </c>
      <c r="F10">
        <v>4.9526890578128299E-2</v>
      </c>
      <c r="K10">
        <v>7.5161698268488605E-2</v>
      </c>
      <c r="L10">
        <v>1.4989287319308601E-2</v>
      </c>
      <c r="Q10">
        <v>0.264403363625971</v>
      </c>
      <c r="R10">
        <v>3.7968645949805801E-3</v>
      </c>
      <c r="T10">
        <v>0.17907307384544999</v>
      </c>
      <c r="U10">
        <v>6.1832561728394998E-2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6461-278E-402E-A431-1B3DBC12ADF5}">
  <dimension ref="A1:U13"/>
  <sheetViews>
    <sheetView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0.613234039961013</v>
      </c>
      <c r="C2">
        <v>0.59563687865496995</v>
      </c>
      <c r="D2">
        <v>0.55165178571428497</v>
      </c>
      <c r="E2">
        <v>0.58684090144342305</v>
      </c>
      <c r="F2">
        <v>3.17194013319404E-2</v>
      </c>
      <c r="G2">
        <v>0.56702607212475598</v>
      </c>
      <c r="I2">
        <v>0.15173001949317699</v>
      </c>
      <c r="J2">
        <v>0.26973214285714198</v>
      </c>
      <c r="K2">
        <v>0.21073108117516001</v>
      </c>
      <c r="L2">
        <v>8.3440101625071497E-2</v>
      </c>
      <c r="N2">
        <v>0.67880208333333303</v>
      </c>
      <c r="O2">
        <v>0.72375057155921296</v>
      </c>
      <c r="P2">
        <v>0.67552083333333302</v>
      </c>
      <c r="Q2">
        <v>0.69269116274195996</v>
      </c>
      <c r="R2">
        <v>2.6948224569507E-2</v>
      </c>
      <c r="T2">
        <v>0.536495198902606</v>
      </c>
      <c r="U2">
        <v>5.9830818472793701E-2</v>
      </c>
    </row>
    <row r="3" spans="1:21" x14ac:dyDescent="0.5">
      <c r="A3" t="s">
        <v>33</v>
      </c>
      <c r="B3">
        <v>0.70468293128654902</v>
      </c>
      <c r="C3">
        <v>0.67803971734892698</v>
      </c>
      <c r="D3">
        <v>0.65598214285714196</v>
      </c>
      <c r="E3">
        <v>0.67956826383087299</v>
      </c>
      <c r="F3">
        <v>2.4386349443327099E-2</v>
      </c>
      <c r="G3">
        <v>0.64897813109161795</v>
      </c>
      <c r="I3">
        <v>0.112346186647173</v>
      </c>
      <c r="J3">
        <v>0.22950892857142799</v>
      </c>
      <c r="K3">
        <v>0.17092755760930101</v>
      </c>
      <c r="L3">
        <v>8.2846569317050103E-2</v>
      </c>
      <c r="N3">
        <v>0.82333333333333303</v>
      </c>
      <c r="O3">
        <v>0.81008459076360295</v>
      </c>
      <c r="P3">
        <v>0.78791666666666604</v>
      </c>
      <c r="Q3">
        <v>0.80711153025453397</v>
      </c>
      <c r="R3">
        <v>1.7894535088606799E-2</v>
      </c>
      <c r="T3">
        <v>0.618251028806584</v>
      </c>
      <c r="U3">
        <v>5.2974394147233601E-2</v>
      </c>
    </row>
    <row r="4" spans="1:21" x14ac:dyDescent="0.5">
      <c r="A4" t="s">
        <v>12</v>
      </c>
      <c r="B4">
        <v>0.67494212962962896</v>
      </c>
      <c r="C4">
        <v>0.64524396929824501</v>
      </c>
      <c r="D4">
        <v>0.68209821428571404</v>
      </c>
      <c r="E4">
        <v>0.66742810440452904</v>
      </c>
      <c r="F4">
        <v>1.9542371266345001E-2</v>
      </c>
      <c r="G4">
        <v>0.61758345516569202</v>
      </c>
      <c r="I4">
        <v>0.116017909356725</v>
      </c>
      <c r="J4">
        <v>0.22723214285714199</v>
      </c>
      <c r="K4">
        <v>0.171625026106934</v>
      </c>
      <c r="L4">
        <v>7.8640338672609403E-2</v>
      </c>
      <c r="N4">
        <v>0.80166666666666597</v>
      </c>
      <c r="O4">
        <v>0.836170553269318</v>
      </c>
      <c r="P4">
        <v>0.80385416666666598</v>
      </c>
      <c r="Q4">
        <v>0.81389712886754995</v>
      </c>
      <c r="R4">
        <v>1.9320335530172698E-2</v>
      </c>
      <c r="T4">
        <v>0.66315843621399095</v>
      </c>
      <c r="U4">
        <v>3.6524919981710098E-2</v>
      </c>
    </row>
    <row r="5" spans="1:21" x14ac:dyDescent="0.5">
      <c r="A5" t="s">
        <v>11</v>
      </c>
      <c r="B5">
        <v>0.63394401803118905</v>
      </c>
      <c r="C5">
        <v>0.60893335769980494</v>
      </c>
      <c r="D5">
        <v>0.60955357142857103</v>
      </c>
      <c r="E5">
        <v>0.61747698238652104</v>
      </c>
      <c r="F5">
        <v>1.42642424775868E-2</v>
      </c>
      <c r="G5">
        <v>0.58354806286549699</v>
      </c>
      <c r="I5">
        <v>0.127703155458089</v>
      </c>
      <c r="J5">
        <v>0.221428571428571</v>
      </c>
      <c r="K5">
        <v>0.17456586344333</v>
      </c>
      <c r="L5">
        <v>6.6273877202257594E-2</v>
      </c>
      <c r="N5">
        <v>0.74734374999999997</v>
      </c>
      <c r="O5">
        <v>0.74957704618198395</v>
      </c>
      <c r="P5">
        <v>0.69</v>
      </c>
      <c r="Q5">
        <v>0.72897359872732803</v>
      </c>
      <c r="R5">
        <v>3.37705929956554E-2</v>
      </c>
      <c r="T5">
        <v>0.57256858710562397</v>
      </c>
      <c r="U5">
        <v>4.8000685871056201E-2</v>
      </c>
    </row>
    <row r="6" spans="1:21" x14ac:dyDescent="0.5">
      <c r="A6" t="s">
        <v>32</v>
      </c>
      <c r="B6">
        <v>0.61426504629629597</v>
      </c>
      <c r="C6">
        <v>0.59292306286549701</v>
      </c>
      <c r="D6">
        <v>0.62736607142857104</v>
      </c>
      <c r="E6">
        <v>0.611518060196788</v>
      </c>
      <c r="F6">
        <v>1.73850412479283E-2</v>
      </c>
      <c r="G6">
        <v>0.56631335282650996</v>
      </c>
      <c r="I6">
        <v>0.119858674463937</v>
      </c>
      <c r="J6">
        <v>0.21267857142857099</v>
      </c>
      <c r="K6">
        <v>0.166268622946254</v>
      </c>
      <c r="L6">
        <v>6.5633578572729195E-2</v>
      </c>
      <c r="N6">
        <v>0.54822916666666599</v>
      </c>
      <c r="O6">
        <v>0.62636374028349295</v>
      </c>
      <c r="P6">
        <v>0.60624999999999996</v>
      </c>
      <c r="Q6">
        <v>0.59361430231671997</v>
      </c>
      <c r="R6">
        <v>4.0570907563527103E-2</v>
      </c>
      <c r="T6">
        <v>0.48153406492912598</v>
      </c>
      <c r="U6">
        <v>0.10960562414266101</v>
      </c>
    </row>
    <row r="7" spans="1:21" x14ac:dyDescent="0.5">
      <c r="A7" t="s">
        <v>10</v>
      </c>
      <c r="B7">
        <v>0.67123842592592597</v>
      </c>
      <c r="C7">
        <v>0.63407955653021397</v>
      </c>
      <c r="D7">
        <v>0.713035714285714</v>
      </c>
      <c r="E7">
        <v>0.67278456558061805</v>
      </c>
      <c r="F7">
        <v>3.9500780027129902E-2</v>
      </c>
      <c r="G7">
        <v>0.60537585282650996</v>
      </c>
      <c r="I7">
        <v>0.11448434454191</v>
      </c>
      <c r="J7">
        <v>0.248928571428571</v>
      </c>
      <c r="K7">
        <v>0.18170645798523999</v>
      </c>
      <c r="L7">
        <v>9.5066424522940798E-2</v>
      </c>
      <c r="N7">
        <v>0.82</v>
      </c>
      <c r="O7">
        <v>0.85040695016003598</v>
      </c>
      <c r="P7">
        <v>0.82880208333333305</v>
      </c>
      <c r="Q7">
        <v>0.83306967783112296</v>
      </c>
      <c r="R7">
        <v>1.56462432106532E-2</v>
      </c>
      <c r="T7">
        <v>0.64495084590763596</v>
      </c>
      <c r="U7">
        <v>3.7967535436671203E-2</v>
      </c>
    </row>
    <row r="8" spans="1:21" x14ac:dyDescent="0.5">
      <c r="A8" t="s">
        <v>31</v>
      </c>
      <c r="B8">
        <v>0.59026711744639304</v>
      </c>
      <c r="C8">
        <v>0.56206597222222199</v>
      </c>
      <c r="D8">
        <v>0.60647321428571399</v>
      </c>
      <c r="E8">
        <v>0.58626876798477601</v>
      </c>
      <c r="F8">
        <v>2.2472002263579101E-2</v>
      </c>
      <c r="G8">
        <v>0.51952058966861603</v>
      </c>
      <c r="I8">
        <v>0.12722191764132501</v>
      </c>
      <c r="J8">
        <v>0.23924107142857101</v>
      </c>
      <c r="K8">
        <v>0.183231494534948</v>
      </c>
      <c r="L8">
        <v>7.9209503265740194E-2</v>
      </c>
      <c r="N8">
        <v>0.62234374999999997</v>
      </c>
      <c r="O8">
        <v>0.65267604023776804</v>
      </c>
      <c r="P8">
        <v>0.63067708333333306</v>
      </c>
      <c r="Q8">
        <v>0.63523229119036695</v>
      </c>
      <c r="R8">
        <v>1.5670813531295801E-2</v>
      </c>
      <c r="T8">
        <v>0.46251257430269699</v>
      </c>
      <c r="U8">
        <v>0.107245084590763</v>
      </c>
    </row>
    <row r="9" spans="1:21" x14ac:dyDescent="0.5">
      <c r="A9" t="s">
        <v>9</v>
      </c>
      <c r="B9">
        <v>0.59091435185185104</v>
      </c>
      <c r="C9">
        <v>0.55081323099415203</v>
      </c>
      <c r="D9">
        <v>0.68031249999999999</v>
      </c>
      <c r="E9">
        <v>0.60734669428200105</v>
      </c>
      <c r="F9">
        <v>6.62950343281343E-2</v>
      </c>
      <c r="G9">
        <v>0.51654026559454103</v>
      </c>
      <c r="I9">
        <v>0.14852278265107199</v>
      </c>
      <c r="J9">
        <v>0.23325892857142799</v>
      </c>
      <c r="K9">
        <v>0.19089085561124999</v>
      </c>
      <c r="L9">
        <v>5.9917503391896797E-2</v>
      </c>
      <c r="N9">
        <v>0.79328125000000005</v>
      </c>
      <c r="O9">
        <v>0.80340420667581103</v>
      </c>
      <c r="P9">
        <v>0.78630208333333296</v>
      </c>
      <c r="Q9">
        <v>0.79432918000304797</v>
      </c>
      <c r="R9">
        <v>8.5990856301005492E-3</v>
      </c>
      <c r="T9">
        <v>0.51181527206218502</v>
      </c>
      <c r="U9">
        <v>4.3483081847279302E-2</v>
      </c>
    </row>
    <row r="10" spans="1:21" x14ac:dyDescent="0.5">
      <c r="A10" t="s">
        <v>8</v>
      </c>
      <c r="B10">
        <v>0.60143000730994101</v>
      </c>
      <c r="C10">
        <v>0.57471217105263095</v>
      </c>
      <c r="D10">
        <v>0.62205357142857098</v>
      </c>
      <c r="E10">
        <v>0.59939858326371398</v>
      </c>
      <c r="F10">
        <v>2.3735986605372999E-2</v>
      </c>
      <c r="G10">
        <v>0.539298550194931</v>
      </c>
      <c r="I10">
        <v>9.47794834307992E-2</v>
      </c>
      <c r="J10">
        <v>0.14406250000000001</v>
      </c>
      <c r="K10">
        <v>0.11942099171539899</v>
      </c>
      <c r="L10">
        <v>3.48483552134108E-2</v>
      </c>
      <c r="N10">
        <v>0.68796875000000002</v>
      </c>
      <c r="O10">
        <v>0.70997599451303095</v>
      </c>
      <c r="P10">
        <v>0.70182291666666596</v>
      </c>
      <c r="Q10">
        <v>0.69992255372656598</v>
      </c>
      <c r="R10">
        <v>1.1126016234131999E-2</v>
      </c>
      <c r="T10">
        <v>0.484869684499314</v>
      </c>
      <c r="U10">
        <v>7.1329446730681298E-2</v>
      </c>
    </row>
    <row r="11" spans="1:21" x14ac:dyDescent="0.5">
      <c r="A11" t="s">
        <v>30</v>
      </c>
      <c r="B11">
        <v>0.56085221734892698</v>
      </c>
      <c r="C11">
        <v>0.51430616471734802</v>
      </c>
      <c r="D11">
        <v>0.58924107142857096</v>
      </c>
      <c r="E11">
        <v>0.55479981783161603</v>
      </c>
      <c r="F11">
        <v>3.7832310475211101E-2</v>
      </c>
      <c r="G11">
        <v>0.47530762670565302</v>
      </c>
      <c r="I11">
        <v>0.11266751949317701</v>
      </c>
      <c r="J11">
        <v>0.17888392857142801</v>
      </c>
      <c r="K11">
        <v>0.14577572403230299</v>
      </c>
      <c r="L11">
        <v>4.6822071885053801E-2</v>
      </c>
      <c r="N11">
        <v>0.628541666666666</v>
      </c>
      <c r="O11">
        <v>0.62233767718335598</v>
      </c>
      <c r="P11">
        <v>0.61234374999999996</v>
      </c>
      <c r="Q11">
        <v>0.62107436461667398</v>
      </c>
      <c r="R11">
        <v>8.1725207289992195E-3</v>
      </c>
      <c r="T11">
        <v>0.399323273891175</v>
      </c>
      <c r="U11">
        <v>9.9394147233653404E-2</v>
      </c>
    </row>
    <row r="12" spans="1:21" x14ac:dyDescent="0.5">
      <c r="A12" t="s">
        <v>7</v>
      </c>
      <c r="B12">
        <v>0.52109679580896595</v>
      </c>
      <c r="C12">
        <v>0.46295077972709497</v>
      </c>
      <c r="D12">
        <v>0.54236607142857096</v>
      </c>
      <c r="E12">
        <v>0.50880454898821104</v>
      </c>
      <c r="F12">
        <v>4.11098727550257E-2</v>
      </c>
      <c r="G12">
        <v>0.428877314814814</v>
      </c>
      <c r="I12">
        <v>0.12235014619883</v>
      </c>
      <c r="J12">
        <v>0.14459821428571401</v>
      </c>
      <c r="K12">
        <v>0.13347418024227201</v>
      </c>
      <c r="L12">
        <v>1.5731759812535599E-2</v>
      </c>
      <c r="N12">
        <v>0.61177083333333304</v>
      </c>
      <c r="O12">
        <v>0.62659350708733397</v>
      </c>
      <c r="P12">
        <v>0.62046875000000001</v>
      </c>
      <c r="Q12">
        <v>0.61961103014022201</v>
      </c>
      <c r="R12">
        <v>7.4484680856387797E-3</v>
      </c>
      <c r="T12">
        <v>0.38653406492912601</v>
      </c>
      <c r="U12">
        <v>8.8813443072702294E-2</v>
      </c>
    </row>
    <row r="13" spans="1:21" x14ac:dyDescent="0.5">
      <c r="A13" t="s">
        <v>1</v>
      </c>
      <c r="E13">
        <v>0.60838502638118797</v>
      </c>
      <c r="F13">
        <v>3.0749399292870998E-2</v>
      </c>
      <c r="K13">
        <v>0.16805616867294401</v>
      </c>
      <c r="L13">
        <v>6.4402734861935998E-2</v>
      </c>
      <c r="Q13">
        <v>0.71268425640146305</v>
      </c>
      <c r="R13">
        <v>1.8651613015298999E-2</v>
      </c>
      <c r="T13">
        <v>0.52381936650455097</v>
      </c>
      <c r="U13">
        <v>6.8651743775200502E-2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C001-EBC3-48C3-A564-C391A0434FFB}">
  <dimension ref="A1:U7"/>
  <sheetViews>
    <sheetView workbookViewId="0">
      <selection activeCell="K6" sqref="K6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0.53732791179337203</v>
      </c>
      <c r="C2">
        <v>0.52294712475633498</v>
      </c>
      <c r="D2">
        <v>0.17316964285714201</v>
      </c>
      <c r="E2">
        <v>0.41114822646895</v>
      </c>
      <c r="F2">
        <v>0.20622089237602101</v>
      </c>
      <c r="G2">
        <v>0.47072063840155898</v>
      </c>
      <c r="I2">
        <v>0.118136269493177</v>
      </c>
      <c r="J2">
        <v>0.19982142857142801</v>
      </c>
      <c r="K2">
        <v>0.158978849032302</v>
      </c>
      <c r="L2">
        <v>5.7760129906533203E-2</v>
      </c>
      <c r="N2">
        <v>0.340885416666666</v>
      </c>
      <c r="O2">
        <v>0.43730109739369</v>
      </c>
      <c r="P2">
        <v>0.40765625</v>
      </c>
      <c r="Q2">
        <v>0.395280921353452</v>
      </c>
      <c r="R2">
        <v>4.9384789579853101E-2</v>
      </c>
      <c r="T2">
        <v>0.120089163237311</v>
      </c>
      <c r="U2">
        <v>0.30744970278920802</v>
      </c>
    </row>
    <row r="3" spans="1:21" x14ac:dyDescent="0.5">
      <c r="A3" t="s">
        <v>33</v>
      </c>
      <c r="B3">
        <v>0.63329982943469698</v>
      </c>
      <c r="C3">
        <v>0.59768518518518499</v>
      </c>
      <c r="D3">
        <v>0.50718750000000001</v>
      </c>
      <c r="E3">
        <v>0.57939083820662696</v>
      </c>
      <c r="F3">
        <v>6.5016092295602707E-2</v>
      </c>
      <c r="G3">
        <v>0.58618877923976598</v>
      </c>
      <c r="I3">
        <v>9.2702241715399605E-2</v>
      </c>
      <c r="J3">
        <v>0.14214285714285699</v>
      </c>
      <c r="K3">
        <v>0.117422549429128</v>
      </c>
      <c r="L3">
        <v>3.49597944347914E-2</v>
      </c>
      <c r="N3">
        <v>0.46708333333333302</v>
      </c>
      <c r="O3">
        <v>0.194390717878372</v>
      </c>
      <c r="P3">
        <v>0.20723958333333301</v>
      </c>
      <c r="Q3">
        <v>0.28957121151501197</v>
      </c>
      <c r="R3">
        <v>0.15386418810172001</v>
      </c>
      <c r="T3">
        <v>2.97405121170553E-2</v>
      </c>
      <c r="U3">
        <v>0.59053840877914898</v>
      </c>
    </row>
    <row r="4" spans="1:21" x14ac:dyDescent="0.5">
      <c r="A4" t="s">
        <v>12</v>
      </c>
      <c r="B4">
        <v>0.72813261452241695</v>
      </c>
      <c r="C4">
        <v>0.70545961257309897</v>
      </c>
      <c r="D4">
        <v>0.674732142857142</v>
      </c>
      <c r="E4">
        <v>0.70277478998421905</v>
      </c>
      <c r="F4">
        <v>2.6801283509726801E-2</v>
      </c>
      <c r="G4">
        <v>0.69585008528265102</v>
      </c>
      <c r="I4">
        <v>6.3643701267056499E-2</v>
      </c>
      <c r="J4">
        <v>8.3437499999999998E-2</v>
      </c>
      <c r="K4">
        <v>7.35406006335282E-2</v>
      </c>
      <c r="L4">
        <v>1.3996329309506001E-2</v>
      </c>
      <c r="N4">
        <v>0.31916666666666599</v>
      </c>
      <c r="O4">
        <v>0.112789208962048</v>
      </c>
      <c r="P4">
        <v>0.17328125</v>
      </c>
      <c r="Q4">
        <v>0.20174570854290499</v>
      </c>
      <c r="R4">
        <v>0.106092331543146</v>
      </c>
      <c r="T4">
        <v>6.29401005944215E-3</v>
      </c>
      <c r="U4">
        <v>0.69883058984910795</v>
      </c>
    </row>
    <row r="5" spans="1:21" x14ac:dyDescent="0.5">
      <c r="A5" t="s">
        <v>11</v>
      </c>
      <c r="B5">
        <v>0.587614217836257</v>
      </c>
      <c r="C5">
        <v>0.64386117202728999</v>
      </c>
      <c r="D5">
        <v>3.4910714285714198E-2</v>
      </c>
      <c r="E5">
        <v>0.422128701383087</v>
      </c>
      <c r="F5">
        <v>0.33651784070498802</v>
      </c>
      <c r="G5">
        <v>0.51930738304093504</v>
      </c>
      <c r="I5">
        <v>9.3995187621832302E-2</v>
      </c>
      <c r="J5">
        <v>0.10035714285714201</v>
      </c>
      <c r="K5">
        <v>9.7176165239487605E-2</v>
      </c>
      <c r="L5">
        <v>4.4985816884933003E-3</v>
      </c>
    </row>
    <row r="6" spans="1:21" x14ac:dyDescent="0.5">
      <c r="A6" t="s">
        <v>10</v>
      </c>
      <c r="B6">
        <v>0.55459917153996097</v>
      </c>
      <c r="C6">
        <v>0.43817160087719298</v>
      </c>
      <c r="D6">
        <v>4.5580357142857103E-2</v>
      </c>
      <c r="E6">
        <v>0.34611704318667003</v>
      </c>
      <c r="F6">
        <v>0.26670314873704898</v>
      </c>
      <c r="G6">
        <v>0.38474506578947298</v>
      </c>
      <c r="I6">
        <v>0.19902534113060399</v>
      </c>
      <c r="J6">
        <v>0.35705357142857103</v>
      </c>
      <c r="K6">
        <v>0.27803945627958698</v>
      </c>
      <c r="L6">
        <v>0.111742833262601</v>
      </c>
      <c r="N6">
        <v>0.130833333333333</v>
      </c>
      <c r="O6">
        <v>0.122130772748056</v>
      </c>
      <c r="P6">
        <v>0.12609375</v>
      </c>
      <c r="Q6">
        <v>0.12635261869379599</v>
      </c>
      <c r="R6">
        <v>4.3570517480945202E-3</v>
      </c>
      <c r="T6">
        <v>4.24897119341563E-2</v>
      </c>
      <c r="U6">
        <v>0.49404435299497002</v>
      </c>
    </row>
    <row r="7" spans="1:21" x14ac:dyDescent="0.5">
      <c r="A7" t="s">
        <v>1</v>
      </c>
      <c r="E7">
        <v>0.49231191984591099</v>
      </c>
      <c r="F7">
        <v>0.18025185152467699</v>
      </c>
      <c r="K7">
        <v>0.14503152412280701</v>
      </c>
      <c r="L7">
        <v>4.4591533720385199E-2</v>
      </c>
      <c r="Q7">
        <v>0.20259009202103301</v>
      </c>
      <c r="R7">
        <v>6.2739672194562904E-2</v>
      </c>
      <c r="T7">
        <v>3.9722679469593E-2</v>
      </c>
      <c r="U7">
        <v>0.41817261088248697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BD92-37BF-48C3-A317-8C0CD5BE8065}">
  <dimension ref="A1:U13"/>
  <sheetViews>
    <sheetView workbookViewId="0">
      <selection activeCell="H18" sqref="H18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0.30718354044834301</v>
      </c>
      <c r="C2">
        <v>0.330732212475633</v>
      </c>
      <c r="D2">
        <v>8.6160714285714202E-2</v>
      </c>
      <c r="E2">
        <v>0.24135882240323001</v>
      </c>
      <c r="F2">
        <v>0.134920252597615</v>
      </c>
      <c r="G2">
        <v>0.25899427387914198</v>
      </c>
      <c r="I2">
        <v>0.24309515107212401</v>
      </c>
      <c r="J2">
        <v>0.25236607142857098</v>
      </c>
      <c r="K2">
        <v>0.24773061125034801</v>
      </c>
      <c r="L2">
        <v>6.5555306518838398E-3</v>
      </c>
    </row>
    <row r="3" spans="1:21" x14ac:dyDescent="0.5">
      <c r="A3" t="s">
        <v>33</v>
      </c>
      <c r="B3">
        <v>0.39995735867446303</v>
      </c>
      <c r="C3">
        <v>0.39854258040935597</v>
      </c>
      <c r="D3">
        <v>0.168526785714285</v>
      </c>
      <c r="E3">
        <v>0.32234224159936797</v>
      </c>
      <c r="F3">
        <v>0.13320997053988401</v>
      </c>
      <c r="G3">
        <v>0.339886391325536</v>
      </c>
      <c r="I3">
        <v>0.26172179580896598</v>
      </c>
      <c r="J3">
        <v>0.30638392857142799</v>
      </c>
      <c r="K3">
        <v>0.28405286219019699</v>
      </c>
      <c r="L3">
        <v>3.1580896938590501E-2</v>
      </c>
    </row>
    <row r="4" spans="1:21" x14ac:dyDescent="0.5">
      <c r="A4" t="s">
        <v>12</v>
      </c>
      <c r="B4">
        <v>0.34584856237816702</v>
      </c>
      <c r="C4">
        <v>0.34357791179337199</v>
      </c>
      <c r="D4">
        <v>0.17111607142857099</v>
      </c>
      <c r="E4">
        <v>0.28684751520003698</v>
      </c>
      <c r="F4">
        <v>0.10023280037787199</v>
      </c>
      <c r="G4">
        <v>0.28105506822611998</v>
      </c>
      <c r="I4">
        <v>0.27567921539960999</v>
      </c>
      <c r="J4">
        <v>0.29428571428571398</v>
      </c>
      <c r="K4">
        <v>0.28498246484266199</v>
      </c>
      <c r="L4">
        <v>1.3156781536504099E-2</v>
      </c>
    </row>
    <row r="5" spans="1:21" x14ac:dyDescent="0.5">
      <c r="A5" t="s">
        <v>11</v>
      </c>
      <c r="B5">
        <v>0.36456810428849901</v>
      </c>
      <c r="C5">
        <v>0.35534387183235799</v>
      </c>
      <c r="D5">
        <v>0.182321428571428</v>
      </c>
      <c r="E5">
        <v>0.30074446823076201</v>
      </c>
      <c r="F5">
        <v>0.10266101430298701</v>
      </c>
      <c r="G5">
        <v>0.29838267543859598</v>
      </c>
      <c r="I5">
        <v>0.28266782407407398</v>
      </c>
      <c r="J5">
        <v>0.30544642857142801</v>
      </c>
      <c r="K5">
        <v>0.29405712632275099</v>
      </c>
      <c r="L5">
        <v>1.6106905706045699E-2</v>
      </c>
    </row>
    <row r="6" spans="1:21" x14ac:dyDescent="0.5">
      <c r="A6" t="s">
        <v>32</v>
      </c>
      <c r="B6">
        <v>0.37958241959064298</v>
      </c>
      <c r="C6">
        <v>0.37076480263157802</v>
      </c>
      <c r="D6">
        <v>0.16218750000000001</v>
      </c>
      <c r="E6">
        <v>0.30417824074074001</v>
      </c>
      <c r="F6">
        <v>0.12304659862949199</v>
      </c>
      <c r="G6">
        <v>0.313567556042885</v>
      </c>
      <c r="I6">
        <v>0.26264772173489198</v>
      </c>
      <c r="J6">
        <v>0.28361607142857098</v>
      </c>
      <c r="K6">
        <v>0.27313189658173198</v>
      </c>
      <c r="L6">
        <v>1.4826862258691001E-2</v>
      </c>
    </row>
    <row r="7" spans="1:21" x14ac:dyDescent="0.5">
      <c r="A7" t="s">
        <v>10</v>
      </c>
      <c r="B7">
        <v>0.41930433723196803</v>
      </c>
      <c r="C7">
        <v>0.38874725877192901</v>
      </c>
      <c r="D7">
        <v>0.18580357142857101</v>
      </c>
      <c r="E7">
        <v>0.33128505581082301</v>
      </c>
      <c r="F7">
        <v>0.126913673355359</v>
      </c>
      <c r="G7">
        <v>0.340727034600389</v>
      </c>
      <c r="I7">
        <v>0.26782711988303998</v>
      </c>
      <c r="J7">
        <v>0.30366071428571401</v>
      </c>
      <c r="K7">
        <v>0.28574391708437702</v>
      </c>
      <c r="L7">
        <v>2.5338177596418598E-2</v>
      </c>
    </row>
    <row r="8" spans="1:21" x14ac:dyDescent="0.5">
      <c r="A8" t="s">
        <v>31</v>
      </c>
      <c r="B8">
        <v>0.28564662524366402</v>
      </c>
      <c r="C8">
        <v>0.28162615740740699</v>
      </c>
      <c r="D8">
        <v>9.9732142857142797E-2</v>
      </c>
      <c r="E8">
        <v>0.22233497516940501</v>
      </c>
      <c r="F8">
        <v>0.106196195358624</v>
      </c>
      <c r="G8">
        <v>0.23259624756335201</v>
      </c>
      <c r="I8">
        <v>0.33257340399610102</v>
      </c>
      <c r="J8">
        <v>0.31312499999999999</v>
      </c>
      <c r="K8">
        <v>0.32284920199805001</v>
      </c>
      <c r="L8">
        <v>1.37520983488988E-2</v>
      </c>
    </row>
    <row r="9" spans="1:21" x14ac:dyDescent="0.5">
      <c r="A9" t="s">
        <v>9</v>
      </c>
      <c r="B9">
        <v>0.30849628411306002</v>
      </c>
      <c r="C9">
        <v>0.29107730263157799</v>
      </c>
      <c r="D9">
        <v>0.13392857142857101</v>
      </c>
      <c r="E9">
        <v>0.24450071939106999</v>
      </c>
      <c r="F9">
        <v>9.6153549896733401E-2</v>
      </c>
      <c r="G9">
        <v>0.25405397173489203</v>
      </c>
      <c r="I9">
        <v>0.36056591130604199</v>
      </c>
      <c r="J9">
        <v>0.34361607142857098</v>
      </c>
      <c r="K9">
        <v>0.35209099136730698</v>
      </c>
      <c r="L9">
        <v>1.19853467173862E-2</v>
      </c>
    </row>
    <row r="10" spans="1:21" x14ac:dyDescent="0.5">
      <c r="A10" t="s">
        <v>8</v>
      </c>
      <c r="B10">
        <v>0.257769858674463</v>
      </c>
      <c r="C10">
        <v>0.244149000974658</v>
      </c>
      <c r="D10">
        <v>0.10906250000000001</v>
      </c>
      <c r="E10">
        <v>0.20366045321637399</v>
      </c>
      <c r="F10">
        <v>8.2206821527565893E-2</v>
      </c>
      <c r="G10">
        <v>0.20657590155945399</v>
      </c>
      <c r="I10">
        <v>0.41633771929824498</v>
      </c>
      <c r="J10">
        <v>0.36544642857142801</v>
      </c>
      <c r="K10">
        <v>0.39089207393483699</v>
      </c>
      <c r="L10">
        <v>3.5985576776268298E-2</v>
      </c>
    </row>
    <row r="11" spans="1:21" x14ac:dyDescent="0.5">
      <c r="A11" t="s">
        <v>30</v>
      </c>
      <c r="B11">
        <v>0.32490405701754299</v>
      </c>
      <c r="C11">
        <v>0.31915813840155899</v>
      </c>
      <c r="D11">
        <v>0.1653125</v>
      </c>
      <c r="E11">
        <v>0.26979156513970098</v>
      </c>
      <c r="F11">
        <v>9.0527124026640801E-2</v>
      </c>
      <c r="G11">
        <v>0.27182322124756297</v>
      </c>
      <c r="I11">
        <v>0.30400676169590601</v>
      </c>
      <c r="J11">
        <v>0.29825892857142799</v>
      </c>
      <c r="K11">
        <v>0.301132845133667</v>
      </c>
      <c r="L11">
        <v>4.0643317794469896E-3</v>
      </c>
    </row>
    <row r="12" spans="1:21" x14ac:dyDescent="0.5">
      <c r="A12" t="s">
        <v>7</v>
      </c>
      <c r="B12">
        <v>0.34586226851851798</v>
      </c>
      <c r="C12">
        <v>0.338287341617933</v>
      </c>
      <c r="D12">
        <v>0.160357142857142</v>
      </c>
      <c r="E12">
        <v>0.28150225099786502</v>
      </c>
      <c r="F12">
        <v>0.10498308339541</v>
      </c>
      <c r="G12">
        <v>0.29521503411305999</v>
      </c>
      <c r="I12">
        <v>0.33280793128654901</v>
      </c>
      <c r="J12">
        <v>0.28566964285714203</v>
      </c>
      <c r="K12">
        <v>0.30923878707184599</v>
      </c>
      <c r="L12">
        <v>3.3331803401960902E-2</v>
      </c>
    </row>
    <row r="13" spans="1:21" x14ac:dyDescent="0.5">
      <c r="A13" t="s">
        <v>1</v>
      </c>
      <c r="E13">
        <v>0.273504209809034</v>
      </c>
      <c r="F13">
        <v>0.10918646218256201</v>
      </c>
      <c r="K13">
        <v>0.30417297979797903</v>
      </c>
      <c r="L13">
        <v>1.87894828829177E-2</v>
      </c>
      <c r="Q13">
        <v>0</v>
      </c>
      <c r="R13">
        <v>0</v>
      </c>
      <c r="T13">
        <v>0</v>
      </c>
      <c r="U13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8962-BC86-4957-A88D-77E6DC75F815}">
  <dimension ref="A1:U10"/>
  <sheetViews>
    <sheetView workbookViewId="0">
      <selection activeCell="K10" sqref="K10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0.41677022417153903</v>
      </c>
      <c r="C2">
        <v>0.46626918859649102</v>
      </c>
      <c r="D2">
        <v>0.151607142857142</v>
      </c>
      <c r="E2">
        <v>0.34488218520839098</v>
      </c>
      <c r="F2">
        <v>0.169200970347966</v>
      </c>
      <c r="G2">
        <v>0.33760660331384001</v>
      </c>
      <c r="I2">
        <v>0.19786945662767999</v>
      </c>
      <c r="J2">
        <v>0.33901785714285698</v>
      </c>
      <c r="K2">
        <v>0.268443656885268</v>
      </c>
      <c r="L2">
        <v>9.9806991157916303E-2</v>
      </c>
    </row>
    <row r="3" spans="1:21" x14ac:dyDescent="0.5">
      <c r="A3" t="s">
        <v>33</v>
      </c>
      <c r="B3">
        <v>0.59638767056530195</v>
      </c>
      <c r="C3">
        <v>0.55981359649122797</v>
      </c>
      <c r="D3">
        <v>0.34343750000000001</v>
      </c>
      <c r="E3">
        <v>0.499879589018843</v>
      </c>
      <c r="F3">
        <v>0.13671141552931401</v>
      </c>
      <c r="G3">
        <v>0.52695084064327402</v>
      </c>
      <c r="I3">
        <v>0.17633101851851801</v>
      </c>
      <c r="J3">
        <v>0.32151785714285702</v>
      </c>
      <c r="K3">
        <v>0.24892443783068699</v>
      </c>
      <c r="L3">
        <v>0.102662598130306</v>
      </c>
    </row>
    <row r="4" spans="1:21" x14ac:dyDescent="0.5">
      <c r="A4" t="s">
        <v>12</v>
      </c>
      <c r="B4">
        <v>0.81313352826510699</v>
      </c>
      <c r="C4">
        <v>0.80147112573099399</v>
      </c>
      <c r="D4">
        <v>0.56049107142857102</v>
      </c>
      <c r="E4">
        <v>0.72503190847488996</v>
      </c>
      <c r="F4">
        <v>0.14261580627737</v>
      </c>
      <c r="G4">
        <v>0.78354653996101298</v>
      </c>
      <c r="I4">
        <v>6.2874634502923896E-2</v>
      </c>
      <c r="J4">
        <v>0.14499999999999999</v>
      </c>
      <c r="K4">
        <v>0.10393731725146101</v>
      </c>
      <c r="L4">
        <v>5.8071402850406101E-2</v>
      </c>
    </row>
    <row r="5" spans="1:21" x14ac:dyDescent="0.5">
      <c r="A5" t="s">
        <v>11</v>
      </c>
      <c r="B5">
        <v>0.38735836988304001</v>
      </c>
      <c r="C5">
        <v>0.48431408382066199</v>
      </c>
      <c r="D5">
        <v>3.1160714285714201E-2</v>
      </c>
      <c r="E5">
        <v>0.30094438932980599</v>
      </c>
      <c r="F5">
        <v>0.23861585468386301</v>
      </c>
      <c r="G5">
        <v>0.34612725389863502</v>
      </c>
      <c r="I5">
        <v>0.110692312378167</v>
      </c>
      <c r="J5">
        <v>0.15352678571428499</v>
      </c>
      <c r="K5">
        <v>0.13210954904622599</v>
      </c>
      <c r="L5">
        <v>3.02885465645234E-2</v>
      </c>
    </row>
    <row r="6" spans="1:21" x14ac:dyDescent="0.5">
      <c r="A6" t="s">
        <v>32</v>
      </c>
      <c r="B6">
        <v>0.62288316276803102</v>
      </c>
      <c r="C6">
        <v>0.53612177144249495</v>
      </c>
      <c r="D6">
        <v>0.228169642857142</v>
      </c>
      <c r="E6">
        <v>0.46239152568922298</v>
      </c>
      <c r="F6">
        <v>0.20742903016270201</v>
      </c>
      <c r="G6">
        <v>0.48516538742690002</v>
      </c>
      <c r="I6">
        <v>0.229474293372319</v>
      </c>
      <c r="J6">
        <v>0.61258928571428495</v>
      </c>
      <c r="K6">
        <v>0.421031789543302</v>
      </c>
      <c r="L6">
        <v>0.27090320905923598</v>
      </c>
    </row>
    <row r="7" spans="1:21" x14ac:dyDescent="0.5">
      <c r="A7" t="s">
        <v>10</v>
      </c>
      <c r="B7">
        <v>0.463240131578947</v>
      </c>
      <c r="C7">
        <v>0.52317556042884905</v>
      </c>
      <c r="D7">
        <v>0.16473214285714199</v>
      </c>
      <c r="E7">
        <v>0.38371594495498001</v>
      </c>
      <c r="F7">
        <v>0.19199867992716499</v>
      </c>
      <c r="G7">
        <v>0.40226912768031098</v>
      </c>
      <c r="I7">
        <v>0.17617872807017501</v>
      </c>
      <c r="J7">
        <v>0.39236607142857099</v>
      </c>
      <c r="K7">
        <v>0.28427239974937302</v>
      </c>
      <c r="L7">
        <v>0.152867536495426</v>
      </c>
    </row>
    <row r="8" spans="1:21" x14ac:dyDescent="0.5">
      <c r="A8" t="s">
        <v>31</v>
      </c>
      <c r="B8">
        <v>0.63875182748537995</v>
      </c>
      <c r="C8">
        <v>0.54321241471734805</v>
      </c>
      <c r="D8">
        <v>0.33008928571428497</v>
      </c>
      <c r="E8">
        <v>0.50401784263900395</v>
      </c>
      <c r="F8">
        <v>0.15801994188535601</v>
      </c>
      <c r="G8">
        <v>0.49615923489278702</v>
      </c>
      <c r="I8">
        <v>0.21482395224171499</v>
      </c>
      <c r="J8">
        <v>0.65120535714285699</v>
      </c>
      <c r="K8">
        <v>0.43301465469228601</v>
      </c>
      <c r="L8">
        <v>0.30856825058930898</v>
      </c>
    </row>
    <row r="9" spans="1:21" x14ac:dyDescent="0.5">
      <c r="A9" t="s">
        <v>9</v>
      </c>
      <c r="B9">
        <v>0.64129050925925901</v>
      </c>
      <c r="C9">
        <v>0.66736111111111096</v>
      </c>
      <c r="D9">
        <v>0.27562500000000001</v>
      </c>
      <c r="E9">
        <v>0.52809220679012303</v>
      </c>
      <c r="F9">
        <v>0.21903124651184899</v>
      </c>
      <c r="G9">
        <v>0.55858004385964899</v>
      </c>
      <c r="I9">
        <v>0.116235684697855</v>
      </c>
      <c r="J9">
        <v>0.408035714285714</v>
      </c>
      <c r="K9">
        <v>0.262135699491785</v>
      </c>
      <c r="L9">
        <v>0.206333779672009</v>
      </c>
    </row>
    <row r="10" spans="1:21" x14ac:dyDescent="0.5">
      <c r="A10" t="s">
        <v>1</v>
      </c>
      <c r="E10">
        <v>0.468619449013157</v>
      </c>
      <c r="F10">
        <v>0.182952868165698</v>
      </c>
      <c r="K10">
        <v>0.26923368806129899</v>
      </c>
      <c r="L10">
        <v>0.15368778931489099</v>
      </c>
      <c r="Q10">
        <v>0</v>
      </c>
      <c r="R10">
        <v>0</v>
      </c>
      <c r="T10">
        <v>0</v>
      </c>
      <c r="U10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7356-3718-4F5F-B8B6-DE25908187E0}">
  <dimension ref="A1:U10"/>
  <sheetViews>
    <sheetView topLeftCell="B1" workbookViewId="0"/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0.54009502923976604</v>
      </c>
      <c r="C2">
        <v>0.50566672758284603</v>
      </c>
      <c r="D2">
        <v>0.31915178571428499</v>
      </c>
      <c r="E2">
        <v>0.45497118084563198</v>
      </c>
      <c r="F2">
        <v>0.118876019697534</v>
      </c>
      <c r="G2">
        <v>0.45255086500974601</v>
      </c>
      <c r="I2">
        <v>0.116806773879142</v>
      </c>
      <c r="J2">
        <v>0.16933035714285699</v>
      </c>
      <c r="K2">
        <v>0.143068565510999</v>
      </c>
      <c r="L2">
        <v>3.7139781897988999E-2</v>
      </c>
      <c r="N2">
        <v>0.56828124999999996</v>
      </c>
      <c r="O2">
        <v>0.563571101966163</v>
      </c>
      <c r="P2">
        <v>0.56005208333333301</v>
      </c>
      <c r="Q2">
        <v>0.56396814509983195</v>
      </c>
      <c r="R2">
        <v>4.1289258221042504E-3</v>
      </c>
      <c r="T2">
        <v>0.405262917238225</v>
      </c>
      <c r="U2">
        <v>0.162509144947416</v>
      </c>
    </row>
    <row r="3" spans="1:21" x14ac:dyDescent="0.5">
      <c r="A3" t="s">
        <v>33</v>
      </c>
      <c r="B3">
        <v>0.51376248781676404</v>
      </c>
      <c r="C3">
        <v>0.55895010964912195</v>
      </c>
      <c r="D3">
        <v>0.33401785714285698</v>
      </c>
      <c r="E3">
        <v>0.46891015153624799</v>
      </c>
      <c r="F3">
        <v>0.118984993199777</v>
      </c>
      <c r="G3">
        <v>0.46975207115009698</v>
      </c>
      <c r="I3">
        <v>6.3544712475633494E-2</v>
      </c>
      <c r="J3">
        <v>0.105044642857142</v>
      </c>
      <c r="K3">
        <v>8.4294677666388096E-2</v>
      </c>
      <c r="L3">
        <v>2.9344882191534801E-2</v>
      </c>
      <c r="N3">
        <v>0.48604166666666598</v>
      </c>
      <c r="O3">
        <v>0.47569387288523002</v>
      </c>
      <c r="P3">
        <v>0.47682291666666599</v>
      </c>
      <c r="Q3">
        <v>0.479519485406188</v>
      </c>
      <c r="R3">
        <v>5.6765148868828897E-3</v>
      </c>
      <c r="T3">
        <v>0.36464334705075402</v>
      </c>
      <c r="U3">
        <v>0.156116826703246</v>
      </c>
    </row>
    <row r="4" spans="1:21" x14ac:dyDescent="0.5">
      <c r="A4" t="s">
        <v>12</v>
      </c>
      <c r="B4">
        <v>0.40550073099415201</v>
      </c>
      <c r="C4">
        <v>0.50066550925925901</v>
      </c>
      <c r="D4">
        <v>0.25379464285714198</v>
      </c>
      <c r="E4">
        <v>0.38665362770351802</v>
      </c>
      <c r="F4">
        <v>0.124509903808366</v>
      </c>
      <c r="G4">
        <v>0.373833455165692</v>
      </c>
      <c r="I4">
        <v>6.1176596003898603E-2</v>
      </c>
      <c r="J4">
        <v>0.103571428571428</v>
      </c>
      <c r="K4">
        <v>8.2374012287663598E-2</v>
      </c>
      <c r="L4">
        <v>2.9977673595768702E-2</v>
      </c>
      <c r="N4">
        <v>0.31010416666666601</v>
      </c>
      <c r="O4">
        <v>0.304581618655692</v>
      </c>
      <c r="P4">
        <v>0.30177083333333299</v>
      </c>
      <c r="Q4">
        <v>0.305485539551897</v>
      </c>
      <c r="R4">
        <v>4.2395655262135101E-3</v>
      </c>
      <c r="T4">
        <v>0.23096936442615401</v>
      </c>
      <c r="U4">
        <v>0.16340649291266501</v>
      </c>
    </row>
    <row r="5" spans="1:21" x14ac:dyDescent="0.5">
      <c r="A5" t="s">
        <v>11</v>
      </c>
      <c r="B5">
        <v>0.182984588206627</v>
      </c>
      <c r="C5">
        <v>0.22376797027290399</v>
      </c>
      <c r="D5">
        <v>7.1562500000000001E-2</v>
      </c>
      <c r="E5">
        <v>0.15943835282651</v>
      </c>
      <c r="F5">
        <v>7.8787341595467603E-2</v>
      </c>
      <c r="G5">
        <v>0.170933845029239</v>
      </c>
      <c r="I5">
        <v>7.6372136939571095E-2</v>
      </c>
      <c r="J5">
        <v>7.1160714285714202E-2</v>
      </c>
      <c r="K5">
        <v>7.3766425612642697E-2</v>
      </c>
      <c r="L5">
        <v>3.6850322981713799E-3</v>
      </c>
    </row>
    <row r="6" spans="1:21" x14ac:dyDescent="0.5">
      <c r="A6" t="s">
        <v>32</v>
      </c>
      <c r="B6">
        <v>0.21387822855750399</v>
      </c>
      <c r="C6">
        <v>0.286596917641325</v>
      </c>
      <c r="D6">
        <v>9.7633928571428497E-2</v>
      </c>
      <c r="E6">
        <v>0.199369691590086</v>
      </c>
      <c r="F6">
        <v>9.5313304649763897E-2</v>
      </c>
      <c r="G6">
        <v>0.1796875</v>
      </c>
      <c r="I6">
        <v>8.9164534600389797E-2</v>
      </c>
      <c r="J6">
        <v>0.10906250000000001</v>
      </c>
      <c r="K6">
        <v>9.9113517300194895E-2</v>
      </c>
      <c r="L6">
        <v>1.4069986265879599E-2</v>
      </c>
      <c r="N6">
        <v>7.2552083333333295E-2</v>
      </c>
      <c r="O6">
        <v>7.0046867855509801E-2</v>
      </c>
      <c r="P6">
        <v>0.46682291666666598</v>
      </c>
      <c r="Q6">
        <v>0.20314062261850299</v>
      </c>
      <c r="R6">
        <v>0.22835900063720699</v>
      </c>
      <c r="T6">
        <v>3.1128257887517101E-2</v>
      </c>
      <c r="U6">
        <v>0.14102423411065301</v>
      </c>
    </row>
    <row r="7" spans="1:21" x14ac:dyDescent="0.5">
      <c r="A7" t="s">
        <v>10</v>
      </c>
      <c r="B7">
        <v>0.34095547027290402</v>
      </c>
      <c r="C7">
        <v>0.403295565302144</v>
      </c>
      <c r="D7">
        <v>0.21544642857142801</v>
      </c>
      <c r="E7">
        <v>0.31989915471549202</v>
      </c>
      <c r="F7">
        <v>9.5678371961790604E-2</v>
      </c>
      <c r="G7">
        <v>0.30114065545808899</v>
      </c>
      <c r="I7">
        <v>5.7783564814814802E-2</v>
      </c>
      <c r="J7">
        <v>8.5357142857142798E-2</v>
      </c>
      <c r="K7">
        <v>7.1570353835978803E-2</v>
      </c>
      <c r="L7">
        <v>1.9497464015306599E-2</v>
      </c>
      <c r="N7">
        <v>0.289791666666666</v>
      </c>
      <c r="O7">
        <v>0.27909693644261502</v>
      </c>
      <c r="P7">
        <v>0.27609375000000003</v>
      </c>
      <c r="Q7">
        <v>0.28166078436976</v>
      </c>
      <c r="R7">
        <v>7.1998762070525297E-3</v>
      </c>
      <c r="T7">
        <v>0.17659807956104201</v>
      </c>
      <c r="U7">
        <v>0.157966392318244</v>
      </c>
    </row>
    <row r="8" spans="1:21" x14ac:dyDescent="0.5">
      <c r="A8" t="s">
        <v>31</v>
      </c>
      <c r="B8">
        <v>0.35652412280701701</v>
      </c>
      <c r="C8">
        <v>0.39438200536062301</v>
      </c>
      <c r="D8">
        <v>0.17589285714285699</v>
      </c>
      <c r="E8">
        <v>0.30893299510349898</v>
      </c>
      <c r="F8">
        <v>0.116760710640611</v>
      </c>
      <c r="G8">
        <v>0.29108796296296202</v>
      </c>
      <c r="I8">
        <v>0.13242111354775801</v>
      </c>
      <c r="J8">
        <v>0.25660714285714198</v>
      </c>
      <c r="K8">
        <v>0.19451412820245001</v>
      </c>
      <c r="L8">
        <v>8.78127834532971E-2</v>
      </c>
      <c r="N8">
        <v>0.171666666666666</v>
      </c>
      <c r="O8">
        <v>0.16451760402377599</v>
      </c>
      <c r="P8">
        <v>0.16552083333333301</v>
      </c>
      <c r="Q8">
        <v>0.167235034674592</v>
      </c>
      <c r="R8">
        <v>3.8705476158769998E-3</v>
      </c>
      <c r="T8">
        <v>0.12572702331961499</v>
      </c>
      <c r="U8">
        <v>0.258629401005944</v>
      </c>
    </row>
    <row r="9" spans="1:21" x14ac:dyDescent="0.5">
      <c r="A9" t="s">
        <v>9</v>
      </c>
      <c r="B9">
        <v>0.420918615984405</v>
      </c>
      <c r="C9">
        <v>0.49364187378167601</v>
      </c>
      <c r="D9">
        <v>0.12433035714285701</v>
      </c>
      <c r="E9">
        <v>0.34629694896964602</v>
      </c>
      <c r="F9">
        <v>0.19563753211375901</v>
      </c>
      <c r="G9">
        <v>0.369022599902534</v>
      </c>
      <c r="I9">
        <v>8.8132005360623697E-2</v>
      </c>
      <c r="J9">
        <v>0.13870535714285701</v>
      </c>
      <c r="K9">
        <v>0.11341868125174</v>
      </c>
      <c r="L9">
        <v>3.57607599925499E-2</v>
      </c>
      <c r="N9">
        <v>0.14427083333333299</v>
      </c>
      <c r="O9">
        <v>0.13642089620484599</v>
      </c>
      <c r="P9">
        <v>0.20671875000000001</v>
      </c>
      <c r="Q9">
        <v>0.16247015984606</v>
      </c>
      <c r="R9">
        <v>3.85208862331698E-2</v>
      </c>
      <c r="T9">
        <v>9.7508001828989402E-2</v>
      </c>
      <c r="U9">
        <v>0.36559556470050297</v>
      </c>
    </row>
    <row r="10" spans="1:21" x14ac:dyDescent="0.5">
      <c r="A10" t="s">
        <v>1</v>
      </c>
      <c r="E10">
        <v>0.330559012911329</v>
      </c>
      <c r="F10">
        <v>0.118068522208384</v>
      </c>
      <c r="K10">
        <v>0.10776504520850699</v>
      </c>
      <c r="L10">
        <v>3.2161045463812099E-2</v>
      </c>
      <c r="Q10">
        <v>0.27043497144585399</v>
      </c>
      <c r="R10">
        <v>3.6499414616063403E-2</v>
      </c>
      <c r="T10">
        <v>0.17897962391403699</v>
      </c>
      <c r="U10">
        <v>0.175656007087334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5803-3EB9-4FCD-8FA3-3E4D01D20E97}">
  <dimension ref="A1:U12"/>
  <sheetViews>
    <sheetView workbookViewId="0">
      <selection activeCell="E12" sqref="E12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0.54739583333333297</v>
      </c>
      <c r="C2">
        <v>0.55610836988304002</v>
      </c>
      <c r="D2">
        <v>0.43866071428571402</v>
      </c>
      <c r="E2">
        <v>0.51405497250069598</v>
      </c>
      <c r="F2">
        <v>6.5438503208149701E-2</v>
      </c>
      <c r="G2">
        <v>0.50142848440545795</v>
      </c>
      <c r="I2">
        <v>0.175487329434697</v>
      </c>
      <c r="J2">
        <v>0.31727678571428503</v>
      </c>
      <c r="K2">
        <v>0.246382057574491</v>
      </c>
      <c r="L2">
        <v>0.10026028603605</v>
      </c>
      <c r="N2">
        <v>0.86546875000000001</v>
      </c>
      <c r="O2">
        <v>0</v>
      </c>
      <c r="P2">
        <v>0.48848958333333298</v>
      </c>
      <c r="Q2">
        <v>0.451319444444444</v>
      </c>
      <c r="R2">
        <v>0.433930010169157</v>
      </c>
      <c r="T2">
        <v>0</v>
      </c>
      <c r="U2">
        <v>0.50610653863740196</v>
      </c>
    </row>
    <row r="3" spans="1:21" x14ac:dyDescent="0.5">
      <c r="A3" t="s">
        <v>33</v>
      </c>
      <c r="B3">
        <v>0.66210861354775796</v>
      </c>
      <c r="C3">
        <v>0.66190302144249502</v>
      </c>
      <c r="D3">
        <v>0.53308035714285695</v>
      </c>
      <c r="E3">
        <v>0.61903066404437002</v>
      </c>
      <c r="F3">
        <v>7.4435220221187204E-2</v>
      </c>
      <c r="G3">
        <v>0.61534326267056505</v>
      </c>
      <c r="I3">
        <v>0.14995888157894699</v>
      </c>
      <c r="J3">
        <v>0.30656250000000002</v>
      </c>
      <c r="K3">
        <v>0.228260690789473</v>
      </c>
      <c r="L3">
        <v>0.110735480543876</v>
      </c>
      <c r="N3">
        <v>0.97244791666666597</v>
      </c>
      <c r="O3">
        <v>4.5118884316415102E-3</v>
      </c>
      <c r="P3">
        <v>0.57463541666666595</v>
      </c>
      <c r="Q3">
        <v>0.517198407254991</v>
      </c>
      <c r="R3">
        <v>0.48651751893068101</v>
      </c>
      <c r="T3">
        <v>4.3701417466849501E-3</v>
      </c>
      <c r="U3">
        <v>0.56794010059442102</v>
      </c>
    </row>
    <row r="4" spans="1:21" x14ac:dyDescent="0.5">
      <c r="A4" t="s">
        <v>12</v>
      </c>
      <c r="B4">
        <v>0.57382888645224095</v>
      </c>
      <c r="C4">
        <v>0.56931042884990202</v>
      </c>
      <c r="D4">
        <v>0.49589285714285702</v>
      </c>
      <c r="E4">
        <v>0.54634405748166703</v>
      </c>
      <c r="F4">
        <v>4.3750392301053598E-2</v>
      </c>
      <c r="G4">
        <v>0.52027442738791396</v>
      </c>
      <c r="I4">
        <v>0.18149214181286499</v>
      </c>
      <c r="J4">
        <v>0.34205357142857101</v>
      </c>
      <c r="K4">
        <v>0.26177285662071798</v>
      </c>
      <c r="L4">
        <v>0.11353407567827201</v>
      </c>
      <c r="N4">
        <v>0.93046874999999996</v>
      </c>
      <c r="O4">
        <v>6.2505715592135304E-3</v>
      </c>
      <c r="P4">
        <v>0.60046875</v>
      </c>
      <c r="Q4">
        <v>0.51239602385307104</v>
      </c>
      <c r="R4">
        <v>0.46836141403654802</v>
      </c>
      <c r="T4">
        <v>5.0868770004572402E-3</v>
      </c>
      <c r="U4">
        <v>0.55858824874256896</v>
      </c>
    </row>
    <row r="5" spans="1:21" x14ac:dyDescent="0.5">
      <c r="A5" t="s">
        <v>11</v>
      </c>
      <c r="B5">
        <v>0.540370674951267</v>
      </c>
      <c r="C5">
        <v>0.53508771929824495</v>
      </c>
      <c r="D5">
        <v>0.43558035714285698</v>
      </c>
      <c r="E5">
        <v>0.50367958379745603</v>
      </c>
      <c r="F5">
        <v>5.90347855787062E-2</v>
      </c>
      <c r="G5">
        <v>0.485185185185185</v>
      </c>
      <c r="I5">
        <v>0.171437926413255</v>
      </c>
      <c r="J5">
        <v>0.25169642857142799</v>
      </c>
      <c r="K5">
        <v>0.211567177492342</v>
      </c>
      <c r="L5">
        <v>5.6751331123919398E-2</v>
      </c>
      <c r="N5">
        <v>0.89739583333333295</v>
      </c>
      <c r="O5">
        <v>1.45061728395061E-3</v>
      </c>
      <c r="P5">
        <v>0.50031250000000005</v>
      </c>
      <c r="Q5">
        <v>0.46638631687242799</v>
      </c>
      <c r="R5">
        <v>0.448935069878315</v>
      </c>
      <c r="T5">
        <v>1.37860082304526E-3</v>
      </c>
      <c r="U5">
        <v>0.50131687242798295</v>
      </c>
    </row>
    <row r="6" spans="1:21" x14ac:dyDescent="0.5">
      <c r="A6" t="s">
        <v>32</v>
      </c>
      <c r="B6">
        <v>0.557852095516569</v>
      </c>
      <c r="C6">
        <v>0.55457480506822598</v>
      </c>
      <c r="D6">
        <v>0.43616071428571401</v>
      </c>
      <c r="E6">
        <v>0.516195871623503</v>
      </c>
      <c r="F6">
        <v>6.9331846692080604E-2</v>
      </c>
      <c r="G6">
        <v>0.50165692007797202</v>
      </c>
      <c r="I6">
        <v>0.161496405945419</v>
      </c>
      <c r="J6">
        <v>0.25808035714285699</v>
      </c>
      <c r="K6">
        <v>0.20978838154413801</v>
      </c>
      <c r="L6">
        <v>6.8295166845498995E-2</v>
      </c>
      <c r="N6">
        <v>0.90692708333333305</v>
      </c>
      <c r="O6">
        <v>1.1133973479652401E-3</v>
      </c>
      <c r="P6">
        <v>0.57499999999999996</v>
      </c>
      <c r="Q6">
        <v>0.49434682689376602</v>
      </c>
      <c r="R6">
        <v>0.45826118009130701</v>
      </c>
      <c r="T6">
        <v>1.1133973479652401E-3</v>
      </c>
      <c r="U6">
        <v>0.50800068587105596</v>
      </c>
    </row>
    <row r="7" spans="1:21" x14ac:dyDescent="0.5">
      <c r="A7" t="s">
        <v>10</v>
      </c>
      <c r="B7">
        <v>0.55752314814814796</v>
      </c>
      <c r="C7">
        <v>0.55382096734892705</v>
      </c>
      <c r="D7">
        <v>0.43656250000000002</v>
      </c>
      <c r="E7">
        <v>0.51596887183235796</v>
      </c>
      <c r="F7">
        <v>6.8792844477835194E-2</v>
      </c>
      <c r="G7">
        <v>0.50187469541910301</v>
      </c>
      <c r="I7">
        <v>0.16162432992202699</v>
      </c>
      <c r="J7">
        <v>0.26107142857142801</v>
      </c>
      <c r="K7">
        <v>0.21134787924672699</v>
      </c>
      <c r="L7">
        <v>7.0319717824319103E-2</v>
      </c>
      <c r="N7">
        <v>0.89973958333333304</v>
      </c>
      <c r="O7">
        <v>8.2453132144490095E-3</v>
      </c>
      <c r="P7">
        <v>0.57994791666666601</v>
      </c>
      <c r="Q7">
        <v>0.49597760440481597</v>
      </c>
      <c r="R7">
        <v>0.45164008725943999</v>
      </c>
      <c r="T7">
        <v>7.4874256973022401E-3</v>
      </c>
      <c r="U7">
        <v>0.50171582075902998</v>
      </c>
    </row>
    <row r="8" spans="1:21" x14ac:dyDescent="0.5">
      <c r="A8" t="s">
        <v>9</v>
      </c>
      <c r="B8">
        <v>0.45386056286549697</v>
      </c>
      <c r="C8">
        <v>0.437967531676413</v>
      </c>
      <c r="D8">
        <v>0.35093750000000001</v>
      </c>
      <c r="E8">
        <v>0.414255198180636</v>
      </c>
      <c r="F8">
        <v>5.5407538180873503E-2</v>
      </c>
      <c r="G8">
        <v>0.38982547514619798</v>
      </c>
      <c r="I8">
        <v>0.218250487329434</v>
      </c>
      <c r="J8">
        <v>0.34357142857142797</v>
      </c>
      <c r="K8">
        <v>0.28091095795043097</v>
      </c>
      <c r="L8">
        <v>8.8615287376894697E-2</v>
      </c>
      <c r="N8">
        <v>0.97828124999999999</v>
      </c>
      <c r="O8">
        <v>4.8799725651577502E-3</v>
      </c>
      <c r="P8">
        <v>0.70531250000000001</v>
      </c>
      <c r="Q8">
        <v>0.56282457418838505</v>
      </c>
      <c r="R8">
        <v>0.50210020760752305</v>
      </c>
      <c r="T8">
        <v>4.6913580246913502E-3</v>
      </c>
      <c r="U8">
        <v>0.49502400548696801</v>
      </c>
    </row>
    <row r="9" spans="1:21" x14ac:dyDescent="0.5">
      <c r="A9" t="s">
        <v>8</v>
      </c>
      <c r="B9">
        <v>0.46987999512670497</v>
      </c>
      <c r="C9">
        <v>0.44834307992202699</v>
      </c>
      <c r="D9">
        <v>0.39982142857142799</v>
      </c>
      <c r="E9">
        <v>0.43934816787338699</v>
      </c>
      <c r="F9">
        <v>3.5884983196556197E-2</v>
      </c>
      <c r="G9">
        <v>0.401318835282651</v>
      </c>
      <c r="I9">
        <v>0.25828612329434603</v>
      </c>
      <c r="J9">
        <v>0.40808035714285701</v>
      </c>
      <c r="K9">
        <v>0.33318324021860202</v>
      </c>
      <c r="L9">
        <v>0.105920518536925</v>
      </c>
      <c r="N9">
        <v>0.94010416666666596</v>
      </c>
      <c r="O9">
        <v>1.29058070416095E-3</v>
      </c>
      <c r="P9">
        <v>0.61098958333333298</v>
      </c>
      <c r="Q9">
        <v>0.51746144356805301</v>
      </c>
      <c r="R9">
        <v>0.47634375401899598</v>
      </c>
      <c r="T9">
        <v>1.16598079561042E-3</v>
      </c>
      <c r="U9">
        <v>0.48412780064014599</v>
      </c>
    </row>
    <row r="10" spans="1:21" x14ac:dyDescent="0.5">
      <c r="A10" t="s">
        <v>30</v>
      </c>
      <c r="B10">
        <v>0.47603557504873201</v>
      </c>
      <c r="C10">
        <v>0.44222557261208501</v>
      </c>
      <c r="D10">
        <v>0.41129464285714201</v>
      </c>
      <c r="E10">
        <v>0.44318526350598703</v>
      </c>
      <c r="F10">
        <v>3.2381133862449799E-2</v>
      </c>
      <c r="G10">
        <v>0.40927296539961</v>
      </c>
      <c r="I10">
        <v>0.28513949805068201</v>
      </c>
      <c r="J10">
        <v>0.393482142857142</v>
      </c>
      <c r="K10">
        <v>0.33931082045391198</v>
      </c>
      <c r="L10">
        <v>7.6609818834333696E-2</v>
      </c>
      <c r="N10">
        <v>0.96760416666666604</v>
      </c>
      <c r="O10">
        <v>1.0089163237311301E-2</v>
      </c>
      <c r="P10">
        <v>0.63239583333333305</v>
      </c>
      <c r="Q10">
        <v>0.53669638774577</v>
      </c>
      <c r="R10">
        <v>0.48587810545691801</v>
      </c>
      <c r="T10">
        <v>9.1518061271147599E-3</v>
      </c>
      <c r="U10">
        <v>0.450067443987197</v>
      </c>
    </row>
    <row r="11" spans="1:21" x14ac:dyDescent="0.5">
      <c r="A11" t="s">
        <v>7</v>
      </c>
      <c r="B11">
        <v>0.57924738060428804</v>
      </c>
      <c r="C11">
        <v>0.56701388888888804</v>
      </c>
      <c r="D11">
        <v>0.50741071428571405</v>
      </c>
      <c r="E11">
        <v>0.55122399459296301</v>
      </c>
      <c r="F11">
        <v>3.8433282820348601E-2</v>
      </c>
      <c r="G11">
        <v>0.53756091617933699</v>
      </c>
      <c r="I11">
        <v>0.183525219298245</v>
      </c>
      <c r="J11">
        <v>0.231339285714285</v>
      </c>
      <c r="K11">
        <v>0.20743225250626501</v>
      </c>
      <c r="L11">
        <v>3.3809650598885903E-2</v>
      </c>
      <c r="N11">
        <v>0.92557291666666597</v>
      </c>
      <c r="O11">
        <v>1.4734796524919901E-3</v>
      </c>
      <c r="P11">
        <v>0.67937499999999995</v>
      </c>
      <c r="Q11">
        <v>0.53547379877305201</v>
      </c>
      <c r="R11">
        <v>0.47856097747141602</v>
      </c>
      <c r="T11">
        <v>1.2551440329218099E-3</v>
      </c>
      <c r="U11">
        <v>0.50449245541838095</v>
      </c>
    </row>
    <row r="12" spans="1:21" x14ac:dyDescent="0.5">
      <c r="A12" t="s">
        <v>1</v>
      </c>
      <c r="E12">
        <v>0.50632866454330205</v>
      </c>
      <c r="F12">
        <v>5.4289053053924098E-2</v>
      </c>
      <c r="K12">
        <v>0.25299563143970999</v>
      </c>
      <c r="L12">
        <v>8.2485133339897598E-2</v>
      </c>
      <c r="Q12">
        <v>0.50900808279987797</v>
      </c>
      <c r="R12">
        <v>0.46905283249203</v>
      </c>
      <c r="T12">
        <v>3.5700731595793302E-3</v>
      </c>
      <c r="U12">
        <v>0.50773799725651503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A857-C9F9-49AF-B992-79227FB2A9CF}">
  <dimension ref="A1:U13"/>
  <sheetViews>
    <sheetView workbookViewId="0">
      <selection activeCell="E13" sqref="E13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 s="2">
        <v>0.69620000000000004</v>
      </c>
      <c r="C2" s="2">
        <v>0.68830000000000002</v>
      </c>
      <c r="D2" s="2">
        <v>0.70789999999999997</v>
      </c>
      <c r="E2" s="2">
        <v>0.69750000000000001</v>
      </c>
      <c r="F2" s="2">
        <v>9.9000000000000008E-3</v>
      </c>
      <c r="G2" s="2">
        <v>0.66359999999999997</v>
      </c>
      <c r="I2" s="2">
        <v>8.2100000000000006E-2</v>
      </c>
      <c r="J2" s="2">
        <v>0.2026</v>
      </c>
      <c r="K2" s="2">
        <v>0.14230000000000001</v>
      </c>
      <c r="L2" s="2">
        <v>8.5199999999999998E-2</v>
      </c>
      <c r="N2" s="2">
        <v>0.66180000000000005</v>
      </c>
      <c r="O2" s="2">
        <v>0.71640000000000004</v>
      </c>
      <c r="P2" s="2">
        <v>0.68840000000000001</v>
      </c>
      <c r="Q2" s="2">
        <v>0.68889999999999996</v>
      </c>
      <c r="R2" s="2">
        <v>2.7300000000000001E-2</v>
      </c>
      <c r="T2" s="2">
        <v>0.6038</v>
      </c>
      <c r="U2" s="2">
        <v>7.6399999999999996E-2</v>
      </c>
    </row>
    <row r="3" spans="1:21" x14ac:dyDescent="0.5">
      <c r="A3" t="s">
        <v>33</v>
      </c>
      <c r="B3" s="2">
        <v>0.79600000000000004</v>
      </c>
      <c r="C3" s="2">
        <v>0.77800000000000002</v>
      </c>
      <c r="D3" s="2">
        <v>0.8569</v>
      </c>
      <c r="E3" s="2">
        <v>0.81030000000000002</v>
      </c>
      <c r="F3" s="2">
        <v>4.1399999999999999E-2</v>
      </c>
      <c r="G3" s="2">
        <v>0.75729999999999997</v>
      </c>
      <c r="I3" s="2">
        <v>4.4200000000000003E-2</v>
      </c>
      <c r="J3" s="2">
        <v>0.1336</v>
      </c>
      <c r="K3" s="2">
        <v>8.8900000000000007E-2</v>
      </c>
      <c r="L3" s="2">
        <v>6.3200000000000006E-2</v>
      </c>
      <c r="N3" s="2">
        <v>0.8417</v>
      </c>
      <c r="O3" s="2">
        <v>0.83009999999999995</v>
      </c>
      <c r="P3" s="2">
        <v>0.79879999999999995</v>
      </c>
      <c r="Q3" s="2">
        <v>0.82350000000000001</v>
      </c>
      <c r="R3" s="2">
        <v>2.2200000000000001E-2</v>
      </c>
      <c r="T3" s="2">
        <v>0.70040000000000002</v>
      </c>
      <c r="U3" s="2">
        <v>6.2399999999999997E-2</v>
      </c>
    </row>
    <row r="4" spans="1:21" x14ac:dyDescent="0.5">
      <c r="A4" t="s">
        <v>12</v>
      </c>
      <c r="B4" s="2">
        <v>0.73939999999999995</v>
      </c>
      <c r="C4" s="2">
        <v>0.73440000000000005</v>
      </c>
      <c r="D4" s="2">
        <v>0.75449999999999995</v>
      </c>
      <c r="E4" s="2">
        <v>0.74280000000000002</v>
      </c>
      <c r="F4" s="2">
        <v>1.04E-2</v>
      </c>
      <c r="G4" s="2">
        <v>0.71009999999999995</v>
      </c>
      <c r="I4" s="2">
        <v>6.8000000000000005E-2</v>
      </c>
      <c r="J4" s="2">
        <v>0.1802</v>
      </c>
      <c r="K4" s="2">
        <v>0.1241</v>
      </c>
      <c r="L4" s="2">
        <v>7.9399999999999998E-2</v>
      </c>
      <c r="N4" s="2">
        <v>0.79139999999999999</v>
      </c>
      <c r="O4" s="2">
        <v>0.77669999999999995</v>
      </c>
      <c r="P4" s="2">
        <v>0.75919999999999999</v>
      </c>
      <c r="Q4" s="2">
        <v>0.77580000000000005</v>
      </c>
      <c r="R4" s="2">
        <v>1.61E-2</v>
      </c>
      <c r="T4" s="2">
        <v>0.6956</v>
      </c>
      <c r="U4" s="2">
        <v>5.8400000000000001E-2</v>
      </c>
    </row>
    <row r="5" spans="1:21" x14ac:dyDescent="0.5">
      <c r="A5" t="s">
        <v>11</v>
      </c>
      <c r="B5" s="2">
        <v>0.7117</v>
      </c>
      <c r="C5" s="2">
        <v>0.70450000000000002</v>
      </c>
      <c r="D5" s="2">
        <v>0.71850000000000003</v>
      </c>
      <c r="E5" s="2">
        <v>0.71160000000000001</v>
      </c>
      <c r="F5" s="2">
        <v>7.0000000000000001E-3</v>
      </c>
      <c r="G5" s="2">
        <v>0.67920000000000003</v>
      </c>
      <c r="I5" s="2">
        <v>8.0500000000000002E-2</v>
      </c>
      <c r="J5" s="2">
        <v>0.18179999999999999</v>
      </c>
      <c r="K5" s="2">
        <v>0.13120000000000001</v>
      </c>
      <c r="L5" s="2">
        <v>7.1599999999999997E-2</v>
      </c>
      <c r="N5" s="2">
        <v>0.68899999999999995</v>
      </c>
      <c r="O5" s="2">
        <v>0.67300000000000004</v>
      </c>
      <c r="P5" s="2">
        <v>0.65310000000000001</v>
      </c>
      <c r="Q5" s="2">
        <v>0.67169999999999996</v>
      </c>
      <c r="R5" s="2">
        <v>1.7999999999999999E-2</v>
      </c>
      <c r="T5" s="2">
        <v>0.60550000000000004</v>
      </c>
      <c r="U5" s="2">
        <v>8.0100000000000005E-2</v>
      </c>
    </row>
    <row r="6" spans="1:21" x14ac:dyDescent="0.5">
      <c r="A6" t="s">
        <v>32</v>
      </c>
      <c r="B6" s="2">
        <v>0.69399999999999995</v>
      </c>
      <c r="C6" s="2">
        <v>0.6855</v>
      </c>
      <c r="D6" s="2">
        <v>0.70140000000000002</v>
      </c>
      <c r="E6" s="2">
        <v>0.69359999999999999</v>
      </c>
      <c r="F6" s="2">
        <v>8.0000000000000002E-3</v>
      </c>
      <c r="G6" s="2">
        <v>0.66080000000000005</v>
      </c>
      <c r="I6" s="2">
        <v>8.8999999999999996E-2</v>
      </c>
      <c r="J6" s="2">
        <v>0.18870000000000001</v>
      </c>
      <c r="K6" s="2">
        <v>0.13880000000000001</v>
      </c>
      <c r="L6" s="2">
        <v>7.0499999999999993E-2</v>
      </c>
      <c r="N6" s="2">
        <v>0.56089999999999995</v>
      </c>
      <c r="O6" s="2">
        <v>0.61609999999999998</v>
      </c>
      <c r="P6" s="2">
        <v>0.58650000000000002</v>
      </c>
      <c r="Q6" s="2">
        <v>0.58789999999999998</v>
      </c>
      <c r="R6" s="2">
        <v>2.76E-2</v>
      </c>
      <c r="T6" s="2">
        <v>0.55179999999999996</v>
      </c>
      <c r="U6" s="2">
        <v>0.1071</v>
      </c>
    </row>
    <row r="7" spans="1:21" x14ac:dyDescent="0.5">
      <c r="A7" t="s">
        <v>10</v>
      </c>
      <c r="B7" s="2">
        <v>0.8105</v>
      </c>
      <c r="C7" s="2">
        <v>0.7903</v>
      </c>
      <c r="D7" s="2">
        <v>0.85070000000000001</v>
      </c>
      <c r="E7" s="2">
        <v>0.81720000000000004</v>
      </c>
      <c r="F7" s="2">
        <v>3.0700000000000002E-2</v>
      </c>
      <c r="G7" s="2">
        <v>0.7712</v>
      </c>
      <c r="I7" s="2">
        <v>3.9399999999999998E-2</v>
      </c>
      <c r="J7" s="2">
        <v>0.1153</v>
      </c>
      <c r="K7" s="2">
        <v>7.7299999999999994E-2</v>
      </c>
      <c r="L7" s="2">
        <v>5.3699999999999998E-2</v>
      </c>
      <c r="N7" s="2">
        <v>0.79920000000000002</v>
      </c>
      <c r="O7" s="2">
        <v>0.80589999999999995</v>
      </c>
      <c r="P7" s="2">
        <v>0.78990000000000005</v>
      </c>
      <c r="Q7" s="2">
        <v>0.79830000000000001</v>
      </c>
      <c r="R7" s="2">
        <v>8.0000000000000002E-3</v>
      </c>
      <c r="T7" s="2">
        <v>0.73929999999999996</v>
      </c>
      <c r="U7" s="2">
        <v>7.2599999999999998E-2</v>
      </c>
    </row>
    <row r="8" spans="1:21" x14ac:dyDescent="0.5">
      <c r="A8" t="s">
        <v>31</v>
      </c>
      <c r="B8" s="2">
        <v>0.69130000000000003</v>
      </c>
      <c r="C8" s="2">
        <v>0.66459999999999997</v>
      </c>
      <c r="D8" s="2">
        <v>0.71319999999999995</v>
      </c>
      <c r="E8" s="2">
        <v>0.68969999999999998</v>
      </c>
      <c r="F8" s="2">
        <v>2.4299999999999999E-2</v>
      </c>
      <c r="G8" s="2">
        <v>0.6371</v>
      </c>
      <c r="I8" s="2">
        <v>7.2900000000000006E-2</v>
      </c>
      <c r="J8" s="2">
        <v>0.13439999999999999</v>
      </c>
      <c r="K8" s="2">
        <v>0.1036</v>
      </c>
      <c r="L8" s="2">
        <v>4.3499999999999997E-2</v>
      </c>
      <c r="N8" s="2">
        <v>0.62360000000000004</v>
      </c>
      <c r="O8" s="2">
        <v>0.67710000000000004</v>
      </c>
      <c r="P8" s="2">
        <v>0.65090000000000003</v>
      </c>
      <c r="Q8" s="2">
        <v>0.65049999999999997</v>
      </c>
      <c r="R8" s="2">
        <v>2.6700000000000002E-2</v>
      </c>
      <c r="T8" s="2">
        <v>0.5887</v>
      </c>
      <c r="U8" s="2">
        <v>8.9099999999999999E-2</v>
      </c>
    </row>
    <row r="9" spans="1:21" x14ac:dyDescent="0.5">
      <c r="A9" t="s">
        <v>9</v>
      </c>
      <c r="B9" s="2">
        <v>0.69289999999999996</v>
      </c>
      <c r="C9" s="2">
        <v>0.65600000000000003</v>
      </c>
      <c r="D9" s="2">
        <v>0.75960000000000005</v>
      </c>
      <c r="E9" s="2">
        <v>0.70279999999999998</v>
      </c>
      <c r="F9" s="2">
        <v>5.2499999999999998E-2</v>
      </c>
      <c r="G9" s="2">
        <v>0.62729999999999997</v>
      </c>
      <c r="I9" s="2">
        <v>5.6300000000000003E-2</v>
      </c>
      <c r="J9" s="2">
        <v>9.9699999999999997E-2</v>
      </c>
      <c r="K9" s="2">
        <v>7.8E-2</v>
      </c>
      <c r="L9" s="2">
        <v>3.0700000000000002E-2</v>
      </c>
      <c r="N9" s="2">
        <v>0.7399</v>
      </c>
      <c r="O9" s="2">
        <v>0.75870000000000004</v>
      </c>
      <c r="P9" s="2">
        <v>0.74509999999999998</v>
      </c>
      <c r="Q9" s="2">
        <v>0.74790000000000001</v>
      </c>
      <c r="R9" s="2">
        <v>9.7000000000000003E-3</v>
      </c>
      <c r="T9" s="2">
        <v>0.61350000000000005</v>
      </c>
      <c r="U9" s="2">
        <v>7.2099999999999997E-2</v>
      </c>
    </row>
    <row r="10" spans="1:21" x14ac:dyDescent="0.5">
      <c r="A10" t="s">
        <v>8</v>
      </c>
      <c r="B10" s="2">
        <v>0.58120000000000005</v>
      </c>
      <c r="C10" s="2">
        <v>0.55279999999999996</v>
      </c>
      <c r="D10" s="2">
        <v>0.65649999999999997</v>
      </c>
      <c r="E10" s="2">
        <v>0.5968</v>
      </c>
      <c r="F10" s="2">
        <v>5.3600000000000002E-2</v>
      </c>
      <c r="G10" s="2">
        <v>0.51600000000000001</v>
      </c>
      <c r="I10" s="2">
        <v>6.5000000000000002E-2</v>
      </c>
      <c r="J10" s="2">
        <v>0.11609999999999999</v>
      </c>
      <c r="K10" s="2">
        <v>9.0499999999999997E-2</v>
      </c>
      <c r="L10" s="2">
        <v>3.61E-2</v>
      </c>
      <c r="N10" s="2">
        <v>0.57930000000000004</v>
      </c>
      <c r="O10" s="2">
        <v>0.58409999999999995</v>
      </c>
      <c r="P10" s="2">
        <v>0.57540000000000002</v>
      </c>
      <c r="Q10" s="2">
        <v>0.5796</v>
      </c>
      <c r="R10" s="2">
        <v>4.4000000000000003E-3</v>
      </c>
      <c r="T10" s="2">
        <v>0.39979999999999999</v>
      </c>
      <c r="U10" s="2">
        <v>0.1249</v>
      </c>
    </row>
    <row r="11" spans="1:21" x14ac:dyDescent="0.5">
      <c r="A11" t="s">
        <v>30</v>
      </c>
      <c r="B11" s="2">
        <v>0.50690000000000002</v>
      </c>
      <c r="C11" s="2">
        <v>0.48149999999999998</v>
      </c>
      <c r="D11" s="2">
        <v>0.61850000000000005</v>
      </c>
      <c r="E11" s="2">
        <v>0.53559999999999997</v>
      </c>
      <c r="F11" s="2">
        <v>7.2900000000000006E-2</v>
      </c>
      <c r="G11" s="2">
        <v>0.4466</v>
      </c>
      <c r="I11" s="2">
        <v>7.4099999999999999E-2</v>
      </c>
      <c r="J11" s="2">
        <v>0.13789999999999999</v>
      </c>
      <c r="K11" s="2">
        <v>0.106</v>
      </c>
      <c r="L11" s="2">
        <v>4.5100000000000001E-2</v>
      </c>
      <c r="N11" s="2">
        <v>0.49840000000000001</v>
      </c>
      <c r="O11" s="2">
        <v>0.49020000000000002</v>
      </c>
      <c r="P11" s="2">
        <v>0.48159999999999997</v>
      </c>
      <c r="Q11" s="2">
        <v>0.49009999999999998</v>
      </c>
      <c r="R11" s="2">
        <v>8.3999999999999995E-3</v>
      </c>
      <c r="T11" s="2">
        <v>0.28820000000000001</v>
      </c>
      <c r="U11" s="2">
        <v>0.16109999999999999</v>
      </c>
    </row>
    <row r="12" spans="1:21" x14ac:dyDescent="0.5">
      <c r="A12" t="s">
        <v>7</v>
      </c>
      <c r="B12" s="2">
        <v>0.51029999999999998</v>
      </c>
      <c r="C12" s="2">
        <v>0.48659999999999998</v>
      </c>
      <c r="D12" s="2">
        <v>0.60250000000000004</v>
      </c>
      <c r="E12" s="2">
        <v>0.53310000000000002</v>
      </c>
      <c r="F12" s="2">
        <v>6.1199999999999997E-2</v>
      </c>
      <c r="G12" s="2">
        <v>0.44679999999999997</v>
      </c>
      <c r="I12" s="2">
        <v>6.8699999999999997E-2</v>
      </c>
      <c r="J12" s="2">
        <v>0.1341</v>
      </c>
      <c r="K12" s="2">
        <v>0.1014</v>
      </c>
      <c r="L12" s="2">
        <v>4.6300000000000001E-2</v>
      </c>
      <c r="N12" s="2">
        <v>0.51449999999999996</v>
      </c>
      <c r="O12" s="2">
        <v>0.5081</v>
      </c>
      <c r="P12" s="2">
        <v>0.50260000000000005</v>
      </c>
      <c r="Q12" s="2">
        <v>0.50839999999999996</v>
      </c>
      <c r="R12" s="2">
        <v>6.0000000000000001E-3</v>
      </c>
      <c r="T12" s="2">
        <v>0.28860000000000002</v>
      </c>
      <c r="U12" s="2">
        <v>0.17899999999999999</v>
      </c>
    </row>
    <row r="13" spans="1:21" x14ac:dyDescent="0.5">
      <c r="A13" t="s">
        <v>1</v>
      </c>
      <c r="E13" s="2">
        <v>0.68459999999999999</v>
      </c>
      <c r="F13" s="2">
        <v>3.3799999999999997E-2</v>
      </c>
      <c r="K13" s="2">
        <v>0.1075</v>
      </c>
      <c r="L13" s="2">
        <v>5.6800000000000003E-2</v>
      </c>
      <c r="Q13" s="2">
        <v>0.66569999999999996</v>
      </c>
      <c r="R13" s="2">
        <v>1.5900000000000001E-2</v>
      </c>
      <c r="T13" s="2">
        <v>0.55230000000000001</v>
      </c>
      <c r="U13" s="2">
        <v>9.8500000000000004E-2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3005-88EF-4CB5-8621-29D1A6CDD6BA}">
  <dimension ref="A1:U10"/>
  <sheetViews>
    <sheetView workbookViewId="0">
      <selection activeCell="K8" sqref="K8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3.9734100877192903E-2</v>
      </c>
      <c r="C2">
        <v>3.22018153021442E-2</v>
      </c>
      <c r="D2">
        <v>1.33928571428571E-4</v>
      </c>
      <c r="E2">
        <v>2.4023281583588602E-2</v>
      </c>
      <c r="F2">
        <v>2.10287831792693E-2</v>
      </c>
      <c r="G2">
        <v>2.49177631578947E-2</v>
      </c>
      <c r="I2">
        <v>2.0126705653021399E-2</v>
      </c>
      <c r="J2">
        <v>1.24107142857142E-2</v>
      </c>
      <c r="K2">
        <v>1.6268709969367801E-2</v>
      </c>
      <c r="L2">
        <v>5.4560298193997497E-3</v>
      </c>
    </row>
    <row r="3" spans="1:21" x14ac:dyDescent="0.5">
      <c r="A3" t="s">
        <v>33</v>
      </c>
      <c r="B3">
        <v>0.72923215155945398</v>
      </c>
      <c r="C3">
        <v>0.75395650584795304</v>
      </c>
      <c r="D3">
        <v>0.472321428571428</v>
      </c>
      <c r="E3">
        <v>0.65183669532627797</v>
      </c>
      <c r="F3">
        <v>0.155955511836852</v>
      </c>
      <c r="G3">
        <v>0.70519615009746495</v>
      </c>
      <c r="I3">
        <v>7.8504203216374205E-2</v>
      </c>
      <c r="J3">
        <v>9.4241071428571396E-2</v>
      </c>
      <c r="K3">
        <v>8.6372637322472801E-2</v>
      </c>
      <c r="L3">
        <v>1.1127646227483599E-2</v>
      </c>
    </row>
    <row r="4" spans="1:21" x14ac:dyDescent="0.5">
      <c r="A4" t="s">
        <v>12</v>
      </c>
      <c r="B4">
        <v>0.84049859892787504</v>
      </c>
      <c r="C4">
        <v>0.84620035331384003</v>
      </c>
      <c r="D4">
        <v>0.39374999999999999</v>
      </c>
      <c r="E4">
        <v>0.69348298408057096</v>
      </c>
      <c r="F4">
        <v>0.25959203341041198</v>
      </c>
      <c r="G4">
        <v>0.825607638888888</v>
      </c>
      <c r="I4">
        <v>5.4350938109161702E-2</v>
      </c>
      <c r="J4">
        <v>6.6875000000000004E-2</v>
      </c>
      <c r="K4">
        <v>6.0612969054580898E-2</v>
      </c>
      <c r="L4">
        <v>8.8558490910117093E-3</v>
      </c>
    </row>
    <row r="5" spans="1:21" x14ac:dyDescent="0.5">
      <c r="A5" t="s">
        <v>11</v>
      </c>
      <c r="B5">
        <v>0.99969541910331305</v>
      </c>
      <c r="C5">
        <v>0.99980202241715399</v>
      </c>
      <c r="D5">
        <v>0.402366071428571</v>
      </c>
      <c r="E5">
        <v>0.800621170983013</v>
      </c>
      <c r="F5">
        <v>0.34489903751953999</v>
      </c>
      <c r="G5">
        <v>0.99967105263157896</v>
      </c>
      <c r="I5" s="1">
        <v>3.0458089668615899E-6</v>
      </c>
      <c r="J5">
        <v>0</v>
      </c>
      <c r="K5" s="1">
        <v>1.5229044834307901E-6</v>
      </c>
      <c r="L5" s="1">
        <v>2.1537121746666201E-6</v>
      </c>
    </row>
    <row r="6" spans="1:21" x14ac:dyDescent="0.5">
      <c r="A6" t="s">
        <v>32</v>
      </c>
      <c r="B6">
        <v>0.936753776803118</v>
      </c>
      <c r="C6">
        <v>0.93610958820662704</v>
      </c>
      <c r="D6">
        <v>0.76428571428571401</v>
      </c>
      <c r="E6">
        <v>0.87904969309848602</v>
      </c>
      <c r="F6">
        <v>9.9389043004955296E-2</v>
      </c>
      <c r="G6">
        <v>0.925644188596491</v>
      </c>
      <c r="I6">
        <v>2.5823891325535999E-2</v>
      </c>
      <c r="J6">
        <v>3.70982142857142E-2</v>
      </c>
      <c r="K6">
        <v>3.1461052805625098E-2</v>
      </c>
      <c r="L6">
        <v>7.9721502184292095E-3</v>
      </c>
    </row>
    <row r="7" spans="1:21" x14ac:dyDescent="0.5">
      <c r="A7" t="s">
        <v>10</v>
      </c>
      <c r="B7">
        <v>0.91525493421052595</v>
      </c>
      <c r="C7">
        <v>0.90831048976608098</v>
      </c>
      <c r="D7">
        <v>0.62392857142857105</v>
      </c>
      <c r="E7">
        <v>0.81583133180172596</v>
      </c>
      <c r="F7">
        <v>0.166228933721804</v>
      </c>
      <c r="G7">
        <v>0.892674829434697</v>
      </c>
      <c r="I7">
        <v>3.7203033625730901E-2</v>
      </c>
      <c r="J7">
        <v>5.8705357142857101E-2</v>
      </c>
      <c r="K7">
        <v>4.7954195384293997E-2</v>
      </c>
      <c r="L7">
        <v>1.52044387702268E-2</v>
      </c>
    </row>
    <row r="8" spans="1:21" x14ac:dyDescent="0.5">
      <c r="A8" t="s">
        <v>31</v>
      </c>
      <c r="B8">
        <v>0.91993329678362501</v>
      </c>
      <c r="C8">
        <v>0.91835556773879101</v>
      </c>
      <c r="D8">
        <v>0.49968750000000001</v>
      </c>
      <c r="E8">
        <v>0.77932545484080495</v>
      </c>
      <c r="F8">
        <v>0.24217485758826399</v>
      </c>
      <c r="G8">
        <v>0.90748355263157898</v>
      </c>
      <c r="I8">
        <v>3.5888767056530199E-2</v>
      </c>
      <c r="J8">
        <v>5.6160714285714203E-2</v>
      </c>
      <c r="K8">
        <v>4.6024740671122201E-2</v>
      </c>
      <c r="L8">
        <v>1.43344313536119E-2</v>
      </c>
    </row>
    <row r="9" spans="1:21" x14ac:dyDescent="0.5">
      <c r="A9" t="s">
        <v>9</v>
      </c>
      <c r="B9">
        <v>0.95097770467836196</v>
      </c>
      <c r="C9">
        <v>0.94605110867446396</v>
      </c>
      <c r="D9">
        <v>0.85308035714285702</v>
      </c>
      <c r="E9">
        <v>0.91670305683189401</v>
      </c>
      <c r="F9">
        <v>5.5153909868997403E-2</v>
      </c>
      <c r="G9">
        <v>0.938940667641325</v>
      </c>
      <c r="I9">
        <v>2.1177509746588601E-2</v>
      </c>
      <c r="J9">
        <v>3.6696428571428498E-2</v>
      </c>
      <c r="K9">
        <v>2.8936969159008601E-2</v>
      </c>
      <c r="L9">
        <v>1.09735327377278E-2</v>
      </c>
    </row>
    <row r="10" spans="1:21" x14ac:dyDescent="0.5">
      <c r="A10" t="s">
        <v>1</v>
      </c>
      <c r="E10">
        <v>0.69510920856829495</v>
      </c>
      <c r="F10">
        <v>0.16805276376626099</v>
      </c>
      <c r="K10">
        <v>3.9704099658869299E-2</v>
      </c>
      <c r="L10">
        <v>9.24077899125819E-3</v>
      </c>
      <c r="Q10">
        <v>0</v>
      </c>
      <c r="R10">
        <v>0</v>
      </c>
      <c r="T10">
        <v>0</v>
      </c>
      <c r="U10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F87F-6F65-4B37-800B-550096F49F6C}">
  <dimension ref="A1:U10"/>
  <sheetViews>
    <sheetView workbookViewId="0">
      <selection activeCell="R10" sqref="R10"/>
    </sheetView>
  </sheetViews>
  <sheetFormatPr baseColWidth="10" defaultRowHeight="14.35" x14ac:dyDescent="0.5"/>
  <sheetData>
    <row r="1" spans="1:21" x14ac:dyDescent="0.5">
      <c r="A1" t="s">
        <v>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I1" t="s">
        <v>23</v>
      </c>
      <c r="J1" t="s">
        <v>22</v>
      </c>
      <c r="K1" t="s">
        <v>21</v>
      </c>
      <c r="L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T1" t="s">
        <v>14</v>
      </c>
      <c r="U1" t="s">
        <v>13</v>
      </c>
    </row>
    <row r="2" spans="1:21" x14ac:dyDescent="0.5">
      <c r="A2" t="s">
        <v>34</v>
      </c>
      <c r="B2">
        <v>0.57971186647173401</v>
      </c>
      <c r="C2">
        <v>0.55794042397660804</v>
      </c>
      <c r="D2">
        <v>0.44714285714285701</v>
      </c>
      <c r="E2">
        <v>0.52826504919706596</v>
      </c>
      <c r="F2">
        <v>7.1092239097103299E-2</v>
      </c>
      <c r="G2">
        <v>0.53885843079922002</v>
      </c>
      <c r="I2">
        <v>9.1418433235867402E-2</v>
      </c>
      <c r="J2">
        <v>0.23892857142857099</v>
      </c>
      <c r="K2">
        <v>0.165173502332219</v>
      </c>
      <c r="L2">
        <v>0.104305419009825</v>
      </c>
      <c r="N2">
        <v>0.75947916666666604</v>
      </c>
      <c r="O2">
        <v>0</v>
      </c>
      <c r="P2">
        <v>0.62052083333333297</v>
      </c>
      <c r="Q2">
        <v>0.45999999999999902</v>
      </c>
      <c r="R2">
        <v>0.40438515625662402</v>
      </c>
      <c r="T2">
        <v>0</v>
      </c>
      <c r="U2">
        <v>0.49617055326931803</v>
      </c>
    </row>
    <row r="3" spans="1:21" x14ac:dyDescent="0.5">
      <c r="A3" t="s">
        <v>33</v>
      </c>
      <c r="B3">
        <v>0.71627375730994103</v>
      </c>
      <c r="C3">
        <v>0.70250974658869303</v>
      </c>
      <c r="D3">
        <v>0.61995535714285699</v>
      </c>
      <c r="E3">
        <v>0.67957962034716402</v>
      </c>
      <c r="F3">
        <v>5.2092720890504603E-2</v>
      </c>
      <c r="G3">
        <v>0.68787006578947296</v>
      </c>
      <c r="I3">
        <v>7.4832480506822605E-2</v>
      </c>
      <c r="J3">
        <v>0.135089285714285</v>
      </c>
      <c r="K3">
        <v>0.104960883110554</v>
      </c>
      <c r="L3">
        <v>4.2607995574834003E-2</v>
      </c>
      <c r="N3">
        <v>0.8153125</v>
      </c>
      <c r="O3">
        <v>0</v>
      </c>
      <c r="P3">
        <v>0.38572916666666601</v>
      </c>
      <c r="Q3">
        <v>0.40034722222222202</v>
      </c>
      <c r="R3">
        <v>0.40785277224168898</v>
      </c>
      <c r="T3">
        <v>0</v>
      </c>
      <c r="U3">
        <v>0.70724737082761702</v>
      </c>
    </row>
    <row r="4" spans="1:21" x14ac:dyDescent="0.5">
      <c r="A4" t="s">
        <v>12</v>
      </c>
      <c r="B4">
        <v>0.84132858187134496</v>
      </c>
      <c r="C4">
        <v>0.81992872807017503</v>
      </c>
      <c r="D4">
        <v>0.77915178571428501</v>
      </c>
      <c r="E4">
        <v>0.81346969855193496</v>
      </c>
      <c r="F4">
        <v>3.1587620863674601E-2</v>
      </c>
      <c r="G4">
        <v>0.81190454434697801</v>
      </c>
      <c r="I4">
        <v>4.42814936647173E-2</v>
      </c>
      <c r="J4">
        <v>7.6562500000000006E-2</v>
      </c>
      <c r="K4">
        <v>6.0421996832358597E-2</v>
      </c>
      <c r="L4">
        <v>2.2826118483204198E-2</v>
      </c>
      <c r="N4">
        <v>0.80374999999999996</v>
      </c>
      <c r="O4">
        <v>0</v>
      </c>
      <c r="P4">
        <v>0.166197916666666</v>
      </c>
      <c r="Q4">
        <v>0.32331597222222203</v>
      </c>
      <c r="R4">
        <v>0.42428537349426598</v>
      </c>
      <c r="T4">
        <v>0</v>
      </c>
      <c r="U4">
        <v>0.81376771833561901</v>
      </c>
    </row>
    <row r="5" spans="1:21" x14ac:dyDescent="0.5">
      <c r="A5" t="s">
        <v>11</v>
      </c>
      <c r="B5">
        <v>0.98173123781676397</v>
      </c>
      <c r="C5">
        <v>0.94161641081871295</v>
      </c>
      <c r="D5">
        <v>0.94772321428571404</v>
      </c>
      <c r="E5">
        <v>0.95702362097372995</v>
      </c>
      <c r="F5">
        <v>2.1614185381197099E-2</v>
      </c>
      <c r="G5">
        <v>0.94145193713450204</v>
      </c>
      <c r="I5">
        <v>2.5874147173489199E-2</v>
      </c>
      <c r="J5">
        <v>0.16357142857142801</v>
      </c>
      <c r="K5">
        <v>9.47227878724589E-2</v>
      </c>
      <c r="L5">
        <v>9.7366681427435098E-2</v>
      </c>
      <c r="N5">
        <v>0.953489583333333</v>
      </c>
      <c r="O5">
        <v>0</v>
      </c>
      <c r="P5">
        <v>0.48369791666666601</v>
      </c>
      <c r="Q5">
        <v>0.4790625</v>
      </c>
      <c r="R5">
        <v>0.476761692774334</v>
      </c>
      <c r="T5">
        <v>0</v>
      </c>
      <c r="U5">
        <v>0.97251943301326005</v>
      </c>
    </row>
    <row r="6" spans="1:21" x14ac:dyDescent="0.5">
      <c r="A6" t="s">
        <v>32</v>
      </c>
      <c r="B6">
        <v>0.62649092348927804</v>
      </c>
      <c r="C6">
        <v>0.44061433966861502</v>
      </c>
      <c r="D6">
        <v>0.47</v>
      </c>
      <c r="E6">
        <v>0.51236842105263103</v>
      </c>
      <c r="F6">
        <v>9.9919159474446004E-2</v>
      </c>
      <c r="G6">
        <v>0.431732760721247</v>
      </c>
      <c r="I6">
        <v>0.34207937378167602</v>
      </c>
      <c r="J6">
        <v>0.73607142857142804</v>
      </c>
      <c r="K6">
        <v>0.53907540117655195</v>
      </c>
      <c r="L6">
        <v>0.27859445367545499</v>
      </c>
      <c r="N6">
        <v>0.92854166666666604</v>
      </c>
      <c r="O6">
        <v>0</v>
      </c>
      <c r="P6">
        <v>0.37437500000000001</v>
      </c>
      <c r="Q6">
        <v>0.434305555555555</v>
      </c>
      <c r="R6">
        <v>0.46716288412172202</v>
      </c>
      <c r="T6">
        <v>0</v>
      </c>
      <c r="U6">
        <v>0.52000914494741601</v>
      </c>
    </row>
    <row r="7" spans="1:21" x14ac:dyDescent="0.5">
      <c r="A7" t="s">
        <v>10</v>
      </c>
      <c r="B7">
        <v>0.597150645711501</v>
      </c>
      <c r="C7">
        <v>0.44164686890838201</v>
      </c>
      <c r="D7">
        <v>0.34008928571428498</v>
      </c>
      <c r="E7">
        <v>0.459628933444722</v>
      </c>
      <c r="F7">
        <v>0.129470659551291</v>
      </c>
      <c r="G7">
        <v>0.41569353070175402</v>
      </c>
      <c r="I7">
        <v>0.27680464181286502</v>
      </c>
      <c r="J7">
        <v>0.60991071428571397</v>
      </c>
      <c r="K7">
        <v>0.44335767804928899</v>
      </c>
      <c r="L7">
        <v>0.23554156269996801</v>
      </c>
      <c r="N7">
        <v>0.96442708333333305</v>
      </c>
      <c r="O7">
        <v>0</v>
      </c>
      <c r="P7">
        <v>0.50640624999999995</v>
      </c>
      <c r="Q7">
        <v>0.49027777777777698</v>
      </c>
      <c r="R7">
        <v>0.48241579107537202</v>
      </c>
      <c r="T7">
        <v>0</v>
      </c>
      <c r="U7">
        <v>0.52401120256058498</v>
      </c>
    </row>
    <row r="8" spans="1:21" x14ac:dyDescent="0.5">
      <c r="A8" t="s">
        <v>31</v>
      </c>
      <c r="B8">
        <v>0.69268092105263102</v>
      </c>
      <c r="C8">
        <v>0.61596308479532103</v>
      </c>
      <c r="D8">
        <v>0.57232142857142798</v>
      </c>
      <c r="E8">
        <v>0.62698847813979397</v>
      </c>
      <c r="F8">
        <v>6.09325145663909E-2</v>
      </c>
      <c r="G8">
        <v>0.60342196637426904</v>
      </c>
      <c r="I8">
        <v>8.1811951754385895E-2</v>
      </c>
      <c r="J8">
        <v>0.19361607142857101</v>
      </c>
      <c r="K8">
        <v>0.137714011591478</v>
      </c>
      <c r="L8">
        <v>7.9057451186208799E-2</v>
      </c>
      <c r="N8">
        <v>0.99848958333333304</v>
      </c>
      <c r="O8">
        <v>0.76941586648376703</v>
      </c>
      <c r="P8">
        <v>0.62421875000000004</v>
      </c>
      <c r="Q8">
        <v>0.79737473327236696</v>
      </c>
      <c r="R8">
        <v>0.188695357243054</v>
      </c>
      <c r="T8">
        <v>0.53943415637860004</v>
      </c>
      <c r="U8">
        <v>0.19970278920896201</v>
      </c>
    </row>
    <row r="9" spans="1:21" x14ac:dyDescent="0.5">
      <c r="A9" t="s">
        <v>9</v>
      </c>
      <c r="B9">
        <v>0.93762487816764095</v>
      </c>
      <c r="C9">
        <v>0.88060124269005802</v>
      </c>
      <c r="D9">
        <v>0.91781250000000003</v>
      </c>
      <c r="E9">
        <v>0.912012873619233</v>
      </c>
      <c r="F9">
        <v>2.8950829010365501E-2</v>
      </c>
      <c r="G9">
        <v>0.86998659844054504</v>
      </c>
      <c r="I9">
        <v>4.2845394736842103E-2</v>
      </c>
      <c r="J9">
        <v>0.1653125</v>
      </c>
      <c r="K9">
        <v>0.10407894736842099</v>
      </c>
      <c r="L9">
        <v>8.6597320603865602E-2</v>
      </c>
      <c r="N9">
        <v>0.98942708333333296</v>
      </c>
      <c r="O9">
        <v>0</v>
      </c>
      <c r="P9">
        <v>0.58973958333333298</v>
      </c>
      <c r="Q9">
        <v>0.52638888888888802</v>
      </c>
      <c r="R9">
        <v>0.49774639242622498</v>
      </c>
      <c r="T9">
        <v>0</v>
      </c>
      <c r="U9">
        <v>0.92870941929583894</v>
      </c>
    </row>
    <row r="10" spans="1:21" x14ac:dyDescent="0.5">
      <c r="A10" t="s">
        <v>1</v>
      </c>
      <c r="E10">
        <v>0.68616708691578399</v>
      </c>
      <c r="F10">
        <v>6.1957491104371598E-2</v>
      </c>
      <c r="K10">
        <v>0.20618815104166599</v>
      </c>
      <c r="L10">
        <v>0.118362125332599</v>
      </c>
      <c r="Q10">
        <v>0.48888408124237898</v>
      </c>
      <c r="R10">
        <v>0.41866317745416098</v>
      </c>
      <c r="T10">
        <v>6.7429269547325102E-2</v>
      </c>
      <c r="U10">
        <v>0.64526720393232695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Diagramme</vt:lpstr>
      <vt:lpstr>Bilder 09-02-23_Flugroute 1</vt:lpstr>
      <vt:lpstr>Bilder 09-11-23_Flugroute 2</vt:lpstr>
      <vt:lpstr>Bilder 09-11-23_Flugroute 1</vt:lpstr>
      <vt:lpstr>Bilder 16-07-22_Flugroute 1</vt:lpstr>
      <vt:lpstr>Bilder 22-10-22_Flugroute 2</vt:lpstr>
      <vt:lpstr>Bilder 16-07-22_Flugroute 2</vt:lpstr>
      <vt:lpstr>Bilder 22-10-22_Flugroute 1</vt:lpstr>
      <vt:lpstr>Bilder 23-03-23_Flugroute 1</vt:lpstr>
      <vt:lpstr>Bilder 23-03-23_Flugroute 2</vt:lpstr>
      <vt:lpstr>Bilder 27-04-22_Flugroute 1</vt:lpstr>
      <vt:lpstr>Bilder 27-04-22_Flugroute 2</vt:lpstr>
      <vt:lpstr>Bilder 09-02-23_Flugroute 2</vt:lpstr>
      <vt:lpstr>Bilder 29-08-22_Flugroute 1</vt:lpstr>
      <vt:lpstr>Bilder 29-08-22_Flugroute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Krome</dc:creator>
  <cp:lastModifiedBy>Tim Krome</cp:lastModifiedBy>
  <dcterms:created xsi:type="dcterms:W3CDTF">2023-11-25T23:37:30Z</dcterms:created>
  <dcterms:modified xsi:type="dcterms:W3CDTF">2023-11-26T13:59:06Z</dcterms:modified>
</cp:coreProperties>
</file>