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INE" sheetId="1" state="visible" r:id="rId1"/>
  </sheets>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b val="1"/>
      <sz val="11"/>
    </font>
    <font>
      <b val="1"/>
      <color rgb="00F1EFE8"/>
    </font>
    <font>
      <color rgb="00FFFFFF"/>
      <sz val="9"/>
    </font>
    <font>
      <color rgb="00000000"/>
      <sz val="9"/>
    </font>
    <font>
      <b val="1"/>
      <color rgb="00FFFFFF"/>
      <sz val="11"/>
    </font>
    <font>
      <b val="1"/>
      <color rgb="001F4E79"/>
      <sz val="10"/>
    </font>
    <font>
      <b val="1"/>
      <color rgb="00276221"/>
    </font>
    <font>
      <b val="1"/>
      <color rgb="007F6000"/>
      <sz val="10"/>
    </font>
    <font>
      <i val="1"/>
      <color rgb="007F6000"/>
      <sz val="9"/>
    </font>
    <font>
      <i val="1"/>
      <color rgb="000563C1"/>
      <sz val="9"/>
      <u val="single"/>
    </font>
    <font/>
  </fonts>
  <fills count="19">
    <fill>
      <patternFill/>
    </fill>
    <fill>
      <patternFill patternType="gray125"/>
    </fill>
    <fill>
      <patternFill patternType="solid">
        <fgColor rgb="002C2C2A"/>
      </patternFill>
    </fill>
    <fill>
      <patternFill patternType="solid">
        <fgColor rgb="001F77B4"/>
      </patternFill>
    </fill>
    <fill>
      <patternFill patternType="solid">
        <fgColor rgb="00AEC7E8"/>
      </patternFill>
    </fill>
    <fill>
      <patternFill patternType="solid">
        <fgColor rgb="00FF7F0E"/>
      </patternFill>
    </fill>
    <fill>
      <patternFill patternType="solid">
        <fgColor rgb="00FFBB78"/>
      </patternFill>
    </fill>
    <fill>
      <patternFill patternType="solid">
        <fgColor rgb="002CA02C"/>
      </patternFill>
    </fill>
    <fill>
      <patternFill patternType="solid">
        <fgColor rgb="0098DF8A"/>
      </patternFill>
    </fill>
    <fill>
      <patternFill patternType="solid">
        <fgColor rgb="00D62728"/>
      </patternFill>
    </fill>
    <fill>
      <patternFill patternType="solid">
        <fgColor rgb="00FF9896"/>
      </patternFill>
    </fill>
    <fill>
      <patternFill patternType="solid">
        <fgColor rgb="009467BD"/>
      </patternFill>
    </fill>
    <fill>
      <patternFill patternType="solid">
        <fgColor rgb="00C5B0D5"/>
      </patternFill>
    </fill>
    <fill>
      <patternFill patternType="solid">
        <fgColor rgb="008C564B"/>
      </patternFill>
    </fill>
    <fill>
      <patternFill patternType="solid">
        <fgColor rgb="00C49C94"/>
      </patternFill>
    </fill>
    <fill>
      <patternFill patternType="solid">
        <fgColor rgb="001F4E79"/>
      </patternFill>
    </fill>
    <fill>
      <patternFill patternType="solid">
        <fgColor rgb="00D6E4F0"/>
      </patternFill>
    </fill>
    <fill>
      <patternFill patternType="solid">
        <fgColor rgb="00C6EFCE"/>
      </patternFill>
    </fill>
    <fill>
      <patternFill patternType="solid">
        <fgColor rgb="00FFF2CC"/>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35">
    <xf numFmtId="0" fontId="0" fillId="0" borderId="0" pivotButton="0" quotePrefix="0" xfId="0"/>
    <xf numFmtId="0" fontId="1" fillId="0" borderId="0" applyAlignment="1" pivotButton="0" quotePrefix="0" xfId="0">
      <alignment horizontal="center" vertical="center" wrapText="1"/>
    </xf>
    <xf numFmtId="0" fontId="2" fillId="2" borderId="1" applyAlignment="1" pivotButton="0" quotePrefix="0" xfId="0">
      <alignment horizontal="center" vertical="center" wrapText="1"/>
    </xf>
    <xf numFmtId="0" fontId="3" fillId="3" borderId="1" applyAlignment="1" pivotButton="0" quotePrefix="0" xfId="0">
      <alignment horizontal="left" vertical="center" wrapText="1"/>
    </xf>
    <xf numFmtId="0" fontId="3" fillId="3" borderId="1" applyAlignment="1" pivotButton="0" quotePrefix="0" xfId="0">
      <alignment horizontal="center" vertical="center"/>
    </xf>
    <xf numFmtId="0" fontId="4" fillId="4" borderId="1" applyAlignment="1" pivotButton="0" quotePrefix="0" xfId="0">
      <alignment horizontal="left" vertical="center" wrapText="1"/>
    </xf>
    <xf numFmtId="0" fontId="4" fillId="4" borderId="1" applyAlignment="1" pivotButton="0" quotePrefix="0" xfId="0">
      <alignment horizontal="center" vertical="center"/>
    </xf>
    <xf numFmtId="0" fontId="4" fillId="5" borderId="1" applyAlignment="1" pivotButton="0" quotePrefix="0" xfId="0">
      <alignment horizontal="left" vertical="center" wrapText="1"/>
    </xf>
    <xf numFmtId="0" fontId="4" fillId="5" borderId="1" applyAlignment="1" pivotButton="0" quotePrefix="0" xfId="0">
      <alignment horizontal="center" vertical="center"/>
    </xf>
    <xf numFmtId="0" fontId="4" fillId="6" borderId="1" applyAlignment="1" pivotButton="0" quotePrefix="0" xfId="0">
      <alignment horizontal="left" vertical="center" wrapText="1"/>
    </xf>
    <xf numFmtId="0" fontId="4" fillId="6" borderId="1" applyAlignment="1" pivotButton="0" quotePrefix="0" xfId="0">
      <alignment horizontal="center" vertical="center"/>
    </xf>
    <xf numFmtId="0" fontId="3" fillId="7" borderId="1" applyAlignment="1" pivotButton="0" quotePrefix="0" xfId="0">
      <alignment horizontal="left" vertical="center" wrapText="1"/>
    </xf>
    <xf numFmtId="0" fontId="3" fillId="7" borderId="1" applyAlignment="1" pivotButton="0" quotePrefix="0" xfId="0">
      <alignment horizontal="center" vertical="center"/>
    </xf>
    <xf numFmtId="0" fontId="4" fillId="8" borderId="1" applyAlignment="1" pivotButton="0" quotePrefix="0" xfId="0">
      <alignment horizontal="left" vertical="center" wrapText="1"/>
    </xf>
    <xf numFmtId="0" fontId="4" fillId="8" borderId="1" applyAlignment="1" pivotButton="0" quotePrefix="0" xfId="0">
      <alignment horizontal="center" vertical="center"/>
    </xf>
    <xf numFmtId="0" fontId="3" fillId="9" borderId="1" applyAlignment="1" pivotButton="0" quotePrefix="0" xfId="0">
      <alignment horizontal="left" vertical="center" wrapText="1"/>
    </xf>
    <xf numFmtId="0" fontId="3" fillId="9" borderId="1" applyAlignment="1" pivotButton="0" quotePrefix="0" xfId="0">
      <alignment horizontal="center" vertical="center"/>
    </xf>
    <xf numFmtId="0" fontId="4" fillId="10" borderId="1" applyAlignment="1" pivotButton="0" quotePrefix="0" xfId="0">
      <alignment horizontal="left" vertical="center" wrapText="1"/>
    </xf>
    <xf numFmtId="0" fontId="4" fillId="10" borderId="1" applyAlignment="1" pivotButton="0" quotePrefix="0" xfId="0">
      <alignment horizontal="center" vertical="center"/>
    </xf>
    <xf numFmtId="0" fontId="3" fillId="11" borderId="1" applyAlignment="1" pivotButton="0" quotePrefix="0" xfId="0">
      <alignment horizontal="left" vertical="center" wrapText="1"/>
    </xf>
    <xf numFmtId="0" fontId="3" fillId="11" borderId="1" applyAlignment="1" pivotButton="0" quotePrefix="0" xfId="0">
      <alignment horizontal="center" vertical="center"/>
    </xf>
    <xf numFmtId="0" fontId="4" fillId="12" borderId="1" applyAlignment="1" pivotButton="0" quotePrefix="0" xfId="0">
      <alignment horizontal="left" vertical="center" wrapText="1"/>
    </xf>
    <xf numFmtId="0" fontId="4" fillId="12" borderId="1" applyAlignment="1" pivotButton="0" quotePrefix="0" xfId="0">
      <alignment horizontal="center" vertical="center"/>
    </xf>
    <xf numFmtId="0" fontId="3" fillId="13" borderId="1" applyAlignment="1" pivotButton="0" quotePrefix="0" xfId="0">
      <alignment horizontal="left" vertical="center" wrapText="1"/>
    </xf>
    <xf numFmtId="0" fontId="3" fillId="13" borderId="1" applyAlignment="1" pivotButton="0" quotePrefix="0" xfId="0">
      <alignment horizontal="center" vertical="center"/>
    </xf>
    <xf numFmtId="0" fontId="4" fillId="14" borderId="1" applyAlignment="1" pivotButton="0" quotePrefix="0" xfId="0">
      <alignment horizontal="left" vertical="center" wrapText="1"/>
    </xf>
    <xf numFmtId="0" fontId="4" fillId="14" borderId="1" applyAlignment="1" pivotButton="0" quotePrefix="0" xfId="0">
      <alignment horizontal="center" vertical="center"/>
    </xf>
    <xf numFmtId="0" fontId="5" fillId="15" borderId="1" applyAlignment="1" pivotButton="0" quotePrefix="0" xfId="0">
      <alignment horizontal="center" vertical="center" wrapText="1"/>
    </xf>
    <xf numFmtId="1" fontId="6" fillId="16" borderId="1" applyAlignment="1" pivotButton="0" quotePrefix="0" xfId="0">
      <alignment horizontal="center" vertical="center"/>
    </xf>
    <xf numFmtId="0" fontId="7" fillId="17" borderId="1" applyAlignment="1" pivotButton="0" quotePrefix="0" xfId="0">
      <alignment horizontal="center" vertical="center"/>
    </xf>
    <xf numFmtId="0" fontId="11" fillId="0" borderId="1" applyAlignment="1" pivotButton="0" quotePrefix="0" xfId="0">
      <alignment horizontal="center" vertical="center"/>
    </xf>
    <xf numFmtId="1" fontId="8" fillId="18" borderId="1" applyAlignment="1" pivotButton="0" quotePrefix="0" xfId="0">
      <alignment horizontal="center" vertical="center"/>
    </xf>
    <xf numFmtId="0" fontId="9" fillId="0" borderId="0" applyAlignment="1" pivotButton="0" quotePrefix="0" xfId="0">
      <alignment horizontal="left" vertical="center"/>
    </xf>
    <xf numFmtId="9" fontId="0" fillId="0" borderId="1" applyAlignment="1" pivotButton="0" quotePrefix="0" xfId="0">
      <alignment horizontal="center" vertical="center"/>
    </xf>
    <xf numFmtId="0" fontId="10" fillId="0" borderId="0"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C:\Users\timja\OneDrive\Navy\Monterey\Dissertation\TSC\TSC_150_bent_boolean_functions_cryptography_TF-IDF_20260417_142838" TargetMode="External" Id="rId1"/><Relationship Type="http://schemas.openxmlformats.org/officeDocument/2006/relationships/hyperlink" Target="C:\Users\timja\OneDrive\Navy\Monterey\Dissertation\TSC\TSC_1000_cryptography+bent_Boolean_functions_cryptography_TF-IDF_20260521_220708" TargetMode="External" Id="rId2"/></Relationships>
</file>

<file path=xl/worksheets/sheet1.xml><?xml version="1.0" encoding="utf-8"?>
<worksheet xmlns="http://schemas.openxmlformats.org/spreadsheetml/2006/main">
  <sheetPr>
    <outlinePr summaryBelow="1" summaryRight="1"/>
    <pageSetUpPr/>
  </sheetPr>
  <dimension ref="A1:Q17"/>
  <sheetViews>
    <sheetView workbookViewId="0">
      <pane xSplit="1" ySplit="2" topLeftCell="B3"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40" customWidth="1" min="2" max="2"/>
    <col width="60" customWidth="1" min="3" max="3"/>
    <col width="12" customWidth="1" min="4" max="4"/>
    <col width="30" customWidth="1" min="5" max="5"/>
    <col width="8" customWidth="1" min="6" max="6"/>
    <col width="8" customWidth="1" min="7" max="7"/>
    <col width="8" customWidth="1" min="8" max="8"/>
    <col width="8" customWidth="1" min="9" max="9"/>
    <col width="8" customWidth="1" min="10" max="10"/>
    <col width="8" customWidth="1" min="11" max="11"/>
    <col width="8" customWidth="1" min="12" max="12"/>
    <col width="8" customWidth="1" min="13" max="13"/>
    <col width="8" customWidth="1" min="14" max="14"/>
    <col width="8" customWidth="1" min="15" max="15"/>
    <col width="8" customWidth="1" min="16" max="16"/>
  </cols>
  <sheetData>
    <row r="1" ht="76" customHeight="1">
      <c r="A1" s="27" t="inlineStr">
        <is>
          <t>Highest Rank
(150)</t>
        </is>
      </c>
      <c r="B1" s="1" t="inlineStr">
        <is>
          <t>Top-10 Rankings vs λ at τ=0.03 (max TSC spread)  |  12 of 3307 DOIs  [FINE]
TSC_1000_cryptography+bent_Boolean_functions_cryptography_TF-IDF_20260521_220708
Similarity Method: TF-IDF
API Query Terms: cryptography
Query Relevance Terms: bent Boolean functions cryptography</t>
        </is>
      </c>
    </row>
    <row r="2" ht="30" customHeight="1">
      <c r="A2" s="28">
        <f>COUNTIF(A3:A14,"&lt;=10")</f>
        <v/>
      </c>
      <c r="B2" s="2" t="inlineStr">
        <is>
          <t>DOI</t>
        </is>
      </c>
      <c r="C2" s="2" t="inlineStr">
        <is>
          <t>Title</t>
        </is>
      </c>
      <c r="D2" s="2" t="inlineStr">
        <is>
          <t>Abstract</t>
        </is>
      </c>
      <c r="E2" s="2" t="inlineStr">
        <is>
          <t>Published</t>
        </is>
      </c>
      <c r="F2" s="2" t="inlineStr">
        <is>
          <t>Authors</t>
        </is>
      </c>
      <c r="G2" s="2" t="inlineStr">
        <is>
          <t>λ=0.01</t>
        </is>
      </c>
      <c r="H2" s="2" t="inlineStr">
        <is>
          <t>λ=0.02</t>
        </is>
      </c>
      <c r="I2" s="2" t="inlineStr">
        <is>
          <t>λ=0.03</t>
        </is>
      </c>
      <c r="J2" s="2" t="inlineStr">
        <is>
          <t>λ=0.04</t>
        </is>
      </c>
      <c r="K2" s="2" t="inlineStr">
        <is>
          <t>λ=0.05</t>
        </is>
      </c>
      <c r="L2" s="2" t="inlineStr">
        <is>
          <t>λ=0.06</t>
        </is>
      </c>
      <c r="M2" s="2" t="inlineStr">
        <is>
          <t>λ=0.07</t>
        </is>
      </c>
      <c r="N2" s="2" t="inlineStr">
        <is>
          <t>λ=0.08</t>
        </is>
      </c>
      <c r="O2" s="2" t="inlineStr">
        <is>
          <t>λ=0.09</t>
        </is>
      </c>
      <c r="P2" s="2" t="inlineStr">
        <is>
          <t>λ=0.10</t>
        </is>
      </c>
      <c r="Q2" s="2" t="inlineStr">
        <is>
          <t>λ=0.11</t>
        </is>
      </c>
    </row>
    <row r="3" ht="28" customHeight="1">
      <c r="A3" s="29" t="n">
        <v>3</v>
      </c>
      <c r="B3" s="3" t="inlineStr">
        <is>
          <t>10.3934/AMC.2020003</t>
        </is>
      </c>
      <c r="C3" s="3" t="inlineStr">
        <is>
          <t>A Construction of Bent Functions with Optimal Algebraic Degree and Large Symmetric Group</t>
        </is>
      </c>
      <c r="D3" s="3" t="inlineStr">
        <is>
          <t>As maximal, nonlinear Boolean functions, bent functions have many theoretical and practical applications in combinatorics, coding theory, and cryptography. In this paper, we present a construction of bent function with variables for any nonzero vector and subset of satisfying . We give a simple expression of the dual bent function of and prove that has optimal algebraic degree if and only if . This construction provides a series of bent functions with optimal algebraic degree and large symmetric group if and are chosen properly. We also give some examples of those bent functions and their dual bent functions.</t>
        </is>
      </c>
      <c r="E3" s="3" t="inlineStr">
        <is>
          <t>2000-01-01</t>
        </is>
      </c>
      <c r="F3" s="3" t="inlineStr">
        <is>
          <t>Wenying Zhang; Zhaohui Xing; K. Feng</t>
        </is>
      </c>
      <c r="G3" s="4" t="n">
        <v>1</v>
      </c>
      <c r="H3" s="4" t="n">
        <v>1</v>
      </c>
      <c r="I3" s="4" t="n">
        <v>1</v>
      </c>
      <c r="J3" s="4" t="n">
        <v>1</v>
      </c>
      <c r="K3" s="4" t="n">
        <v>1</v>
      </c>
      <c r="L3" s="4" t="n">
        <v>1</v>
      </c>
      <c r="M3" s="4" t="n">
        <v>1</v>
      </c>
      <c r="N3" s="4" t="n">
        <v>1</v>
      </c>
      <c r="O3" s="4" t="n">
        <v>1</v>
      </c>
      <c r="P3" s="4" t="n">
        <v>1</v>
      </c>
      <c r="Q3" s="4" t="n">
        <v>1</v>
      </c>
    </row>
    <row r="4" ht="28" customHeight="1">
      <c r="A4" s="29" t="n">
        <v>1</v>
      </c>
      <c r="B4" s="5" t="inlineStr">
        <is>
          <t>10.1090/conm/625/12496</t>
        </is>
      </c>
      <c r="C4" s="5" t="inlineStr">
        <is>
          <t>On constructions of semi-bent functions from bent functions</t>
        </is>
      </c>
      <c r="D4" s="5" t="inlineStr">
        <is>
          <t>Plateaued functions are significant in cryptography as they possess various desirable cryptographic properties. Two important classes of plateaued functions are those of bent functions and semi-bent functions, due to their combinatorial and algebraic properties. Constructions of bent functions have been extensively investigated. However only few constructions of semi-bent functions have been proposed in the literature. In general, finding new constructions of bent and semi-bent functions is not a simple task. The paper is devoted to the construction of semi-bent functions with even number of variables. We show that bent functions give rise to primary and secondary-like constructions of semi-bent functions.</t>
        </is>
      </c>
      <c r="E4" s="5" t="inlineStr">
        <is>
          <t>2014-01-01</t>
        </is>
      </c>
      <c r="F4" s="5" t="inlineStr">
        <is>
          <t>Gérard Cohen; Sihem Mesnager</t>
        </is>
      </c>
      <c r="G4" s="6" t="n">
        <v>2</v>
      </c>
      <c r="H4" s="6" t="n">
        <v>2</v>
      </c>
      <c r="I4" s="6" t="n">
        <v>2</v>
      </c>
      <c r="J4" s="6" t="n">
        <v>2</v>
      </c>
      <c r="K4" s="6" t="n">
        <v>2</v>
      </c>
      <c r="L4" s="6" t="n">
        <v>2</v>
      </c>
      <c r="M4" s="6" t="n">
        <v>2</v>
      </c>
      <c r="N4" s="6" t="n">
        <v>2</v>
      </c>
      <c r="O4" s="6" t="n">
        <v>2</v>
      </c>
      <c r="P4" s="6" t="n">
        <v>2</v>
      </c>
      <c r="Q4" s="6" t="n">
        <v>2</v>
      </c>
    </row>
    <row r="5" ht="28" customHeight="1">
      <c r="A5" s="29" t="n">
        <v>8</v>
      </c>
      <c r="B5" s="7" t="inlineStr">
        <is>
          <t>10.48550/arxiv.1308.2798</t>
        </is>
      </c>
      <c r="C5" s="7" t="inlineStr">
        <is>
          <t>Effective Construction of a Class of Bent Quadratic Boolean Functions</t>
        </is>
      </c>
      <c r="D5" s="7" t="inlineStr">
        <is>
          <t>In this paper, we consider the characterization of the bentness of quadratic Boolean functions of the form where , is even and . For a general , it is difficult to determine the bentness of these functions. We present the bentness of quadratic Boolean function for two cases: and , where and are two distinct primes. Further, we give the enumeration of quadratic bent functions for the case .</t>
        </is>
      </c>
      <c r="E5" s="7" t="inlineStr">
        <is>
          <t>2013-08-13</t>
        </is>
      </c>
      <c r="F5" s="7" t="inlineStr">
        <is>
          <t>Chunming Tang; Yanfeng Qi</t>
        </is>
      </c>
      <c r="G5" s="8" t="n">
        <v>3</v>
      </c>
      <c r="H5" s="8" t="n">
        <v>3</v>
      </c>
      <c r="I5" s="8" t="n">
        <v>3</v>
      </c>
      <c r="J5" s="8" t="n">
        <v>3</v>
      </c>
      <c r="K5" s="8" t="n">
        <v>3</v>
      </c>
      <c r="L5" s="8" t="n">
        <v>3</v>
      </c>
      <c r="M5" s="8" t="n">
        <v>3</v>
      </c>
      <c r="N5" s="8" t="n">
        <v>3</v>
      </c>
      <c r="O5" s="8" t="n">
        <v>3</v>
      </c>
      <c r="P5" s="8" t="n">
        <v>3</v>
      </c>
      <c r="Q5" s="8" t="n">
        <v>3</v>
      </c>
    </row>
    <row r="6" ht="28" customHeight="1">
      <c r="A6" s="29" t="n">
        <v>9</v>
      </c>
      <c r="B6" s="9" t="inlineStr">
        <is>
          <t>10.1109/apcase.2015.61</t>
        </is>
      </c>
      <c r="C6" s="9" t="inlineStr">
        <is>
          <t>Relations between Different Constructions of Bent Functions and Their Enumerations</t>
        </is>
      </c>
      <c r="D6" s="9" t="inlineStr">
        <is>
          <t>Bent functions have important applications in cryptography and coding theory, but there are many open problems in bent functions. No formal method is known to construct all bent functions, and their number is also unknown for variables of more than eight by now. Different constructions of bent functions are proposed using different techniques, some are extremely brief. In this paper we study the relation and enumeration of some constructions of bent functions. We prove that Steinbach et al.'s construction include all the bent functions of Rothaus's construction and its extension. The comparison shows that Boolean differential equation is a powerful tool which constructs a relative large subset of all bent functions.</t>
        </is>
      </c>
      <c r="E6" s="9" t="inlineStr">
        <is>
          <t>2015-07-01</t>
        </is>
      </c>
      <c r="F6" s="9" t="inlineStr">
        <is>
          <t>Chunhui Wu; Bernd Steinbach</t>
        </is>
      </c>
      <c r="G6" s="10" t="n">
        <v>4</v>
      </c>
      <c r="H6" s="10" t="n">
        <v>4</v>
      </c>
      <c r="I6" s="10" t="n">
        <v>4</v>
      </c>
      <c r="J6" s="10" t="n">
        <v>4</v>
      </c>
      <c r="K6" s="10" t="n">
        <v>4</v>
      </c>
      <c r="L6" s="10" t="n">
        <v>4</v>
      </c>
      <c r="M6" s="10" t="n">
        <v>4</v>
      </c>
      <c r="N6" s="10" t="n">
        <v>4</v>
      </c>
      <c r="O6" s="10" t="n">
        <v>4</v>
      </c>
      <c r="P6" s="10" t="n">
        <v>4</v>
      </c>
      <c r="Q6" s="10" t="n">
        <v>4</v>
      </c>
    </row>
    <row r="7" ht="28" customHeight="1">
      <c r="A7" s="29" t="n">
        <v>4</v>
      </c>
      <c r="B7" s="11" t="inlineStr">
        <is>
          <t>10.1016/j.disc.2019.111711</t>
        </is>
      </c>
      <c r="C7" s="11" t="inlineStr">
        <is>
          <t>Composition of Boolean functions: An application to the secondary constructions of bent functions</t>
        </is>
      </c>
      <c r="D7" s="11" t="inlineStr">
        <is>
          <t>Bent functions are optimal combinatorial objects and have been attracted their research for four decades. Secondary constructions play a central role in constructing bent functions since a complete classification of this class of functions seems to be elusive. This paper is devoted to establishing a relationship between the secondary constructions and the composition of Boolean functions. We firstly prove that some well-known secondary constructions of bent functions, can be described by the composition of a plateaued Boolean function and some bent functions. Then their dual functions can be calculated by the Lagrange interpolation formula. By following this observation, two secondary constructions of bent functions are presented. We show that they are inequivalent to the known ones, and may generate bent functions outside the primary classes M and PS . These results show that the method we present in this paper is genetic and unified and therefore can be applied to the constructions of Boolean functions with other cryptographical criteria.</t>
        </is>
      </c>
      <c r="E7" s="11" t="inlineStr">
        <is>
          <t>2020-03-01</t>
        </is>
      </c>
      <c r="F7" s="11" t="inlineStr">
        <is>
          <t>Guang-pu Gao; D. Lin; Wenfen Liu; Yongjuan Wang</t>
        </is>
      </c>
      <c r="G7" s="12" t="n">
        <v>5</v>
      </c>
      <c r="H7" s="12" t="n">
        <v>5</v>
      </c>
      <c r="I7" s="12" t="n">
        <v>5</v>
      </c>
      <c r="J7" s="12" t="n">
        <v>5</v>
      </c>
      <c r="K7" s="12" t="n">
        <v>5</v>
      </c>
      <c r="L7" s="12" t="n">
        <v>5</v>
      </c>
      <c r="M7" s="12" t="n">
        <v>5</v>
      </c>
      <c r="N7" s="12" t="n">
        <v>5</v>
      </c>
      <c r="O7" s="12" t="n">
        <v>5</v>
      </c>
      <c r="P7" s="12" t="n">
        <v>5</v>
      </c>
      <c r="Q7" s="12" t="n">
        <v>5</v>
      </c>
    </row>
    <row r="8" ht="28" customHeight="1">
      <c r="A8" s="30" t="n">
        <v>28</v>
      </c>
      <c r="B8" s="13" t="inlineStr">
        <is>
          <t>10.1145/2908812.2908915</t>
        </is>
      </c>
      <c r="C8" s="13" t="inlineStr">
        <is>
          <t>Evolving Algebraic Constructions for Designing Bent Boolean Functions</t>
        </is>
      </c>
      <c r="D8" s="13" t="inlineStr">
        <is>
          <t>The evolution of Boolean functions that can be used in cryptography is a topic well studied in the last decades. Previous research, however, has focused on evolving Boolean functions directly, and not on general methods that are capable of generating the desired functions. The former approach has the advantage of being able to produce a large number of functions in a relatively short time, but it directly depends on the size of the search space. In this paper, we present a method to evolve algebraic constructions for generation of bent Boolean functions. To strengthen our approach, we define three types of constructions and give experimental results for them. Our results show that this approach is able to produce a large number of constructions, which could in turn enable the construction of many more Boolean functions with a larger number of variables.</t>
        </is>
      </c>
      <c r="E8" s="13" t="inlineStr">
        <is>
          <t>2016-07-20</t>
        </is>
      </c>
      <c r="F8" s="13" t="inlineStr">
        <is>
          <t>Stjepan Picek; Domagoj Jakobović</t>
        </is>
      </c>
      <c r="G8" s="14" t="n">
        <v>6</v>
      </c>
      <c r="H8" s="14" t="n">
        <v>6</v>
      </c>
      <c r="I8" s="14" t="n">
        <v>6</v>
      </c>
      <c r="J8" s="14" t="n">
        <v>6</v>
      </c>
      <c r="K8" s="14" t="n">
        <v>6</v>
      </c>
      <c r="L8" s="14" t="n">
        <v>6</v>
      </c>
      <c r="M8" s="14" t="n">
        <v>6</v>
      </c>
      <c r="N8" s="14" t="n">
        <v>6</v>
      </c>
      <c r="O8" s="14" t="n">
        <v>6</v>
      </c>
      <c r="P8" s="14" t="n">
        <v>6</v>
      </c>
      <c r="Q8" s="14" t="n">
        <v>6</v>
      </c>
    </row>
    <row r="9" ht="28" customHeight="1">
      <c r="A9" s="30" t="n">
        <v>46</v>
      </c>
      <c r="B9" s="15" t="inlineStr">
        <is>
          <t>10.1080/09720529.2021.1897214</t>
        </is>
      </c>
      <c r="C9" s="15" t="inlineStr">
        <is>
          <t>Algebraic construction of near-bent function with application to cryptography</t>
        </is>
      </c>
      <c r="D9" s="15" t="inlineStr">
        <is>
          <t>Near-bent functions that occur in odd dimensions are the important class of Boolean functions, which are useful functions for cryptography. In this paper, we construct near-bent function with trace term using well known Welch function exponent in polynomial form and various other forms of near-bent functions. We have also investigated some important cryptographical properties of near-bent functions.</t>
        </is>
      </c>
      <c r="E9" s="15" t="inlineStr">
        <is>
          <t>2021-02-17</t>
        </is>
      </c>
      <c r="F9" s="15" t="inlineStr">
        <is>
          <t>Vadiraja G. R. Bhatta; Harikrishnan Panackal; Prasanna Poojary; Shashi Kant Pandey</t>
        </is>
      </c>
      <c r="G9" s="16" t="n">
        <v>7</v>
      </c>
      <c r="H9" s="16" t="n">
        <v>7</v>
      </c>
      <c r="I9" s="16" t="n">
        <v>7</v>
      </c>
      <c r="J9" s="16" t="n">
        <v>7</v>
      </c>
      <c r="K9" s="16" t="n">
        <v>7</v>
      </c>
      <c r="L9" s="16" t="n">
        <v>7</v>
      </c>
      <c r="M9" s="16" t="n">
        <v>8</v>
      </c>
      <c r="N9" s="16" t="n">
        <v>8</v>
      </c>
      <c r="O9" s="16" t="n">
        <v>8</v>
      </c>
      <c r="P9" s="16" t="n">
        <v>8</v>
      </c>
      <c r="Q9" s="16" t="n">
        <v>8</v>
      </c>
    </row>
    <row r="10" ht="28" customHeight="1">
      <c r="A10" s="29" t="n">
        <v>7</v>
      </c>
      <c r="B10" s="17" t="inlineStr">
        <is>
          <t>10.3934/amc.2022050</t>
        </is>
      </c>
      <c r="C10" s="17" t="inlineStr">
        <is>
          <t>Generic Construction of Boolean Functions with A Few Walsh Transform Values of Any Possible Algebraic Degree</t>
        </is>
      </c>
      <c r="D10" s="17" t="inlineStr">
        <is>
          <t>Bent functions, semi-bent functions and other Boolean functions with a few Walsh spectra have important applications in coding theory, cryptography and sequence design. In this paper, motivated by the work of Tang et al.(IEEE Trans. Inf. Theory 63(10), 6149-6157, 2017), we provide several infinite families of bent, semi-bent functions and Boolean functions of ( an integer) variables with five to thirteen-valued Walsh spectra by Kasami types, Gold-like types and Maiorana-MacFarland types. The conditions for these functions to be bent and semi-bent are sufficient and necessary. Furthermore, the dual functions of the new bent functions are given. The algebraic degree of the new functions range from to (or except for bent and semi-bent functions) and all the functions possess high nonlinearity.</t>
        </is>
      </c>
      <c r="E10" s="17" t="inlineStr">
        <is>
          <t>2000-01-01</t>
        </is>
      </c>
      <c r="F10" s="17" t="inlineStr">
        <is>
          <t>Wengang Jin; Xiaoni Du; Wenling Wu; Zhixiong Chen</t>
        </is>
      </c>
      <c r="G10" s="18" t="n">
        <v>8</v>
      </c>
      <c r="H10" s="18" t="n">
        <v>8</v>
      </c>
      <c r="I10" s="18" t="n">
        <v>8</v>
      </c>
      <c r="J10" s="18" t="n">
        <v>8</v>
      </c>
      <c r="K10" s="18" t="n">
        <v>8</v>
      </c>
      <c r="L10" s="18" t="n">
        <v>8</v>
      </c>
      <c r="M10" s="18" t="n">
        <v>7</v>
      </c>
      <c r="N10" s="18" t="n">
        <v>7</v>
      </c>
      <c r="O10" s="18" t="n">
        <v>7</v>
      </c>
      <c r="P10" s="18" t="n">
        <v>7</v>
      </c>
      <c r="Q10" s="18" t="n">
        <v>7</v>
      </c>
    </row>
    <row r="11" ht="28" customHeight="1">
      <c r="A11" s="30" t="n">
        <v>49</v>
      </c>
      <c r="B11" s="19" t="inlineStr">
        <is>
          <t>10.1515/dma-2015-0003</t>
        </is>
      </c>
      <c r="C11" s="19" t="inlineStr">
        <is>
          <t>An approach to the classification of Boolean bent functions of the nonlinearity degree 3</t>
        </is>
      </c>
      <c r="D11" s="19" t="inlineStr">
        <is>
          <t>We consider an approach to the classification of n-variable Boolean bent functions of the nonlinearity degree 3. We utilize the apparatus of bent rectangles introduced by S. V. Agievich. This apparatus was used for the classification of 8-variable Boolean cubic bent functions. The results of our research allow to construct cubic bent functions that depend on an arbitrary even number of variables; the construction is based on well studied quadratic bent functions.</t>
        </is>
      </c>
      <c r="E11" s="19" t="inlineStr">
        <is>
          <t>2015-01-01</t>
        </is>
      </c>
      <c r="F11" s="19" t="inlineStr">
        <is>
          <t>Vladislav I. Nozdrunov</t>
        </is>
      </c>
      <c r="G11" s="20" t="n">
        <v>9</v>
      </c>
      <c r="H11" s="20" t="n">
        <v>9</v>
      </c>
      <c r="I11" s="20" t="n">
        <v>9</v>
      </c>
      <c r="J11" s="20" t="n">
        <v>9</v>
      </c>
      <c r="K11" s="20" t="n">
        <v>9</v>
      </c>
      <c r="L11" s="20" t="n">
        <v>9</v>
      </c>
      <c r="M11" s="20" t="n">
        <v>9</v>
      </c>
      <c r="N11" s="20" t="n">
        <v>9</v>
      </c>
      <c r="O11" s="20" t="n">
        <v>9</v>
      </c>
      <c r="P11" s="20" t="n">
        <v>10</v>
      </c>
      <c r="Q11" s="20" t="n">
        <v>11</v>
      </c>
    </row>
    <row r="12" ht="28" customHeight="1">
      <c r="A12" s="30" t="n">
        <v>57</v>
      </c>
      <c r="B12" s="21" t="inlineStr">
        <is>
          <t>10.48550/arxiv.2508.14605</t>
        </is>
      </c>
      <c r="C12" s="21" t="inlineStr">
        <is>
          <t>A lower bound on the number of bent squares</t>
        </is>
      </c>
      <c r="D12" s="21" t="inlineStr">
        <is>
          <t>Bent functions are Boolean functions that are maximally nonlinear. They can be represented as bent squares, i.e., square matrices for which each row and each column is the Walsh spectrum of a Boolean function. Using this representation, it is shown in this note that the number of bent functions in variables is at least for even integers .</t>
        </is>
      </c>
      <c r="E12" s="21" t="inlineStr">
        <is>
          <t>2025-08-20</t>
        </is>
      </c>
      <c r="F12" s="21" t="inlineStr">
        <is>
          <t>Jan Kristian Haugland</t>
        </is>
      </c>
      <c r="G12" s="22" t="n">
        <v>10</v>
      </c>
      <c r="H12" s="22" t="n">
        <v>10</v>
      </c>
      <c r="I12" s="22" t="n">
        <v>10</v>
      </c>
      <c r="J12" s="22" t="n">
        <v>10</v>
      </c>
      <c r="K12" s="22" t="n">
        <v>10</v>
      </c>
      <c r="L12" s="22" t="n">
        <v>10</v>
      </c>
      <c r="M12" s="22" t="n">
        <v>10</v>
      </c>
      <c r="N12" s="22" t="n">
        <v>10</v>
      </c>
      <c r="O12" s="22" t="n">
        <v>10</v>
      </c>
      <c r="P12" s="22" t="n">
        <v>12</v>
      </c>
      <c r="Q12" s="22" t="n">
        <v>12</v>
      </c>
    </row>
    <row r="13" ht="28" customHeight="1">
      <c r="A13" s="30" t="n">
        <v>22</v>
      </c>
      <c r="B13" s="23" t="inlineStr">
        <is>
          <t>10.20948/dms-2022-85</t>
        </is>
      </c>
      <c r="C13" s="23" t="inlineStr">
        <is>
          <t>New constructions and lower bound of number of self-dual bent functions</t>
        </is>
      </c>
      <c r="D13" s="23" t="inlineStr">
        <is>
          <t>The paper considers maximally non-linear Boolean functions of even number of variables - bent functions. These functions have a number applications in coding theory and cryptography. For each bent function, the dual to it bent functions. A bent function is called self-dual if it coincides with its dual. Characteristic vectors of self-dual bent functions are eigenvectors of the matrix Sylvester-Hadamard, which has applications in combinatorics, theory signals and quantum computing. The paper proposes a number of new iterative constructions of self-dual bent functions of n variables, in within which the vectors of values of bent functions from n-4 variables. Based on the analysis of sets of functions generated by data constructions, as well as previously known iterative constructions, a new iterative lower bound for the number of self-dual bent functions.</t>
        </is>
      </c>
      <c r="E13" s="23" t="inlineStr">
        <is>
          <t>2000-01-01</t>
        </is>
      </c>
      <c r="F13" s="23" t="inlineStr">
        <is>
          <t>A. V. Kutsenko</t>
        </is>
      </c>
      <c r="G13" s="24" t="n">
        <v>17</v>
      </c>
      <c r="H13" s="24" t="n">
        <v>15</v>
      </c>
      <c r="I13" s="24" t="n">
        <v>15</v>
      </c>
      <c r="J13" s="24" t="n">
        <v>15</v>
      </c>
      <c r="K13" s="24" t="n">
        <v>13</v>
      </c>
      <c r="L13" s="24" t="n">
        <v>12</v>
      </c>
      <c r="M13" s="24" t="n">
        <v>11</v>
      </c>
      <c r="N13" s="24" t="n">
        <v>11</v>
      </c>
      <c r="O13" s="24" t="n">
        <v>12</v>
      </c>
      <c r="P13" s="24" t="n">
        <v>11</v>
      </c>
      <c r="Q13" s="24" t="n">
        <v>10</v>
      </c>
    </row>
    <row r="14" ht="28" customHeight="1">
      <c r="A14" s="30" t="n">
        <v>72</v>
      </c>
      <c r="B14" s="25" t="inlineStr">
        <is>
          <t>10.1109/cec.2003.1299871</t>
        </is>
      </c>
      <c r="C14" s="25" t="inlineStr">
        <is>
          <t>Evolutionary generation of bent functions for cryptography</t>
        </is>
      </c>
      <c r="D14" s="25" t="inlineStr">
        <is>
          <t>We present a new heuristic algorithm that efficiently generates Boolean Bent functions, which have desirable cryptographic properties including maximum nonlinearity. By using an evolutionary approach to design, we discover an easy way to find the algebraic normal forms of new bent functions. These algorithms run efficiently, making them suitable for engineering the components of modern symmetric encryption algorithms. In addition, we enable the algorithm to determine when new classes of bent functions have been discovered, by developing more a more effective approach to the equivalence class distinguishing problem. These results allow the efficient automated generation of many optimal Boolean functions that can be guaranteed to be affine non-equivalent, thus offering far more accurate classification of bent functions than previously available.</t>
        </is>
      </c>
      <c r="E14" s="25" t="inlineStr">
        <is>
          <t>2004-07-09</t>
        </is>
      </c>
      <c r="F14" s="25" t="inlineStr">
        <is>
          <t>Joanne Fuller; Ed Dawson; William Millan</t>
        </is>
      </c>
      <c r="G14" s="26" t="n">
        <v>18</v>
      </c>
      <c r="H14" s="26" t="n">
        <v>18</v>
      </c>
      <c r="I14" s="26" t="n">
        <v>18</v>
      </c>
      <c r="J14" s="26" t="n">
        <v>17</v>
      </c>
      <c r="K14" s="26" t="n">
        <v>16</v>
      </c>
      <c r="L14" s="26" t="n">
        <v>14</v>
      </c>
      <c r="M14" s="26" t="n">
        <v>13</v>
      </c>
      <c r="N14" s="26" t="n">
        <v>12</v>
      </c>
      <c r="O14" s="26" t="n">
        <v>11</v>
      </c>
      <c r="P14" s="26" t="n">
        <v>9</v>
      </c>
      <c r="Q14" s="26" t="n">
        <v>9</v>
      </c>
    </row>
    <row r="15" ht="20" customHeight="1">
      <c r="A15" s="31" t="n">
        <v>424</v>
      </c>
      <c r="B15" s="32" t="inlineStr">
        <is>
          <t>Total records in comparison file (424)</t>
        </is>
      </c>
    </row>
    <row r="16" ht="20" customHeight="1">
      <c r="A16" s="33">
        <f>MAX(A3:A14)/A15</f>
        <v/>
      </c>
      <c r="B16" s="32" t="inlineStr">
        <is>
          <t>The top ten are in this top percent of the comparison file:</t>
        </is>
      </c>
      <c r="C16" s="34" t="inlineStr">
        <is>
          <t>C:\Users\timja\OneDrive\Navy\Monterey\Dissertation\TSC\TSC_150_bent_boolean_functions_cryptography_TF-IDF_20260417_142838</t>
        </is>
      </c>
    </row>
    <row r="17" ht="20" customHeight="1">
      <c r="B17" s="32" t="inlineStr">
        <is>
          <t>Source files for this query:</t>
        </is>
      </c>
      <c r="C17" s="34" t="inlineStr">
        <is>
          <t>C:\Users\timja\OneDrive\Navy\Monterey\Dissertation\TSC\TSC_1000_cryptography+bent_Boolean_functions_cryptography_TF-IDF_20260521_220708</t>
        </is>
      </c>
    </row>
  </sheetData>
  <mergeCells count="1">
    <mergeCell ref="B1:Q1"/>
  </mergeCells>
  <hyperlinks>
    <hyperlink xmlns:r="http://schemas.openxmlformats.org/officeDocument/2006/relationships" ref="C16" r:id="rId1"/>
    <hyperlink xmlns:r="http://schemas.openxmlformats.org/officeDocument/2006/relationships" ref="C17"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2026-05-22T05:29:11Z</dcterms:created>
  <dcterms:modified xmlns:dcterms="http://purl.org/dc/terms/" xmlns:xsi="http://www.w3.org/2001/XMLSchema-instance" xsi:type="dcterms:W3CDTF">2026-05-23T07:38:16Z</dcterms:modified>
</cp:coreProperties>
</file>