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worksheets/sheet3.xml" ContentType="application/vnd.openxmlformats-officedocument.spreadsheetml.worksheet+xml"/>
  <Override PartName="/xl/drawings/drawing2.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INE" sheetId="1" state="visible" r:id="rId1"/>
    <sheet xmlns:r="http://schemas.openxmlformats.org/officeDocument/2006/relationships" name="Chosen Tau Ranking Distribution" sheetId="2" state="visible" r:id="rId2"/>
    <sheet xmlns:r="http://schemas.openxmlformats.org/officeDocument/2006/relationships" name="Chosen Tau (4-colour)" sheetId="3" state="visible" r:id="rId3"/>
  </sheets>
  <definedNames/>
  <calcPr calcId="124519" fullCalcOnLoad="1"/>
</workbook>
</file>

<file path=xl/styles.xml><?xml version="1.0" encoding="utf-8"?>
<styleSheet xmlns="http://schemas.openxmlformats.org/spreadsheetml/2006/main">
  <numFmts count="0"/>
  <fonts count="14">
    <font>
      <name val="Calibri"/>
      <family val="2"/>
      <color theme="1"/>
      <sz val="11"/>
      <scheme val="minor"/>
    </font>
    <font>
      <b val="1"/>
      <sz val="11"/>
    </font>
    <font>
      <b val="1"/>
      <color rgb="00F1EFE8"/>
    </font>
    <font>
      <color rgb="00FFFFFF"/>
      <sz val="9"/>
    </font>
    <font>
      <color rgb="00000000"/>
      <sz val="9"/>
    </font>
    <font>
      <b val="1"/>
      <color rgb="00FFFFFF"/>
      <sz val="11"/>
    </font>
    <font>
      <b val="1"/>
      <color rgb="001F4E79"/>
      <sz val="10"/>
    </font>
    <font>
      <b val="1"/>
      <color rgb="00276221"/>
    </font>
    <font>
      <b val="1"/>
      <color rgb="007F6000"/>
      <sz val="10"/>
    </font>
    <font>
      <i val="1"/>
      <color rgb="007F6000"/>
      <sz val="9"/>
    </font>
    <font>
      <i val="1"/>
      <color rgb="000563C1"/>
      <sz val="9"/>
      <u val="single"/>
    </font>
    <font/>
    <font>
      <b val="1"/>
      <color rgb="00375623"/>
      <sz val="10"/>
    </font>
    <font>
      <i val="1"/>
      <color rgb="00375623"/>
      <sz val="9"/>
    </font>
  </fonts>
  <fills count="21">
    <fill>
      <patternFill/>
    </fill>
    <fill>
      <patternFill patternType="gray125"/>
    </fill>
    <fill>
      <patternFill patternType="solid">
        <fgColor rgb="002C2C2A"/>
      </patternFill>
    </fill>
    <fill>
      <patternFill patternType="solid">
        <fgColor rgb="001F77B4"/>
      </patternFill>
    </fill>
    <fill>
      <patternFill patternType="solid">
        <fgColor rgb="00AEC7E8"/>
      </patternFill>
    </fill>
    <fill>
      <patternFill patternType="solid">
        <fgColor rgb="00FF7F0E"/>
      </patternFill>
    </fill>
    <fill>
      <patternFill patternType="solid">
        <fgColor rgb="00FFBB78"/>
      </patternFill>
    </fill>
    <fill>
      <patternFill patternType="solid">
        <fgColor rgb="002CA02C"/>
      </patternFill>
    </fill>
    <fill>
      <patternFill patternType="solid">
        <fgColor rgb="0098DF8A"/>
      </patternFill>
    </fill>
    <fill>
      <patternFill patternType="solid">
        <fgColor rgb="00D62728"/>
      </patternFill>
    </fill>
    <fill>
      <patternFill patternType="solid">
        <fgColor rgb="00FF9896"/>
      </patternFill>
    </fill>
    <fill>
      <patternFill patternType="solid">
        <fgColor rgb="009467BD"/>
      </patternFill>
    </fill>
    <fill>
      <patternFill patternType="solid">
        <fgColor rgb="00C5B0D5"/>
      </patternFill>
    </fill>
    <fill>
      <patternFill patternType="solid">
        <fgColor rgb="008C564B"/>
      </patternFill>
    </fill>
    <fill>
      <patternFill patternType="solid">
        <fgColor rgb="00C49C94"/>
      </patternFill>
    </fill>
    <fill>
      <patternFill patternType="solid">
        <fgColor rgb="00E377C2"/>
      </patternFill>
    </fill>
    <fill>
      <patternFill patternType="solid">
        <fgColor rgb="001F4E79"/>
      </patternFill>
    </fill>
    <fill>
      <patternFill patternType="solid">
        <fgColor rgb="00D6E4F0"/>
      </patternFill>
    </fill>
    <fill>
      <patternFill patternType="solid">
        <fgColor rgb="00C6EFCE"/>
      </patternFill>
    </fill>
    <fill>
      <patternFill patternType="solid">
        <fgColor rgb="00FFF2CC"/>
      </patternFill>
    </fill>
    <fill>
      <patternFill patternType="solid">
        <fgColor rgb="00E2EFDA"/>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39">
    <xf numFmtId="0" fontId="0" fillId="0" borderId="0" pivotButton="0" quotePrefix="0" xfId="0"/>
    <xf numFmtId="0" fontId="1" fillId="0" borderId="0" applyAlignment="1" pivotButton="0" quotePrefix="0" xfId="0">
      <alignment horizontal="center" vertical="center" wrapText="1"/>
    </xf>
    <xf numFmtId="0" fontId="2" fillId="2" borderId="1" applyAlignment="1" pivotButton="0" quotePrefix="0" xfId="0">
      <alignment horizontal="center" vertical="center" wrapText="1"/>
    </xf>
    <xf numFmtId="0" fontId="3" fillId="3" borderId="1" applyAlignment="1" pivotButton="0" quotePrefix="0" xfId="0">
      <alignment horizontal="left" vertical="center" wrapText="1"/>
    </xf>
    <xf numFmtId="0" fontId="3" fillId="3" borderId="1" applyAlignment="1" pivotButton="0" quotePrefix="0" xfId="0">
      <alignment horizontal="center" vertical="center"/>
    </xf>
    <xf numFmtId="0" fontId="4" fillId="4" borderId="1" applyAlignment="1" pivotButton="0" quotePrefix="0" xfId="0">
      <alignment horizontal="left" vertical="center" wrapText="1"/>
    </xf>
    <xf numFmtId="0" fontId="4" fillId="4" borderId="1" applyAlignment="1" pivotButton="0" quotePrefix="0" xfId="0">
      <alignment horizontal="center" vertical="center"/>
    </xf>
    <xf numFmtId="0" fontId="4" fillId="5" borderId="1" applyAlignment="1" pivotButton="0" quotePrefix="0" xfId="0">
      <alignment horizontal="left" vertical="center" wrapText="1"/>
    </xf>
    <xf numFmtId="0" fontId="4" fillId="5" borderId="1" applyAlignment="1" pivotButton="0" quotePrefix="0" xfId="0">
      <alignment horizontal="center" vertical="center"/>
    </xf>
    <xf numFmtId="0" fontId="4" fillId="6" borderId="1" applyAlignment="1" pivotButton="0" quotePrefix="0" xfId="0">
      <alignment horizontal="left" vertical="center" wrapText="1"/>
    </xf>
    <xf numFmtId="0" fontId="4" fillId="6" borderId="1" applyAlignment="1" pivotButton="0" quotePrefix="0" xfId="0">
      <alignment horizontal="center" vertical="center"/>
    </xf>
    <xf numFmtId="0" fontId="3" fillId="7" borderId="1" applyAlignment="1" pivotButton="0" quotePrefix="0" xfId="0">
      <alignment horizontal="left" vertical="center" wrapText="1"/>
    </xf>
    <xf numFmtId="0" fontId="3" fillId="7" borderId="1" applyAlignment="1" pivotButton="0" quotePrefix="0" xfId="0">
      <alignment horizontal="center" vertical="center"/>
    </xf>
    <xf numFmtId="0" fontId="4" fillId="8" borderId="1" applyAlignment="1" pivotButton="0" quotePrefix="0" xfId="0">
      <alignment horizontal="left" vertical="center" wrapText="1"/>
    </xf>
    <xf numFmtId="0" fontId="4" fillId="8" borderId="1" applyAlignment="1" pivotButton="0" quotePrefix="0" xfId="0">
      <alignment horizontal="center" vertical="center"/>
    </xf>
    <xf numFmtId="0" fontId="3" fillId="9" borderId="1" applyAlignment="1" pivotButton="0" quotePrefix="0" xfId="0">
      <alignment horizontal="left" vertical="center" wrapText="1"/>
    </xf>
    <xf numFmtId="0" fontId="3" fillId="9" borderId="1" applyAlignment="1" pivotButton="0" quotePrefix="0" xfId="0">
      <alignment horizontal="center" vertical="center"/>
    </xf>
    <xf numFmtId="0" fontId="4" fillId="10" borderId="1" applyAlignment="1" pivotButton="0" quotePrefix="0" xfId="0">
      <alignment horizontal="left" vertical="center" wrapText="1"/>
    </xf>
    <xf numFmtId="0" fontId="4" fillId="10" borderId="1" applyAlignment="1" pivotButton="0" quotePrefix="0" xfId="0">
      <alignment horizontal="center" vertical="center"/>
    </xf>
    <xf numFmtId="0" fontId="3" fillId="11" borderId="1" applyAlignment="1" pivotButton="0" quotePrefix="0" xfId="0">
      <alignment horizontal="left" vertical="center" wrapText="1"/>
    </xf>
    <xf numFmtId="0" fontId="3" fillId="11" borderId="1" applyAlignment="1" pivotButton="0" quotePrefix="0" xfId="0">
      <alignment horizontal="center" vertical="center"/>
    </xf>
    <xf numFmtId="0" fontId="4" fillId="12" borderId="1" applyAlignment="1" pivotButton="0" quotePrefix="0" xfId="0">
      <alignment horizontal="left" vertical="center" wrapText="1"/>
    </xf>
    <xf numFmtId="0" fontId="4" fillId="12" borderId="1" applyAlignment="1" pivotButton="0" quotePrefix="0" xfId="0">
      <alignment horizontal="center" vertical="center"/>
    </xf>
    <xf numFmtId="0" fontId="3" fillId="13" borderId="1" applyAlignment="1" pivotButton="0" quotePrefix="0" xfId="0">
      <alignment horizontal="left" vertical="center" wrapText="1"/>
    </xf>
    <xf numFmtId="0" fontId="3" fillId="13" borderId="1" applyAlignment="1" pivotButton="0" quotePrefix="0" xfId="0">
      <alignment horizontal="center" vertical="center"/>
    </xf>
    <xf numFmtId="0" fontId="4" fillId="14" borderId="1" applyAlignment="1" pivotButton="0" quotePrefix="0" xfId="0">
      <alignment horizontal="left" vertical="center" wrapText="1"/>
    </xf>
    <xf numFmtId="0" fontId="4" fillId="14" borderId="1" applyAlignment="1" pivotButton="0" quotePrefix="0" xfId="0">
      <alignment horizontal="center" vertical="center"/>
    </xf>
    <xf numFmtId="0" fontId="4" fillId="15" borderId="1" applyAlignment="1" pivotButton="0" quotePrefix="0" xfId="0">
      <alignment horizontal="left" vertical="center" wrapText="1"/>
    </xf>
    <xf numFmtId="0" fontId="4" fillId="15" borderId="1" applyAlignment="1" pivotButton="0" quotePrefix="0" xfId="0">
      <alignment horizontal="center" vertical="center"/>
    </xf>
    <xf numFmtId="0" fontId="5" fillId="16" borderId="1" applyAlignment="1" pivotButton="0" quotePrefix="0" xfId="0">
      <alignment horizontal="center" vertical="center" wrapText="1"/>
    </xf>
    <xf numFmtId="1" fontId="6" fillId="17" borderId="1" applyAlignment="1" pivotButton="0" quotePrefix="0" xfId="0">
      <alignment horizontal="center" vertical="center"/>
    </xf>
    <xf numFmtId="0" fontId="7" fillId="18" borderId="1" applyAlignment="1" pivotButton="0" quotePrefix="0" xfId="0">
      <alignment horizontal="center" vertical="center"/>
    </xf>
    <xf numFmtId="0" fontId="11" fillId="0" borderId="1" applyAlignment="1" pivotButton="0" quotePrefix="0" xfId="0">
      <alignment horizontal="center" vertical="center"/>
    </xf>
    <xf numFmtId="1" fontId="8" fillId="19" borderId="1" applyAlignment="1" pivotButton="0" quotePrefix="0" xfId="0">
      <alignment horizontal="center" vertical="center"/>
    </xf>
    <xf numFmtId="0" fontId="9" fillId="0" borderId="0" applyAlignment="1" pivotButton="0" quotePrefix="0" xfId="0">
      <alignment horizontal="left" vertical="center"/>
    </xf>
    <xf numFmtId="9" fontId="0" fillId="0" borderId="1" applyAlignment="1" pivotButton="0" quotePrefix="0" xfId="0">
      <alignment horizontal="center" vertical="center"/>
    </xf>
    <xf numFmtId="0" fontId="10" fillId="0" borderId="0" applyAlignment="1" pivotButton="0" quotePrefix="0" xfId="0">
      <alignment horizontal="left" vertical="center"/>
    </xf>
    <xf numFmtId="9" fontId="12" fillId="20" borderId="1" applyAlignment="1" pivotButton="0" quotePrefix="0" xfId="0">
      <alignment horizontal="center" vertical="center"/>
    </xf>
    <xf numFmtId="0" fontId="13" fillId="0" borderId="0" applyAlignment="1" pivotButton="0" quotePrefix="0" xfId="0">
      <alignment horizontal="lef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drawings/_rels/drawing1.xml.rels><Relationships xmlns="http://schemas.openxmlformats.org/package/2006/relationships"><Relationship Type="http://schemas.openxmlformats.org/officeDocument/2006/relationships/image" Target="/xl/media/image1.png" Id="rId1"/></Relationships>
</file>

<file path=xl/drawings/_rels/drawing2.xml.rels><Relationships xmlns="http://schemas.openxmlformats.org/package/2006/relationships"><Relationship Type="http://schemas.openxmlformats.org/officeDocument/2006/relationships/image" Target="/xl/media/image2.png" Id="rId1"/></Relationships>
</file>

<file path=xl/drawings/drawing1.xml><?xml version="1.0" encoding="utf-8"?>
<wsDr xmlns="http://schemas.openxmlformats.org/drawingml/2006/spreadsheetDrawing">
  <oneCellAnchor>
    <from>
      <col>0</col>
      <colOff>0</colOff>
      <row>0</row>
      <rowOff>0</rowOff>
    </from>
    <ext cx="17726025" cy="9248775"/>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2.xml><?xml version="1.0" encoding="utf-8"?>
<wsDr xmlns="http://schemas.openxmlformats.org/drawingml/2006/spreadsheetDrawing">
  <oneCellAnchor>
    <from>
      <col>0</col>
      <colOff>0</colOff>
      <row>0</row>
      <rowOff>0</rowOff>
    </from>
    <ext cx="18583275" cy="9248775"/>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C:\Users\timja\OneDrive\Navy\Monterey\Dissertation\TSC\TSC_1000_cryptography+bent_Boolean_functions_cryptography_TF-IDF_20260521_220708" TargetMode="External" Id="rId1"/><Relationship Type="http://schemas.openxmlformats.org/officeDocument/2006/relationships/hyperlink" Target="C:\Users\timja\OneDrive\Navy\Monterey\Dissertation\TSC\TSC_150_bent_boolean_functions_cryptography_TF-IDF_20260417_142838" TargetMode="External" Id="rId2"/></Relationships>
</file>

<file path=xl/worksheets/_rels/sheet2.xml.rels><Relationships xmlns="http://schemas.openxmlformats.org/package/2006/relationships"><Relationship Type="http://schemas.openxmlformats.org/officeDocument/2006/relationships/drawing" Target="/xl/drawings/drawing1.xml" Id="rId1"/></Relationships>
</file>

<file path=xl/worksheets/_rels/sheet3.xml.rels><Relationships xmlns="http://schemas.openxmlformats.org/package/2006/relationships"><Relationship Type="http://schemas.openxmlformats.org/officeDocument/2006/relationships/drawing" Target="/xl/drawings/drawing2.xml" Id="rId1"/></Relationships>
</file>

<file path=xl/worksheets/sheet1.xml><?xml version="1.0" encoding="utf-8"?>
<worksheet xmlns="http://schemas.openxmlformats.org/spreadsheetml/2006/main">
  <sheetPr>
    <outlinePr summaryBelow="1" summaryRight="1"/>
    <pageSetUpPr/>
  </sheetPr>
  <dimension ref="A1:Q19"/>
  <sheetViews>
    <sheetView workbookViewId="0">
      <pane xSplit="1" ySplit="2" topLeftCell="B3" activePane="bottomRight" state="frozen"/>
      <selection pane="topRight" activeCell="A1" sqref="A1"/>
      <selection pane="bottomLeft" activeCell="A1" sqref="A1"/>
      <selection pane="bottomRight" activeCell="A1" sqref="A1"/>
    </sheetView>
  </sheetViews>
  <sheetFormatPr baseColWidth="8" defaultRowHeight="15"/>
  <cols>
    <col width="14" customWidth="1" min="1" max="1"/>
    <col width="40" customWidth="1" min="2" max="2"/>
    <col width="60" customWidth="1" min="3" max="3"/>
    <col width="12" customWidth="1" min="4" max="4"/>
    <col width="30" customWidth="1" min="5" max="5"/>
    <col width="8" customWidth="1" min="6" max="6"/>
    <col width="8" customWidth="1" min="7" max="7"/>
    <col width="8" customWidth="1" min="8" max="8"/>
    <col width="8" customWidth="1" min="9" max="9"/>
    <col width="8" customWidth="1" min="10" max="10"/>
    <col width="8" customWidth="1" min="11" max="11"/>
    <col width="8" customWidth="1" min="12" max="12"/>
    <col width="8" customWidth="1" min="13" max="13"/>
    <col width="8" customWidth="1" min="14" max="14"/>
    <col width="8" customWidth="1" min="15" max="15"/>
    <col width="8" customWidth="1" min="16" max="16"/>
  </cols>
  <sheetData>
    <row r="1" ht="76" customHeight="1">
      <c r="A1" s="29" t="inlineStr">
        <is>
          <t>Highest Rank
(1000)</t>
        </is>
      </c>
      <c r="B1" s="1" t="inlineStr">
        <is>
          <t>Top-10 Rankings vs λ at τ=0.05 (max TSC spread)  |  13 of 424 DOIs  [FINE]
TSC_150_bent_boolean_functions_cryptography_TF-IDF_20260417_142838
Similarity Method: TF-IDF
Query Terms: bent boolean functions cryptography
Query Relevance Terms: bent boolean functions cryptography</t>
        </is>
      </c>
    </row>
    <row r="2" ht="30" customHeight="1">
      <c r="A2" s="30">
        <f>COUNTIF(A3:A15,"&lt;=10")</f>
        <v/>
      </c>
      <c r="B2" s="2" t="inlineStr">
        <is>
          <t>DOI</t>
        </is>
      </c>
      <c r="C2" s="2" t="inlineStr">
        <is>
          <t>Title</t>
        </is>
      </c>
      <c r="D2" s="2" t="inlineStr">
        <is>
          <t>Abstract</t>
        </is>
      </c>
      <c r="E2" s="2" t="inlineStr">
        <is>
          <t>Published</t>
        </is>
      </c>
      <c r="F2" s="2" t="inlineStr">
        <is>
          <t>Authors</t>
        </is>
      </c>
      <c r="G2" s="2" t="inlineStr">
        <is>
          <t>λ=0.01</t>
        </is>
      </c>
      <c r="H2" s="2" t="inlineStr">
        <is>
          <t>λ=0.02</t>
        </is>
      </c>
      <c r="I2" s="2" t="inlineStr">
        <is>
          <t>λ=0.03</t>
        </is>
      </c>
      <c r="J2" s="2" t="inlineStr">
        <is>
          <t>λ=0.04</t>
        </is>
      </c>
      <c r="K2" s="2" t="inlineStr">
        <is>
          <t>λ=0.05</t>
        </is>
      </c>
      <c r="L2" s="2" t="inlineStr">
        <is>
          <t>λ=0.06</t>
        </is>
      </c>
      <c r="M2" s="2" t="inlineStr">
        <is>
          <t>λ=0.07</t>
        </is>
      </c>
      <c r="N2" s="2" t="inlineStr">
        <is>
          <t>λ=0.08</t>
        </is>
      </c>
      <c r="O2" s="2" t="inlineStr">
        <is>
          <t>λ=0.09</t>
        </is>
      </c>
      <c r="P2" s="2" t="inlineStr">
        <is>
          <t>λ=0.10</t>
        </is>
      </c>
      <c r="Q2" s="2" t="inlineStr">
        <is>
          <t>λ=0.11</t>
        </is>
      </c>
    </row>
    <row r="3" ht="28" customHeight="1">
      <c r="A3" s="31" t="n">
        <v>2</v>
      </c>
      <c r="B3" s="3" t="inlineStr">
        <is>
          <t>10.1090/conm/625/12496</t>
        </is>
      </c>
      <c r="C3" s="3" t="inlineStr">
        <is>
          <t>On constructions of semi-bent functions from bent functions</t>
        </is>
      </c>
      <c r="D3" s="3" t="inlineStr">
        <is>
          <t>Plateaued functions are significant in cryptography as they possess various desirable cryptographic properties. Two important classes of plateaued functions are those of bent functions and semi-bent functions, due to their combinatorial and algebraic properties. Constructions of bent functions have been extensively investigated. However only few constructions of semi-bent functions have been proposed in the literature. In general, finding new constructions of bent and semi-bent functions is not a simple task. The paper is devoted to the construction of semi-bent functions with even number of variables. We show that bent functions give rise to primary and secondary-like constructions of semi-bent functions.</t>
        </is>
      </c>
      <c r="E3" s="3" t="inlineStr">
        <is>
          <t>2014-01-01</t>
        </is>
      </c>
      <c r="F3" s="3" t="inlineStr">
        <is>
          <t>Gérard Cohen; Sihem Mesnager</t>
        </is>
      </c>
      <c r="G3" s="4" t="n">
        <v>1</v>
      </c>
      <c r="H3" s="4" t="n">
        <v>1</v>
      </c>
      <c r="I3" s="4" t="n">
        <v>1</v>
      </c>
      <c r="J3" s="4" t="n">
        <v>1</v>
      </c>
      <c r="K3" s="4" t="n">
        <v>1</v>
      </c>
      <c r="L3" s="4" t="n">
        <v>1</v>
      </c>
      <c r="M3" s="4" t="n">
        <v>1</v>
      </c>
      <c r="N3" s="4" t="n">
        <v>1</v>
      </c>
      <c r="O3" s="4" t="n">
        <v>1</v>
      </c>
      <c r="P3" s="4" t="n">
        <v>1</v>
      </c>
      <c r="Q3" s="4" t="n">
        <v>1</v>
      </c>
    </row>
    <row r="4" ht="28" customHeight="1">
      <c r="A4" s="32" t="n">
        <v>21</v>
      </c>
      <c r="B4" s="5" t="inlineStr">
        <is>
          <t>10.48550/arxiv.2106.03102</t>
        </is>
      </c>
      <c r="C4" s="5" t="inlineStr">
        <is>
          <t>On the Dual of Generalized Bent Functions</t>
        </is>
      </c>
      <c r="D4" s="5" t="inlineStr">
        <is>
          <t>In this paper, we study the dual of generalized bent functions where is an -dimensional vector space over and is an odd prime, is a positive integer. It is known that weakly regular generalized bent functions always appear in pairs since the dual of a weakly regular generalized bent function is also a weakly regular generalized bent function. The dual of non-weakly regular generalized bent functions can be generalized bent or not generalized bent. By generalizing the construction of \cite{Cesmelioglu5}, we obtain an explicit construction of generalized bent functions for which the dual can be generalized bent or not generalized bent. We show that the generalized indirect sum construction method given in \cite{Wang} can provide a secondary construction of generalized bent functions for which the dual can be generalized bent or not generalized bent. By using the knowledge on ideal decomposition in cyclotomic field, we prove that if is a generalized bent function and its dual is also a generalized bent function. For any non-weakly regular generalized bent function which satisfies that and its dual is generalized bent, we give a property and as a consequence, we prove that there is no self-dual generalized bent function if and is odd. For or and is even, we give a secondary construction of self-dual generalized bent functions. In the end, we characterize the relations between the generalized bentness of the dual of generalized bent functions and the bentness of the dual of bent functions, as well as the self-duality relations between generalized bent functions and bent functions by the decomposition of generalized bent functions.</t>
        </is>
      </c>
      <c r="E4" s="5" t="inlineStr">
        <is>
          <t>2021-06-06</t>
        </is>
      </c>
      <c r="F4" s="5" t="inlineStr">
        <is>
          <t>Jiaxin Wang; Fang-Wei Fu</t>
        </is>
      </c>
      <c r="G4" s="6" t="n">
        <v>2</v>
      </c>
      <c r="H4" s="6" t="n">
        <v>2</v>
      </c>
      <c r="I4" s="6" t="n">
        <v>2</v>
      </c>
      <c r="J4" s="6" t="n">
        <v>2</v>
      </c>
      <c r="K4" s="6" t="n">
        <v>3</v>
      </c>
      <c r="L4" s="6" t="n">
        <v>3</v>
      </c>
      <c r="M4" s="6" t="n">
        <v>3</v>
      </c>
      <c r="N4" s="6" t="n">
        <v>3</v>
      </c>
      <c r="O4" s="6" t="n">
        <v>3</v>
      </c>
      <c r="P4" s="6" t="n">
        <v>3</v>
      </c>
      <c r="Q4" s="6" t="n">
        <v>3</v>
      </c>
    </row>
    <row r="5" ht="28" customHeight="1">
      <c r="A5" s="31" t="n">
        <v>1</v>
      </c>
      <c r="B5" s="7" t="inlineStr">
        <is>
          <t>10.3934/AMC.2020003</t>
        </is>
      </c>
      <c r="C5" s="7" t="inlineStr">
        <is>
          <t>A Construction of Bent Functions with Optimal Algebraic Degree and Large Symmetric Group</t>
        </is>
      </c>
      <c r="D5" s="7" t="inlineStr">
        <is>
          <t>As maximal, nonlinear Boolean functions, bent functions have many theoretical and practical applications in combinatorics, coding theory, and cryptography. In this paper, we present a construction of bent function with variables for any nonzero vector and subset of satisfying . We give a simple expression of the dual bent function of and prove that has optimal algebraic degree if and only if . This construction provides a series of bent functions with optimal algebraic degree and large symmetric group if and are chosen properly. We also give some examples of those bent functions and their dual bent functions.</t>
        </is>
      </c>
      <c r="E5" s="7" t="inlineStr">
        <is>
          <t>2000-01-01</t>
        </is>
      </c>
      <c r="F5" s="7" t="inlineStr">
        <is>
          <t>Wenying Zhang; Zhaohui Xing; K. Feng</t>
        </is>
      </c>
      <c r="G5" s="8" t="n">
        <v>3</v>
      </c>
      <c r="H5" s="8" t="n">
        <v>3</v>
      </c>
      <c r="I5" s="8" t="n">
        <v>3</v>
      </c>
      <c r="J5" s="8" t="n">
        <v>3</v>
      </c>
      <c r="K5" s="8" t="n">
        <v>2</v>
      </c>
      <c r="L5" s="8" t="n">
        <v>2</v>
      </c>
      <c r="M5" s="8" t="n">
        <v>2</v>
      </c>
      <c r="N5" s="8" t="n">
        <v>2</v>
      </c>
      <c r="O5" s="8" t="n">
        <v>2</v>
      </c>
      <c r="P5" s="8" t="n">
        <v>2</v>
      </c>
      <c r="Q5" s="8" t="n">
        <v>2</v>
      </c>
    </row>
    <row r="6" ht="28" customHeight="1">
      <c r="A6" s="31" t="n">
        <v>5</v>
      </c>
      <c r="B6" s="9" t="inlineStr">
        <is>
          <t>10.1016/j.disc.2019.111711</t>
        </is>
      </c>
      <c r="C6" s="9" t="inlineStr">
        <is>
          <t>Composition of Boolean functions: An application to the secondary constructions of bent functions</t>
        </is>
      </c>
      <c r="D6" s="9" t="inlineStr">
        <is>
          <t>Bent functions are optimal combinatorial objects and have been attracted their research for four decades. Secondary constructions play a central role in constructing bent functions since a complete classification of this class of functions seems to be elusive. This paper is devoted to establishing a relationship between the secondary constructions and the composition of Boolean functions. We firstly prove that some well-known secondary constructions of bent functions, can be described by the composition of a plateaued Boolean function and some bent functions. Then their dual functions can be calculated by the Lagrange interpolation formula. By following this observation, two secondary constructions of bent functions are presented. We show that they are inequivalent to the known ones, and may generate bent functions outside the primary classes M and PS . These results show that the method we present in this paper is genetic and unified and therefore can be applied to the constructions of Boolean functions with other cryptographical criteria.</t>
        </is>
      </c>
      <c r="E6" s="9" t="inlineStr">
        <is>
          <t>2020-03-01</t>
        </is>
      </c>
      <c r="F6" s="9" t="inlineStr">
        <is>
          <t>Guang-pu Gao; D. Lin; Wenfen Liu; Yongjuan Wang</t>
        </is>
      </c>
      <c r="G6" s="10" t="n">
        <v>4</v>
      </c>
      <c r="H6" s="10" t="n">
        <v>4</v>
      </c>
      <c r="I6" s="10" t="n">
        <v>4</v>
      </c>
      <c r="J6" s="10" t="n">
        <v>5</v>
      </c>
      <c r="K6" s="10" t="n">
        <v>5</v>
      </c>
      <c r="L6" s="10" t="n">
        <v>5</v>
      </c>
      <c r="M6" s="10" t="n">
        <v>5</v>
      </c>
      <c r="N6" s="10" t="n">
        <v>5</v>
      </c>
      <c r="O6" s="10" t="n">
        <v>5</v>
      </c>
      <c r="P6" s="10" t="n">
        <v>5</v>
      </c>
      <c r="Q6" s="10" t="n">
        <v>6</v>
      </c>
    </row>
    <row r="7" ht="28" customHeight="1">
      <c r="A7" s="32" t="n">
        <v>20</v>
      </c>
      <c r="B7" s="11" t="inlineStr">
        <is>
          <t>10.48550/arxiv.2010.03801</t>
        </is>
      </c>
      <c r="C7" s="11" t="inlineStr">
        <is>
          <t>On functions with the maximal number of bent components</t>
        </is>
      </c>
      <c r="D7" s="11" t="inlineStr">
        <is>
          <t>A function , , can have at most bent component functions. Trivial examples are obtained as , where is a vectorial bent function from to , and , , are affine Boolean functions. A class of nontrivial examples is given in univariate form with the functions , where is a linearized permutation of . In the first part of this article it is shown that plateaued functions with bent components can have nonlinearity at most , a bound which is attained by the example , (Pott et al. 2018). This partially solves Question 5 in Pott et al. 2018. We then analyse the functions of the form . We show that for odd , only , , has maximal nonlinearity, whereas there are more of them for even , of which we present one more infinite class explicitly. In detail, we investigate Walsh spectrum, differential spectrum and their relations for the functions . Our results indicate that this class contains many nontrivial EA-equivalence classes of functions with the maximal number of bent components, if is even, several with maximal possible nonlinearity.</t>
        </is>
      </c>
      <c r="E7" s="11" t="inlineStr">
        <is>
          <t>2020-10-08</t>
        </is>
      </c>
      <c r="F7" s="11" t="inlineStr">
        <is>
          <t>Nurdagül Anbar; Tekgül Kalaycı; Wilfried Meidl; László Mérai</t>
        </is>
      </c>
      <c r="G7" s="12" t="n">
        <v>5</v>
      </c>
      <c r="H7" s="12" t="n">
        <v>5</v>
      </c>
      <c r="I7" s="12" t="n">
        <v>5</v>
      </c>
      <c r="J7" s="12" t="n">
        <v>4</v>
      </c>
      <c r="K7" s="12" t="n">
        <v>4</v>
      </c>
      <c r="L7" s="12" t="n">
        <v>4</v>
      </c>
      <c r="M7" s="12" t="n">
        <v>4</v>
      </c>
      <c r="N7" s="12" t="n">
        <v>4</v>
      </c>
      <c r="O7" s="12" t="n">
        <v>4</v>
      </c>
      <c r="P7" s="12" t="n">
        <v>4</v>
      </c>
      <c r="Q7" s="12" t="n">
        <v>4</v>
      </c>
    </row>
    <row r="8" ht="28" customHeight="1">
      <c r="A8" s="32" t="n">
        <v>65</v>
      </c>
      <c r="B8" s="13" t="inlineStr">
        <is>
          <t>10.48550/arxiv.2209.08712</t>
        </is>
      </c>
      <c r="C8" s="13" t="inlineStr">
        <is>
          <t>Systematic Constructions of Bent-Negabent Functions, 2-Rotation Symmetric Bent-Negabent Functions and Their Duals</t>
        </is>
      </c>
      <c r="D8" s="13" t="inlineStr">
        <is>
          <t>Bent-negabent functions have many important properties for their application in cryptography since they have the flat absolute spectrum under the both Walsh-Hadamard transform and nega-Hadamard transform. In this paper, we present four new systematic constructions of bent-negabent functions on and variables, respectively, by modifying the truth tables of two classes of quadratic bent-negabent functions with simple form. The algebraic normal forms and duals of these constructed functions are also determined. We further identify necessary and sufficient conditions for those bent-negabent functions which have the maximum algebraic degree. At last, by modifying the truth tables of a class of quadratic 2-rotation symmetric bent-negabent functions, we present a construction of 2-rotation symmetric bent-negabent functions with any possible algebraic degrees. Considering that there are probably no bent-negabent functions in the rotation symmetric class, it is the first significant attempt to construct bent-negabent functions in the generalized rotation symmetric class.</t>
        </is>
      </c>
      <c r="E8" s="13" t="inlineStr">
        <is>
          <t>2022-09-19</t>
        </is>
      </c>
      <c r="F8" s="13" t="inlineStr">
        <is>
          <t>Fei Guo; Zilong Wang; Guang Gong</t>
        </is>
      </c>
      <c r="G8" s="14" t="n">
        <v>6</v>
      </c>
      <c r="H8" s="14" t="n">
        <v>6</v>
      </c>
      <c r="I8" s="14" t="n">
        <v>7</v>
      </c>
      <c r="J8" s="14" t="n">
        <v>7</v>
      </c>
      <c r="K8" s="14" t="n">
        <v>7</v>
      </c>
      <c r="L8" s="14" t="n">
        <v>7</v>
      </c>
      <c r="M8" s="14" t="n">
        <v>7</v>
      </c>
      <c r="N8" s="14" t="n">
        <v>7</v>
      </c>
      <c r="O8" s="14" t="n">
        <v>7</v>
      </c>
      <c r="P8" s="14" t="n">
        <v>8</v>
      </c>
      <c r="Q8" s="14" t="n">
        <v>8</v>
      </c>
    </row>
    <row r="9" ht="28" customHeight="1">
      <c r="A9" s="31" t="n">
        <v>8</v>
      </c>
      <c r="B9" s="15" t="inlineStr">
        <is>
          <t>10.3934/amc.2022050</t>
        </is>
      </c>
      <c r="C9" s="15" t="inlineStr">
        <is>
          <t>Generic Construction of Boolean Functions with A Few Walsh Transform Values of Any Possible Algebraic Degree</t>
        </is>
      </c>
      <c r="D9" s="15" t="inlineStr">
        <is>
          <t>Bent functions, semi-bent functions and other Boolean functions with a few Walsh spectra have important applications in coding theory, cryptography and sequence design. In this paper, motivated by the work of Tang et al.(IEEE Trans. Inf. Theory 63(10), 6149-6157, 2017), we provide several infinite families of bent, semi-bent functions and Boolean functions of ( an integer) variables with five to thirteen-valued Walsh spectra by Kasami types, Gold-like types and Maiorana-MacFarland types. The conditions for these functions to be bent and semi-bent are sufficient and necessary. Furthermore, the dual functions of the new bent functions are given. The algebraic degree of the new functions range from to (or except for bent and semi-bent functions) and all the functions possess high nonlinearity.</t>
        </is>
      </c>
      <c r="E9" s="15" t="inlineStr">
        <is>
          <t>2000-01-01</t>
        </is>
      </c>
      <c r="F9" s="15" t="inlineStr">
        <is>
          <t>Wengang Jin; Xiaoni Du; Wenling Wu; Zhixiong Chen</t>
        </is>
      </c>
      <c r="G9" s="16" t="n">
        <v>7</v>
      </c>
      <c r="H9" s="16" t="n">
        <v>7</v>
      </c>
      <c r="I9" s="16" t="n">
        <v>6</v>
      </c>
      <c r="J9" s="16" t="n">
        <v>6</v>
      </c>
      <c r="K9" s="16" t="n">
        <v>6</v>
      </c>
      <c r="L9" s="16" t="n">
        <v>6</v>
      </c>
      <c r="M9" s="16" t="n">
        <v>6</v>
      </c>
      <c r="N9" s="16" t="n">
        <v>6</v>
      </c>
      <c r="O9" s="16" t="n">
        <v>6</v>
      </c>
      <c r="P9" s="16" t="n">
        <v>6</v>
      </c>
      <c r="Q9" s="16" t="n">
        <v>5</v>
      </c>
    </row>
    <row r="10" ht="28" customHeight="1">
      <c r="A10" s="31" t="n">
        <v>3</v>
      </c>
      <c r="B10" s="17" t="inlineStr">
        <is>
          <t>10.48550/arxiv.1308.2798</t>
        </is>
      </c>
      <c r="C10" s="17" t="inlineStr">
        <is>
          <t>Effective Construction of a Class of Bent Quadratic Boolean Functions</t>
        </is>
      </c>
      <c r="D10" s="17" t="inlineStr">
        <is>
          <t>In this paper, we consider the characterization of the bentness of quadratic Boolean functions of the form where , is even and . For a general , it is difficult to determine the bentness of these functions. We present the bentness of quadratic Boolean function for two cases: and , where and are two distinct primes. Further, we give the enumeration of quadratic bent functions for the case .</t>
        </is>
      </c>
      <c r="E10" s="17" t="inlineStr">
        <is>
          <t>2013-08-13</t>
        </is>
      </c>
      <c r="F10" s="17" t="inlineStr">
        <is>
          <t>Chunming Tang; Yanfeng Qi</t>
        </is>
      </c>
      <c r="G10" s="18" t="n">
        <v>8</v>
      </c>
      <c r="H10" s="18" t="n">
        <v>8</v>
      </c>
      <c r="I10" s="18" t="n">
        <v>8</v>
      </c>
      <c r="J10" s="18" t="n">
        <v>9</v>
      </c>
      <c r="K10" s="18" t="n">
        <v>9</v>
      </c>
      <c r="L10" s="18" t="n">
        <v>10</v>
      </c>
      <c r="M10" s="18" t="n">
        <v>11</v>
      </c>
      <c r="N10" s="18" t="n">
        <v>11</v>
      </c>
      <c r="O10" s="18" t="n">
        <v>12</v>
      </c>
      <c r="P10" s="18" t="n">
        <v>12</v>
      </c>
      <c r="Q10" s="18" t="n">
        <v>12</v>
      </c>
    </row>
    <row r="11" ht="28" customHeight="1">
      <c r="A11" s="32" t="n">
        <v>36</v>
      </c>
      <c r="B11" s="19" t="inlineStr">
        <is>
          <t>10.1109/cig.2010.5592914</t>
        </is>
      </c>
      <c r="C11" s="19" t="inlineStr">
        <is>
          <t>Recent results on bent and hyper-bent functions and their link with some exponential sums</t>
        </is>
      </c>
      <c r="D11" s="19" t="inlineStr">
        <is>
          <t>Bent functions are maximally nonlinear Boolean functions with an even number of variables. They were introduced by Rothaus in 1976. For their own sake as interesting combinatorial objects, but also because of their relations to coding theory (Reed-Muller codes) and applications in cryptography (design of stream ciphers), they have attracted a lot of research, specially in the last 15 years. The class of bent functions contains a subclass of functions, introduced by Youssef and Gong in 2001, the so-called hyper-bent functions whose properties are still stronger and whose elements are still rarer than bent functions. Bent and hyper-bent functions are not classified. A complete classification of these functions is elusive and looks hopeless. So, it is important to design constructions in order to know as many of (hyper)-bent functions as possible. This paper is devoted to the constructions of bent and hyper-bent Boolean functions in polynomial forms. We survey and present an overview of the constructions discovered recently. We extensively investigate the link between the bentness property of such functions and some exponential sums (involving Dickson polynomials).</t>
        </is>
      </c>
      <c r="E11" s="19" t="inlineStr">
        <is>
          <t>2010-08-01</t>
        </is>
      </c>
      <c r="F11" s="19" t="inlineStr">
        <is>
          <t>Sihem Mesnager</t>
        </is>
      </c>
      <c r="G11" s="20" t="n">
        <v>9</v>
      </c>
      <c r="H11" s="20" t="n">
        <v>10</v>
      </c>
      <c r="I11" s="20" t="n">
        <v>11</v>
      </c>
      <c r="J11" s="20" t="n">
        <v>13</v>
      </c>
      <c r="K11" s="20" t="n">
        <v>13</v>
      </c>
      <c r="L11" s="20" t="n">
        <v>13</v>
      </c>
      <c r="M11" s="20" t="n">
        <v>13</v>
      </c>
      <c r="N11" s="20" t="n">
        <v>13</v>
      </c>
      <c r="O11" s="20" t="n">
        <v>13</v>
      </c>
      <c r="P11" s="20" t="n">
        <v>13</v>
      </c>
      <c r="Q11" s="20" t="n">
        <v>14</v>
      </c>
    </row>
    <row r="12" ht="28" customHeight="1">
      <c r="A12" s="31" t="n">
        <v>4</v>
      </c>
      <c r="B12" s="21" t="inlineStr">
        <is>
          <t>10.1109/apcase.2015.61</t>
        </is>
      </c>
      <c r="C12" s="21" t="inlineStr">
        <is>
          <t>Relations between Different Constructions of Bent Functions and Their Enumerations</t>
        </is>
      </c>
      <c r="D12" s="21" t="inlineStr">
        <is>
          <t>Bent functions have important applications in cryptography and coding theory, but there are many open problems in bent functions. No formal method is known to construct all bent functions, and their number is also unknown for variables of more than eight by now. Different constructions of bent functions are proposed using different techniques, some are extremely brief. In this paper we study the relation and enumeration of some constructions of bent functions. We prove that Steinbach et al.'s construction include all the bent functions of Rothaus's construction and its extension. The comparison shows that Boolean differential equation is a powerful tool which constructs a relative large subset of all bent functions.</t>
        </is>
      </c>
      <c r="E12" s="21" t="inlineStr">
        <is>
          <t>2015-07-01</t>
        </is>
      </c>
      <c r="F12" s="21" t="inlineStr">
        <is>
          <t>Chunhui Wu; Bernd Steinbach</t>
        </is>
      </c>
      <c r="G12" s="22" t="n">
        <v>10</v>
      </c>
      <c r="H12" s="22" t="n">
        <v>9</v>
      </c>
      <c r="I12" s="22" t="n">
        <v>10</v>
      </c>
      <c r="J12" s="22" t="n">
        <v>10</v>
      </c>
      <c r="K12" s="22" t="n">
        <v>11</v>
      </c>
      <c r="L12" s="22" t="n">
        <v>11</v>
      </c>
      <c r="M12" s="22" t="n">
        <v>10</v>
      </c>
      <c r="N12" s="22" t="n">
        <v>10</v>
      </c>
      <c r="O12" s="22" t="n">
        <v>10</v>
      </c>
      <c r="P12" s="22" t="n">
        <v>11</v>
      </c>
      <c r="Q12" s="22" t="n">
        <v>11</v>
      </c>
    </row>
    <row r="13" ht="28" customHeight="1">
      <c r="A13" s="32" t="n">
        <v>12</v>
      </c>
      <c r="B13" s="23" t="inlineStr">
        <is>
          <t>10.48550/arXiv.2511.12652</t>
        </is>
      </c>
      <c r="C13" s="23" t="inlineStr">
        <is>
          <t>On Counts and Densities of Homogeneous Bent Functions: An Evolutionary Approach</t>
        </is>
      </c>
      <c r="D13" s="23" t="inlineStr">
        <is>
          <t>Boolean functions with strong cryptographic properties, such as high nonlinearity and algebraic degree, are important for the security of stream and block ciphers. These functions can be designed using algebraic constructions or metaheuristics. This paper examines the use of Evolutionary Algorithms (EAs) to evolve homogeneous bent Boolean functions, that is, functions whose algebraic normal form contains only monomials of the same degree and that are maximally nonlinear. We introduce the notion of density of homogeneous bent functions, facilitating the algorithmic design that results in finding quadratic and cubic bent functions in different numbers of variables.</t>
        </is>
      </c>
      <c r="E13" s="23" t="inlineStr">
        <is>
          <t>2025-11-16</t>
        </is>
      </c>
      <c r="F13" s="23" t="inlineStr">
        <is>
          <t>C. Carlet; Marko Ðurasevic; D. Jakobović; Luca Mariot; S. Picek; Alexandr A. Polujan</t>
        </is>
      </c>
      <c r="G13" s="24" t="n">
        <v>11</v>
      </c>
      <c r="H13" s="24" t="n">
        <v>12</v>
      </c>
      <c r="I13" s="24" t="n">
        <v>13</v>
      </c>
      <c r="J13" s="24" t="n">
        <v>12</v>
      </c>
      <c r="K13" s="24" t="n">
        <v>12</v>
      </c>
      <c r="L13" s="24" t="n">
        <v>12</v>
      </c>
      <c r="M13" s="24" t="n">
        <v>12</v>
      </c>
      <c r="N13" s="24" t="n">
        <v>12</v>
      </c>
      <c r="O13" s="24" t="n">
        <v>11</v>
      </c>
      <c r="P13" s="24" t="n">
        <v>10</v>
      </c>
      <c r="Q13" s="24" t="n">
        <v>10</v>
      </c>
    </row>
    <row r="14" ht="28" customHeight="1">
      <c r="A14" s="32" t="n">
        <v>30</v>
      </c>
      <c r="B14" s="25" t="inlineStr">
        <is>
          <t>10.1109/DASC/PiCom/CBDCom/Cy59711.2023.10361499</t>
        </is>
      </c>
      <c r="C14" s="25" t="inlineStr">
        <is>
          <t>New Cryptographic Bent Functions from Permutations and Linear Translator in Cyber Security</t>
        </is>
      </c>
      <c r="D14" s="25" t="inlineStr">
        <is>
          <t>Cryptographic bent functions are maximally nonlinear Boolean functions with an even number of variables. They are not only closely related to some interesting combinatorial objects, but also have important applications in coding, sequence design, cryptography and cyber security. In this paper, we firstly investigate the Walsh transform of two families of functions via Maiorana-MacFarland's class. Secondly, we present new infinite families of permutations. We show that those families have nice property that one can select three elements among them which can be used to construct bent functions. Finally, by using two linear translators, we construct bent functions from the class of Maiorana-MacFarland.</t>
        </is>
      </c>
      <c r="E14" s="25" t="inlineStr">
        <is>
          <t>2023-11-14</t>
        </is>
      </c>
      <c r="F14" s="25" t="inlineStr">
        <is>
          <t>Qian Liu; Yan Chen; Zhixiong Chen; Ximeng Liu; Hui Lin</t>
        </is>
      </c>
      <c r="G14" s="26" t="n">
        <v>12</v>
      </c>
      <c r="H14" s="26" t="n">
        <v>13</v>
      </c>
      <c r="I14" s="26" t="n">
        <v>12</v>
      </c>
      <c r="J14" s="26" t="n">
        <v>11</v>
      </c>
      <c r="K14" s="26" t="n">
        <v>10</v>
      </c>
      <c r="L14" s="26" t="n">
        <v>9</v>
      </c>
      <c r="M14" s="26" t="n">
        <v>9</v>
      </c>
      <c r="N14" s="26" t="n">
        <v>9</v>
      </c>
      <c r="O14" s="26" t="n">
        <v>9</v>
      </c>
      <c r="P14" s="26" t="n">
        <v>9</v>
      </c>
      <c r="Q14" s="26" t="n">
        <v>9</v>
      </c>
    </row>
    <row r="15" ht="28" customHeight="1">
      <c r="A15" s="32" t="n">
        <v>37</v>
      </c>
      <c r="B15" s="27" t="inlineStr">
        <is>
          <t>10.48550/arxiv.1905.10508</t>
        </is>
      </c>
      <c r="C15" s="27" t="inlineStr">
        <is>
          <t>Constructing vectorial bent functions via second-order derivatives</t>
        </is>
      </c>
      <c r="D15" s="27" t="inlineStr">
        <is>
          <t>Let be an even positive integer, and be one of its positive divisors. In this paper, inspired by a nice work of Tang et al. on constructing large classes of bent functions from known bent functions [27, IEEE TIT, 63(10): 6149-6157, 2017], we consider the construction of vectorial bent and vectorial plateaued -functions of the form , where is a vectorial bent -function, and is a Boolean function over . We find an efficient generic method to construct vectorial bent and vectorial plateaued functions of this form by establishing a link between the condition on the second-order derivatives and the key condition given by [27]. This allows us to provide (at least) three new infinite families of vectorial bent functions with high algebraic degrees. New vectorial plateaued -functions are also obtained ( depending on can be taken as a very large number), two classes of which have the maximal number of bent components.</t>
        </is>
      </c>
      <c r="E15" s="27" t="inlineStr">
        <is>
          <t>2019-05-25</t>
        </is>
      </c>
      <c r="F15" s="27" t="inlineStr">
        <is>
          <t>Lijing Zheng; Jie Peng; Haibin Kan; Yanjun Li</t>
        </is>
      </c>
      <c r="G15" s="28" t="n">
        <v>13</v>
      </c>
      <c r="H15" s="28" t="n">
        <v>11</v>
      </c>
      <c r="I15" s="28" t="n">
        <v>9</v>
      </c>
      <c r="J15" s="28" t="n">
        <v>8</v>
      </c>
      <c r="K15" s="28" t="n">
        <v>8</v>
      </c>
      <c r="L15" s="28" t="n">
        <v>8</v>
      </c>
      <c r="M15" s="28" t="n">
        <v>8</v>
      </c>
      <c r="N15" s="28" t="n">
        <v>8</v>
      </c>
      <c r="O15" s="28" t="n">
        <v>8</v>
      </c>
      <c r="P15" s="28" t="n">
        <v>7</v>
      </c>
      <c r="Q15" s="28" t="n">
        <v>7</v>
      </c>
    </row>
    <row r="16" ht="20" customHeight="1">
      <c r="A16" s="33" t="n">
        <v>3307</v>
      </c>
      <c r="B16" s="34" t="inlineStr">
        <is>
          <t>Total records in comparison file (3307)</t>
        </is>
      </c>
    </row>
    <row r="17" ht="20" customHeight="1">
      <c r="A17" s="35">
        <f>MAX(A3:A15)/A16</f>
        <v/>
      </c>
      <c r="B17" s="34" t="inlineStr">
        <is>
          <t>The top ten are in this top percent of the comparison file:</t>
        </is>
      </c>
      <c r="C17" s="36" t="inlineStr">
        <is>
          <t>C:\Users\timja\OneDrive\Navy\Monterey\Dissertation\TSC\TSC_1000_cryptography+bent_Boolean_functions_cryptography_TF-IDF_20260521_220708</t>
        </is>
      </c>
    </row>
    <row r="18" ht="20" customHeight="1">
      <c r="B18" s="34" t="inlineStr">
        <is>
          <t>Source files for this query:</t>
        </is>
      </c>
      <c r="C18" s="36" t="inlineStr">
        <is>
          <t>C:\Users\timja\OneDrive\Navy\Monterey\Dissertation\TSC\TSC_150_bent_boolean_functions_cryptography_TF-IDF_20260417_142838</t>
        </is>
      </c>
    </row>
    <row r="19" ht="20" customHeight="1">
      <c r="A19" s="37" t="n">
        <v>0.8042452830188679</v>
      </c>
      <c r="B19" s="38" t="inlineStr">
        <is>
          <t>(341 of 424) DOIs from this run are in the top 424 of the comparison file (3307 DOIs) [Chosen Tau Rank]</t>
        </is>
      </c>
    </row>
  </sheetData>
  <mergeCells count="1">
    <mergeCell ref="B1:Q1"/>
  </mergeCells>
  <hyperlinks>
    <hyperlink xmlns:r="http://schemas.openxmlformats.org/officeDocument/2006/relationships" ref="C17" r:id="rId1"/>
    <hyperlink xmlns:r="http://schemas.openxmlformats.org/officeDocument/2006/relationships" ref="C18" r:id="rId2"/>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2026-04-17T21:31:47Z</dcterms:created>
  <dcterms:modified xmlns:dcterms="http://purl.org/dc/terms/" xmlns:xsi="http://www.w3.org/2001/XMLSchema-instance" xsi:type="dcterms:W3CDTF">2026-05-23T07:38:15Z</dcterms:modified>
</cp:coreProperties>
</file>