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6d21089a06d5a496/Navy/Monterey/Dissertation/TSC/Compare/150_RsaAttackComplexity_1000_Cryptography_20260525_190155/"/>
    </mc:Choice>
  </mc:AlternateContent>
  <xr:revisionPtr revIDLastSave="1" documentId="11_16052D96C7A078326E250B52D69580464E3DB31B" xr6:coauthVersionLast="47" xr6:coauthVersionMax="47" xr10:uidLastSave="{0D4E01B0-7A8F-4961-B3F1-46F84EB9CDF6}"/>
  <bookViews>
    <workbookView xWindow="-98" yWindow="-98" windowWidth="21795" windowHeight="12975" xr2:uid="{00000000-000D-0000-FFFF-FFFF00000000}"/>
  </bookViews>
  <sheets>
    <sheet name="FINE" sheetId="1" r:id="rId1"/>
    <sheet name="Chosen Tau Ranking Distribution" sheetId="2" r:id="rId2"/>
    <sheet name="Chosen Tau (4-colour)"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1" l="1"/>
  <c r="A2" i="1"/>
</calcChain>
</file>

<file path=xl/sharedStrings.xml><?xml version="1.0" encoding="utf-8"?>
<sst xmlns="http://schemas.openxmlformats.org/spreadsheetml/2006/main" count="74" uniqueCount="74">
  <si>
    <t>Highest Rank
(1000)</t>
  </si>
  <si>
    <t>Top-10 Rankings vs λ at τ=0.05 (max TSC spread)  |  10 of 361 DOIs  [FINE]
TSC_150_RSA_attack_complexity_TF-IDF_20260330_145145
Similarity Method: TF-IDF
API Query Terms: RSA attack complexity
Query Relevance Terms: RSA attack complexity</t>
  </si>
  <si>
    <t>DOI</t>
  </si>
  <si>
    <t>Title</t>
  </si>
  <si>
    <t>Abstract</t>
  </si>
  <si>
    <t>Published</t>
  </si>
  <si>
    <t>Authors</t>
  </si>
  <si>
    <t>λ=0.01</t>
  </si>
  <si>
    <t>λ=0.02</t>
  </si>
  <si>
    <t>λ=0.03</t>
  </si>
  <si>
    <t>λ=0.04</t>
  </si>
  <si>
    <t>λ=0.05</t>
  </si>
  <si>
    <t>λ=0.06</t>
  </si>
  <si>
    <t>λ=0.07</t>
  </si>
  <si>
    <t>λ=0.08</t>
  </si>
  <si>
    <t>λ=0.09</t>
  </si>
  <si>
    <t>λ=0.10</t>
  </si>
  <si>
    <t>λ=0.11</t>
  </si>
  <si>
    <t>10.29304/JQCM.2021.13.3.824</t>
  </si>
  <si>
    <t>SECURE RSA CRYPTOSYSTEM BASED ON MULTIPLE KEYS</t>
  </si>
  <si>
    <t>Information and communication technology are spreading very rapidly in terms of information exchange over the Internet, and this information is vulnerable to threats by hackers. Information security is mainly achieved by using encryption techniques to protect it when it is transmitted over an unsecured channel. In this paper, a modified encryption system for the RSA algorithm is presented using a fixed encryption key size and divide that key into specific sections, to encrypt and decrypt blocks using multiple public and private keys. The encryption process can be done for each block by choosing different keys according to the random generator key (seed key) and encrypt each block with these different keys. Through the random arrangement of blocks and the properties of a modified cipher block in the RSA algorithm within the proposed model, to increase security at the expense of time, the use of large keys in the RSA algorithm is very slow since small RSA keys are vulnerable to factorization attacks. To overcome that problem, we increase complexity and use larger block sizes without sacrificing speed, and compare them with the original RSA algorithm. As a result, this method is more efficient, secured, and not easily breakable.</t>
  </si>
  <si>
    <t>2021-08-04</t>
  </si>
  <si>
    <t>Ali Al-Jubouri; R. J. Al-janabi</t>
  </si>
  <si>
    <t>10.1109/isscs.2007.4292737</t>
  </si>
  <si>
    <t>Improved RSA Encryption Algorithm for Increased Security of Wireless Networks</t>
  </si>
  <si>
    <t>The RSA algorithm proposed by Rivest, Shamir and Adleman as a public key cryptosystem is used in different communication networks in order to ensure data confidentiality [1]. Different weaknesses of this algorithm could be observed and many attacks against it are developed successfully. Improving this algorithm was performed in this paper in order to ensure a higher data security and an Increased computing process speed [2]. We propose an optimized encryption method which may be associated with the RSA key generation mechanism. The proposed method is based on a detailed analysis of the algebraic finite fields (AFF). The improved algorithm can be implemented on new generation networks (second generation networks and so on) and applies to wireless networks with Bluetooth devices which need an increased security by enlargement of the utilization area. In the same time, we have used a maximum acceptable length encryption key and algorithm complexity, which increases the computing speed and security degree, but allows the processor to work properly.</t>
  </si>
  <si>
    <t>2007-07-01</t>
  </si>
  <si>
    <t>Mircea Frunza; Luminița Scripcariu</t>
  </si>
  <si>
    <t>10.1109/ICEECCOT43722.2018.9001351</t>
  </si>
  <si>
    <t>Enhanced RSA Algorithm using Fake Modulus and Fake Public Key Exponent</t>
  </si>
  <si>
    <t>In cryptography Public key cryptography plays an important role in the field of data communication. Public key uses two different keys where keys are associated in such a way that, the public key can use to encrypt the data and private key is used to decrypt. RSA is considered as one of the efficient algorithm in public key cryptography. Efficiency of RSA Algorithm mainly depends on how effectively public key components is shared i.e. modulus and public key exponent e. If these components compromised using mathematical attack, obtaining private key becomes easier job for the intruder. In this paper an enhanced RSA algorithm is proposed to increase the factoring complexity of the public keys, we use fake public key exponent instead of and modulus instead of 'n'. Results of our scheme overcome the limitations of Integer factorization attack. Paper also gives comparative analysis of the proposed work using standard metrics.</t>
  </si>
  <si>
    <t>2018-12-01</t>
  </si>
  <si>
    <t>K R Raghunandhan; Surendra Shetty; Ganesh Aithal; N. Rakshith</t>
  </si>
  <si>
    <t>10.1016/j.eij.2022.02.001</t>
  </si>
  <si>
    <t>An improved random bit-stuffing technique with a modified RSA algorithm for resisting attacks in information security (RBMRSA)</t>
  </si>
  <si>
    <t>The recent innovations in network application and the internet have made data and network security the major role in data communication system development. Cryptography is one of the outstanding and powerful tools for ensuring data and network security. In cryptography, randomization of encrypted data increases the security level as well as the Computational Complexity of cryptographic algorithms involved. This research study provides encryption algorithms that bring confidentiality and integrity based on two algorithms. The encryption algorithms include a well-known RSA algorithm (1024 key length) with an enhanced bit insertion algorithm to enhance the security of RSA against different attacks. The security classical RSA has depreciated irrespective of the size of the key length due to the development in computing technology and hacking system. Due to these lapses, we have tried to improve on the contribution of the paper by enhancing the security of RSA against different attacks and also increasing diffusion degree without increasing the key length. The security analysis of the study was compared with classical RSA of 1024 key length using mathematical evaluation proofs, the experimental results generated were compared with classical RSA of 1024 key length using avalanche effect in (%) and computational complexity as performance evaluation metrics. The results show that RBMRSA is better than classical RSA in terms of security but at the cost of execution time.</t>
  </si>
  <si>
    <t>2022-03-04</t>
  </si>
  <si>
    <t>Falowo O. Mojisola; Sanjay Misra; C. Falayi Febisola; Olusola Abayomi‐Alli; Gökhan Şengül</t>
  </si>
  <si>
    <t>10.1016/J.PROTCY.2016.05.143</t>
  </si>
  <si>
    <t>Dual Modulus RSA Based on Jordan-totient Function</t>
  </si>
  <si>
    <t>A public key cryptosystem consists of a public key, which is used for encryption, and a private key, used for decryption. Therefore, anybody can encrypt plain-text since the encryption key is available to everyone, but only the holders of the private key corresponding to the public key used for encryption can decrypt the cipher -text. RSA is the most popular Asymmetric cryptosystem as it uses pair of keys, one of which is used to encrypt the data in such a way that it can only be decrypted with the other key. The keys are generated by a common process, but they cannot be feasibly generated from each other. The security of the RSA system is based on the assumption that factoring of large number is difficult. But if one could factor a large number into its prime factors then he could break the security. So a new algorithm is developed to increase the security of RSA called Dual Modulus RSA based on Jordan-Totient function (DMRJT). DMRJT algorithm is more secure as compared to RSA algorithm as it uses dual modulus based double encryption and decryption with the use of Jordan function. It is shown here that dual modules play an important role in increasing the complexity of decomposing them into its factors and Jordan function increase the size of the private key hence increases the security. DMRJT algorithm uses double encryption and decryption using double private and public keys to provide security against Brute-force attacks.</t>
  </si>
  <si>
    <t>2000-01-01</t>
  </si>
  <si>
    <t>Balram Swami; Ravindar Singh; S. Choudhary</t>
  </si>
  <si>
    <t>10.1109/icast55766.2022.10039627</t>
  </si>
  <si>
    <t>Enhanced RSA Cryptosystem: A Secure and Nimble Approach</t>
  </si>
  <si>
    <t>With the rise in Internet and Network applications in the last decade, there is a need for making communication over the internet to be more secure and strong in order to avoid cyber-attacks. The use of digital signatures has been widely used and there is a need to strengthen the existing public key algorithms. RSA is among the most common public key algorithms but is prone to security risks and attacks due to the advancing computing technology. This paper suggests a new algorithm based on RSA which increases the randomness and diffusion of the RSA algorithm making it more secure from cyber-attacks than RSA. The suggested approach employs four prime integers to generate two sets of public and private keys and involves double encryption and decryption. This modified form of the RSA method adds to the complexity of the encryption process while simultaneously decreasing the decryption time by leveraging the Chinese Remainder theorem.</t>
  </si>
  <si>
    <t>2022-12-02</t>
  </si>
  <si>
    <t>Tanay Gandhi; Meith Navlakha; Rahul Raheja; Varun Mehta; Yash Jhaveri; Narendra Shekokar</t>
  </si>
  <si>
    <t>10.2991/MEICI-16.2016.23</t>
  </si>
  <si>
    <t>Research on the Application of an Improved Encryption Algorithm in WSN</t>
  </si>
  <si>
    <t>Public key cryptography in wireless sensor networks key management exist problems of slow speed and large energy consumption calculation, will be a kind of improved RSA public key algorithm is applied which, in ensuring the effectiveness of while reducing computational complexity. In the new algorithm, the Montgomery method is used to calculate the modular power of large numbers in order to facilitate the fast encryption. Experimental results show that the proposed method reduces the operation cost, reduces the energy consumption of nodes, reduces the occupation of storage space, and is more suitable for the nodes with low computing power and limited energy of wireless sensor networks. Introduction With the development of sensor technology, communication technology, micro motor technology and computer technology, wireless sensor applications more and more widely, through artificial random arrangement, a huge number of sensor nodes concentrated in need with the development of sensor technology, communication technology, micro motor technology and computer technology, wireless sensor applications more and more widely, through artificial random arrangement, a huge number of sensor nodes concentrated in the need to monitor the area, using the node's own data processing function and data communication function, through the wireless channel connected into a self-organizing network. The wireless sensor network can be connected to the existing local area network or even Internet, and the wireless sensor network can be connected with the existing local area network and even the Internet, so that the remote terminal user can monitor the environment data in real time. In wireless sensor networks, due to the characteristics of the node's computing power is weak, limited supply capacity, lower ability of small storage space, communication and network topology dynamic change, with the traditional computer networks have larger differences. The traditional computer network has a strong capability of terminal operation and energy is not limited, so we can use more complex encryption algorithm to ensure the security of data and communication. RSA algorithm is one of the representatives. However, a large quantity of RSA algorithm, is not suitable for application in sensor nodes is proposed in this paper an improved method, reduce the number of operations, reduce complexity of processor time and space complexity, which can be used in wireless sensor nodes. The experimental results show that the method is feasible and has good performance characteristics. Preliminary Knowledge Rsa Algorithm. RSA public key encryption algorithm was proposed by Ron Rivest, Adi Shamir and Leonard Adleman in 1977. It was first published in 1987, when three of them worked at Massachusetts Institute of Technology. RSA is the first letter of the three of them together. 6th International Conference on Management, Education, Information and Control (MEICI 2016) (c) 2016. The authors - Published by Atlantis Press 0108 RSA is currently the most influential public key encryption algorithm, it can resist so far known for the vast majority of password attacks, ISO has been recommended as the public key data encryption standard. Today, only a short RSA key can be broken in a powerful way. By 2008, the world has not been any reliable way to attack the RSA algorithm. As long as the length of the key is long enough, the information that is encrypted with RSA can't be broken. But in the growing maturity of distributed computing and quantum computer theory, the security of RSA has been challenged. RSA algorithm is based on a very simple fact number theory: multiplying two large prime numbers is very easy, but want to factorization of the product is extremely difficult, so you can the product as a public key encryption. RSA algorithm is an asymmetric cryptographic algorithm, the so-called asymmetric, that is, the algorithm requires a pair of keys, using one of the encryption; you need to use another to decrypt. RSA algorithm involves three parameters, n, e1, e2. Among them, n is the two large numbers p, q product, n occupied by the binary digits, is called a key length. The e1 and e2 is one of the value of e1 can take an arbitrary, but requires e1 and (p-1) * (q-1) coprime; and then select the e2, make (e2*e1) mod (p-1) * (q-1) = 1. (n, e1), (n, e2) is the key pair. (n, e1) as the public key, (n, e2) as the private key. RSA encryption and decryption algorithm is exactly the same, set A for the plain text, B for the cipher, then: A=B^e2 mod n; B=A^e1 mod n. Montgomerie Algorithm. Montgomerie power mode operation is a fast calculation of a^b%k algorithm, is one of the core of RSA encryption algorithm. A modular n (n is odd) length of k bits, namely: 2 k-1 &lt;=n&lt;=2 k . To make r=2 k , the Montgomery value of the integer a is: n ar a mod n ab R mod n r c b a R mod 1 r r r mod 1 1 n r b a n r r b r a n r b a R</t>
  </si>
  <si>
    <t>2016-09-24</t>
  </si>
  <si>
    <t>Dahui Hu; Zhiguo Du</t>
  </si>
  <si>
    <t>10.1109/ciact.2017.7977331</t>
  </si>
  <si>
    <t>Encryption algorithm using dual modulus</t>
  </si>
  <si>
    <t>Dual modulus play important role in increasing the complexity of decomposing values into factors as compared to single modulus. This paper is based on RSA algorithm. Proposed encryption algorithm is more secure as compared to RSA algorithm since it uses dual modulus. This algorithm uses double encryption and decryption using double private and public keys to provide security against Brute-force attacks. Therefore, if an intruder detects a single key of cryptosystem even then it is not possible to decrypt the message. The basic motivation behind this paper is that in conventional RSA algorithm if we can factor modulus (n) into its prime numbers then we can generate private key. So in order to remove this weakness we can use dual modulus and improve the security of the system substantially.</t>
  </si>
  <si>
    <t>2017-02-01</t>
  </si>
  <si>
    <t>Manu Rao; Aarti Goel</t>
  </si>
  <si>
    <t>10.62019/abbdm.v4i4.267</t>
  </si>
  <si>
    <t>A Comparative Analysis of One-Time Pad and Contemporary Cryptographic Algorithms: Security, Quantum Resistance, and Practical Usability</t>
  </si>
  <si>
    <t>The performance analysis in the present study examines the OTP in contrast to popular contemporary cryptographic techniques like AES, RSA and so on. Four criteria are to be examined: Their security, their protection against attacks with quantum computers, the required key management and their practical feasibility. OTP is presented as an ideal solution in terms of security theory while being critically described in terms of the application to a large-scale system including the problem of key generation, distribution, and storage. However other contemporary methods like the AES or RSA are relatively more suitable to be used in real life systems because the execution time and space complexities are more bearable. However, as the technology of quantum computers develops, these algorithms become most threatened by quantum attacks, especially through those such as Shor's and Grover's. The paper also explores the concept of post-quantum cryptography as a developing field for finding solutions to protect encryption from such threats backed by quantum computing. These alternatives remain still in the early stage of development but appear to have great possibilities to protect digital communications in a world in which quantum computers could crack the more conventional cryptographic protocols. The study reveals that there is a need to achieve proper proportionalities in designing cryptographic processes and the security measures offered to ensure that they are not only strong but also implementable. OTP, being a concept of perfect secrecy, however, is not feasible for use in large applications hence why there is a need to search for algorithms that offer high-security levels while at the same time operational. With the advancement of quantum computing, it is essential that the future work be directed toward the proposition of algorithms and communication paradigms that would be both effect and efficient, and, most importantly, secure from attacks utilizing capabilities of quantum computers. Hence, the findings underscore the need for designs of cryptographic protocols that support a high level of security during deployment while still being practical for future implementation as the technologies change.</t>
  </si>
  <si>
    <t>2025-01-06</t>
  </si>
  <si>
    <t>Hafiz Salah ud Din; Yahya Khan; A. Abdalrahman</t>
  </si>
  <si>
    <t>10.15276/imms.v14.no1-2.12</t>
  </si>
  <si>
    <t>Hybrid asymmetric code-based cryptosystem</t>
  </si>
  <si>
    <t>This work addresses the pressing issue of ensuring reliable information protection amidst increasing data volumes and rising numbers of cyber threats. Traditional cryptographic systems, while generally reliable, may prove vulnerable to new types of attacks, especially quantum ones. This highlights the need for exploring and researching more resilient encryption methods. The work proposes a hybrid cryptosystem that combines the McEliece system with the RSA encryption algorithm. This approach leverages the advantages of both methods: the high security level of RSA, based on the difficulty of factoring large numbers, and the resilience of McEliece to quantum attacks due to the complexity of decoding arbitrary linear codes. A distinctive feature of the proposed hybrid system is the use of Galois fields GF(p) for all operations, which provides an additional layer of protection and flexibility compared to traditional systems based on binary numeral systems. The integration of two asymmetric cryptographic algorithms, whose resilience is based on solving different mathematical problems, enhances the reliability and security of the proposed system. The use of a common parameter n for key generation also simplifies key management and expands the key space by a factor of n . This solution combines error protection with cryptographic security, making it a powerful tool for data protection in environments with potentially unreliable communication channels. The research conducted as part of this work focuses on analyzing the effectiveness and security of the proposed hybrid cryptosystem. Special attention is given to characteristics such as relative information transmission speed, ciphertext length, key size, and resistance to cryptanalysis. The results demonstrate the advantages of the hybrid system compared to using each algorithm individually. The findings could form the basis for further development of cryptographic methods for information protection in the face of modern threats.</t>
  </si>
  <si>
    <t>2024-04-02</t>
  </si>
  <si>
    <t>A.Ya. Davletova</t>
  </si>
  <si>
    <t>Total records in comparison file (3630)</t>
  </si>
  <si>
    <t>The top ten are in this top percent of the comparison file:</t>
  </si>
  <si>
    <t>C:\Users\timja\OneDrive\Navy\Monterey\Dissertation\TSC\TSC_1000_cryptography+RSA_attack_complexity_TF-IDF_20260514_225923</t>
  </si>
  <si>
    <t>Source files for this query:</t>
  </si>
  <si>
    <t>C:\Users\timja\OneDrive\Navy\Monterey\Dissertation\TSC\TSC_150_RSA_attack_complexity_TF-IDF_20260330_145145</t>
  </si>
  <si>
    <t>(166 of 361) DOIs from this run are in the top 361 of the comparison file (3630 DOIs) [Chosen Tau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</si>
</sst>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name val="Calibri"/>
    </font>
    <font>
      <b/>
      <sz val="11"/>
      <color rgb="FFF1EFE8"/>
      <name val="Calibri"/>
    </font>
    <font>
      <sz val="9"/>
      <color rgb="FFFFFFFF"/>
      <name val="Calibri"/>
    </font>
    <font>
      <sz val="9"/>
      <color rgb="FF000000"/>
      <name val="Calibri"/>
    </font>
    <font>
      <b/>
      <sz val="11"/>
      <color rgb="FFFFFFFF"/>
      <name val="Calibri"/>
    </font>
    <font>
      <b/>
      <sz val="10"/>
      <color rgb="FF1F4E79"/>
      <name val="Calibri"/>
    </font>
    <font>
      <b/>
      <sz val="11"/>
      <color rgb="FF276221"/>
      <name val="Calibri"/>
    </font>
    <font>
      <b/>
      <sz val="10"/>
      <color rgb="FF7F6000"/>
      <name val="Calibri"/>
    </font>
    <font>
      <i/>
      <sz val="9"/>
      <color rgb="FF7F6000"/>
      <name val="Calibri"/>
    </font>
    <font>
      <i/>
      <u/>
      <sz val="9"/>
      <color rgb="FF0563C1"/>
      <name val="Calibri"/>
    </font>
    <font>
      <sz val="11"/>
      <name val="Calibri"/>
    </font>
    <font>
      <b/>
      <sz val="10"/>
      <color rgb="FF375623"/>
      <name val="Calibri"/>
    </font>
    <font>
      <i/>
      <sz val="9"/>
      <color rgb="FF375623"/>
      <name val="Calibri"/>
    </font>
  </fonts>
  <fills count="18">
    <fill>
      <patternFill patternType="none"/>
    </fill>
    <fill>
      <patternFill patternType="gray125"/>
    </fill>
    <fill>
      <patternFill patternType="solid">
        <fgColor rgb="FF2C2C2A"/>
      </patternFill>
    </fill>
    <fill>
      <patternFill patternType="solid">
        <fgColor rgb="FF1F77B4"/>
      </patternFill>
    </fill>
    <fill>
      <patternFill patternType="solid">
        <fgColor rgb="FFAEC7E8"/>
      </patternFill>
    </fill>
    <fill>
      <patternFill patternType="solid">
        <fgColor rgb="FFFF7F0E"/>
      </patternFill>
    </fill>
    <fill>
      <patternFill patternType="solid">
        <fgColor rgb="FFFFBB78"/>
      </patternFill>
    </fill>
    <fill>
      <patternFill patternType="solid">
        <fgColor rgb="FF2CA02C"/>
      </patternFill>
    </fill>
    <fill>
      <patternFill patternType="solid">
        <fgColor rgb="FF98DF8A"/>
      </patternFill>
    </fill>
    <fill>
      <patternFill patternType="solid">
        <fgColor rgb="FFD62728"/>
      </patternFill>
    </fill>
    <fill>
      <patternFill patternType="solid">
        <fgColor rgb="FFFF9896"/>
      </patternFill>
    </fill>
    <fill>
      <patternFill patternType="solid">
        <fgColor rgb="FF9467BD"/>
      </patternFill>
    </fill>
    <fill>
      <patternFill patternType="solid">
        <fgColor rgb="FFC5B0D5"/>
      </patternFill>
    </fill>
    <fill>
      <patternFill patternType="solid">
        <fgColor rgb="FF1F4E79"/>
      </patternFill>
    </fill>
    <fill>
      <patternFill patternType="solid">
        <fgColor rgb="FFD6E4F0"/>
      </patternFill>
    </fill>
    <fill>
      <patternFill patternType="solid">
        <fgColor rgb="FFC6EFCE"/>
      </patternFill>
    </fill>
    <fill>
      <patternFill patternType="solid">
        <fgColor rgb="FFFFF2CC"/>
      </patternFill>
    </fill>
    <fill>
      <patternFill patternType="solid">
        <fgColor rgb="FFE2EFD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4">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xf>
    <xf numFmtId="0" fontId="3" fillId="7" borderId="1" xfId="0" applyFont="1" applyFill="1" applyBorder="1" applyAlignment="1">
      <alignment horizontal="left" vertical="center" wrapText="1"/>
    </xf>
    <xf numFmtId="0" fontId="3" fillId="7"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4" fillId="8" borderId="1" xfId="0" applyFont="1" applyFill="1" applyBorder="1" applyAlignment="1">
      <alignment horizontal="center" vertical="center"/>
    </xf>
    <xf numFmtId="0" fontId="3" fillId="9" borderId="1" xfId="0" applyFont="1" applyFill="1" applyBorder="1" applyAlignment="1">
      <alignment horizontal="left" vertical="center" wrapText="1"/>
    </xf>
    <xf numFmtId="0" fontId="3" fillId="9" borderId="1" xfId="0" applyFont="1" applyFill="1" applyBorder="1" applyAlignment="1">
      <alignment horizontal="center" vertical="center"/>
    </xf>
    <xf numFmtId="0" fontId="4" fillId="10" borderId="1" xfId="0" applyFont="1" applyFill="1" applyBorder="1" applyAlignment="1">
      <alignment horizontal="left" vertical="center" wrapText="1"/>
    </xf>
    <xf numFmtId="0" fontId="4" fillId="10" borderId="1" xfId="0" applyFont="1" applyFill="1" applyBorder="1" applyAlignment="1">
      <alignment horizontal="center" vertical="center"/>
    </xf>
    <xf numFmtId="0" fontId="3" fillId="11" borderId="1" xfId="0" applyFont="1" applyFill="1" applyBorder="1" applyAlignment="1">
      <alignment horizontal="left" vertical="center" wrapText="1"/>
    </xf>
    <xf numFmtId="0" fontId="3" fillId="11" borderId="1" xfId="0" applyFont="1" applyFill="1" applyBorder="1" applyAlignment="1">
      <alignment horizontal="center" vertical="center"/>
    </xf>
    <xf numFmtId="0" fontId="4" fillId="12" borderId="1" xfId="0" applyFont="1" applyFill="1" applyBorder="1" applyAlignment="1">
      <alignment horizontal="left" vertical="center" wrapText="1"/>
    </xf>
    <xf numFmtId="0" fontId="4" fillId="12" borderId="1" xfId="0" applyFont="1" applyFill="1" applyBorder="1" applyAlignment="1">
      <alignment horizontal="center" vertical="center"/>
    </xf>
    <xf numFmtId="0" fontId="5" fillId="13" borderId="1" xfId="0" applyFont="1" applyFill="1" applyBorder="1" applyAlignment="1">
      <alignment horizontal="center" vertical="center" wrapText="1"/>
    </xf>
    <xf numFmtId="1" fontId="6" fillId="14" borderId="1" xfId="0" applyNumberFormat="1" applyFont="1" applyFill="1" applyBorder="1" applyAlignment="1">
      <alignment horizontal="center" vertical="center"/>
    </xf>
    <xf numFmtId="0" fontId="7" fillId="15" borderId="1" xfId="0" applyFont="1" applyFill="1" applyBorder="1" applyAlignment="1">
      <alignment horizontal="center" vertical="center"/>
    </xf>
    <xf numFmtId="0" fontId="11" fillId="0" borderId="1" xfId="0" applyFont="1" applyBorder="1" applyAlignment="1">
      <alignment horizontal="center" vertical="center"/>
    </xf>
    <xf numFmtId="1" fontId="8" fillId="16" borderId="1" xfId="0" applyNumberFormat="1" applyFont="1" applyFill="1" applyBorder="1" applyAlignment="1">
      <alignment horizontal="center" vertical="center"/>
    </xf>
    <xf numFmtId="0" fontId="9" fillId="0" borderId="0" xfId="0" applyFont="1" applyAlignment="1">
      <alignment horizontal="left" vertical="center"/>
    </xf>
    <xf numFmtId="0" fontId="10" fillId="0" borderId="0" xfId="0" applyFont="1" applyAlignment="1">
      <alignment horizontal="left" vertical="center"/>
    </xf>
    <xf numFmtId="9" fontId="12" fillId="17" borderId="1" xfId="0" applyNumberFormat="1" applyFont="1" applyFill="1" applyBorder="1" applyAlignment="1">
      <alignment horizontal="center" vertical="center"/>
    </xf>
    <xf numFmtId="0" fontId="13" fillId="0" borderId="0" xfId="0" applyFont="1" applyAlignment="1">
      <alignment horizontal="left" vertical="center"/>
    </xf>
    <xf numFmtId="0" fontId="1" fillId="0" borderId="0" xfId="0" applyFont="1" applyAlignment="1">
      <alignment horizontal="center" vertical="center" wrapText="1"/>
    </xf>
    <xf numFmtId="0" fontId="0" fillId="0" borderId="0" xfId="0"/>
    <xf numFmtId="164" fontId="0" fillId="0" borderId="1" xfId="0" applyNumberForma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6583025" cy="924877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7268825" cy="924877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file:///C:\Users\timja\OneDrive\Navy\Monterey\Dissertation\TSC\TSC_150_RSA_attack_complexity_TF-IDF_20260330_145145" TargetMode="External"/><Relationship Id="rId1" Type="http://schemas.openxmlformats.org/officeDocument/2006/relationships/hyperlink" Target="file:///C:\Users\timja\OneDrive\Navy\Monterey\Dissertation\TSC\TSC_1000_cryptography+RSA_attack_complexity_TF-IDF_20260514_22592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
  <sheetViews>
    <sheetView tabSelected="1" workbookViewId="0">
      <pane xSplit="1" ySplit="2" topLeftCell="B6" activePane="bottomRight" state="frozen"/>
      <selection pane="topRight"/>
      <selection pane="bottomLeft"/>
      <selection pane="bottomRight" activeCell="A14" sqref="A14"/>
    </sheetView>
  </sheetViews>
  <sheetFormatPr defaultRowHeight="14.25" x14ac:dyDescent="0.45"/>
  <cols>
    <col min="1" max="1" width="14" customWidth="1"/>
    <col min="2" max="2" width="40" customWidth="1"/>
    <col min="3" max="3" width="60" customWidth="1"/>
    <col min="4" max="4" width="12" customWidth="1"/>
    <col min="5" max="5" width="30" customWidth="1"/>
    <col min="6" max="16" width="8" customWidth="1"/>
  </cols>
  <sheetData>
    <row r="1" spans="1:17" ht="76.05" customHeight="1" x14ac:dyDescent="0.45">
      <c r="A1" s="22" t="s">
        <v>0</v>
      </c>
      <c r="B1" s="31" t="s">
        <v>1</v>
      </c>
      <c r="C1" s="32"/>
      <c r="D1" s="32"/>
      <c r="E1" s="32"/>
      <c r="F1" s="32"/>
      <c r="G1" s="32"/>
      <c r="H1" s="32"/>
      <c r="I1" s="32"/>
      <c r="J1" s="32"/>
      <c r="K1" s="32"/>
      <c r="L1" s="32"/>
      <c r="M1" s="32"/>
      <c r="N1" s="32"/>
      <c r="O1" s="32"/>
      <c r="P1" s="32"/>
      <c r="Q1" s="32"/>
    </row>
    <row r="2" spans="1:17" ht="30" customHeight="1" x14ac:dyDescent="0.45">
      <c r="A2" s="23">
        <f>COUNTIF(A3:A12,"&lt;=10")</f>
        <v>7</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row>
    <row r="3" spans="1:17" ht="28.05" customHeight="1" x14ac:dyDescent="0.45">
      <c r="A3" s="24">
        <v>2</v>
      </c>
      <c r="B3" s="2" t="s">
        <v>18</v>
      </c>
      <c r="C3" s="2" t="s">
        <v>19</v>
      </c>
      <c r="D3" s="2" t="s">
        <v>20</v>
      </c>
      <c r="E3" s="2" t="s">
        <v>21</v>
      </c>
      <c r="F3" s="2" t="s">
        <v>22</v>
      </c>
      <c r="G3" s="3">
        <v>1</v>
      </c>
      <c r="H3" s="3">
        <v>1</v>
      </c>
      <c r="I3" s="3">
        <v>1</v>
      </c>
      <c r="J3" s="3">
        <v>1</v>
      </c>
      <c r="K3" s="3">
        <v>1</v>
      </c>
      <c r="L3" s="3">
        <v>1</v>
      </c>
      <c r="M3" s="3">
        <v>1</v>
      </c>
      <c r="N3" s="3">
        <v>1</v>
      </c>
      <c r="O3" s="3">
        <v>1</v>
      </c>
      <c r="P3" s="3">
        <v>1</v>
      </c>
      <c r="Q3" s="3">
        <v>1</v>
      </c>
    </row>
    <row r="4" spans="1:17" ht="28.05" customHeight="1" x14ac:dyDescent="0.45">
      <c r="A4" s="24">
        <v>1</v>
      </c>
      <c r="B4" s="4" t="s">
        <v>23</v>
      </c>
      <c r="C4" s="4" t="s">
        <v>24</v>
      </c>
      <c r="D4" s="4" t="s">
        <v>25</v>
      </c>
      <c r="E4" s="4" t="s">
        <v>26</v>
      </c>
      <c r="F4" s="4" t="s">
        <v>27</v>
      </c>
      <c r="G4" s="5">
        <v>2</v>
      </c>
      <c r="H4" s="5">
        <v>2</v>
      </c>
      <c r="I4" s="5">
        <v>2</v>
      </c>
      <c r="J4" s="5">
        <v>2</v>
      </c>
      <c r="K4" s="5">
        <v>2</v>
      </c>
      <c r="L4" s="5">
        <v>2</v>
      </c>
      <c r="M4" s="5">
        <v>2</v>
      </c>
      <c r="N4" s="5">
        <v>2</v>
      </c>
      <c r="O4" s="5">
        <v>2</v>
      </c>
      <c r="P4" s="5">
        <v>2</v>
      </c>
      <c r="Q4" s="5">
        <v>2</v>
      </c>
    </row>
    <row r="5" spans="1:17" ht="28.05" customHeight="1" x14ac:dyDescent="0.45">
      <c r="A5" s="24">
        <v>5</v>
      </c>
      <c r="B5" s="6" t="s">
        <v>28</v>
      </c>
      <c r="C5" s="6" t="s">
        <v>29</v>
      </c>
      <c r="D5" s="6" t="s">
        <v>30</v>
      </c>
      <c r="E5" s="6" t="s">
        <v>31</v>
      </c>
      <c r="F5" s="6" t="s">
        <v>32</v>
      </c>
      <c r="G5" s="7">
        <v>3</v>
      </c>
      <c r="H5" s="7">
        <v>3</v>
      </c>
      <c r="I5" s="7">
        <v>3</v>
      </c>
      <c r="J5" s="7">
        <v>3</v>
      </c>
      <c r="K5" s="7">
        <v>4</v>
      </c>
      <c r="L5" s="7">
        <v>4</v>
      </c>
      <c r="M5" s="7">
        <v>4</v>
      </c>
      <c r="N5" s="7">
        <v>4</v>
      </c>
      <c r="O5" s="7">
        <v>4</v>
      </c>
      <c r="P5" s="7">
        <v>4</v>
      </c>
      <c r="Q5" s="7">
        <v>4</v>
      </c>
    </row>
    <row r="6" spans="1:17" ht="28.05" customHeight="1" x14ac:dyDescent="0.45">
      <c r="A6" s="24">
        <v>3</v>
      </c>
      <c r="B6" s="8" t="s">
        <v>33</v>
      </c>
      <c r="C6" s="8" t="s">
        <v>34</v>
      </c>
      <c r="D6" s="8" t="s">
        <v>35</v>
      </c>
      <c r="E6" s="8" t="s">
        <v>36</v>
      </c>
      <c r="F6" s="8" t="s">
        <v>37</v>
      </c>
      <c r="G6" s="9">
        <v>4</v>
      </c>
      <c r="H6" s="9">
        <v>4</v>
      </c>
      <c r="I6" s="9">
        <v>4</v>
      </c>
      <c r="J6" s="9">
        <v>4</v>
      </c>
      <c r="K6" s="9">
        <v>3</v>
      </c>
      <c r="L6" s="9">
        <v>3</v>
      </c>
      <c r="M6" s="9">
        <v>3</v>
      </c>
      <c r="N6" s="9">
        <v>3</v>
      </c>
      <c r="O6" s="9">
        <v>3</v>
      </c>
      <c r="P6" s="9">
        <v>3</v>
      </c>
      <c r="Q6" s="9">
        <v>3</v>
      </c>
    </row>
    <row r="7" spans="1:17" ht="28.05" customHeight="1" x14ac:dyDescent="0.45">
      <c r="A7" s="24">
        <v>7</v>
      </c>
      <c r="B7" s="10" t="s">
        <v>38</v>
      </c>
      <c r="C7" s="10" t="s">
        <v>39</v>
      </c>
      <c r="D7" s="10" t="s">
        <v>40</v>
      </c>
      <c r="E7" s="10" t="s">
        <v>41</v>
      </c>
      <c r="F7" s="10" t="s">
        <v>42</v>
      </c>
      <c r="G7" s="11">
        <v>5</v>
      </c>
      <c r="H7" s="11">
        <v>5</v>
      </c>
      <c r="I7" s="11">
        <v>5</v>
      </c>
      <c r="J7" s="11">
        <v>5</v>
      </c>
      <c r="K7" s="11">
        <v>5</v>
      </c>
      <c r="L7" s="11">
        <v>5</v>
      </c>
      <c r="M7" s="11">
        <v>5</v>
      </c>
      <c r="N7" s="11">
        <v>5</v>
      </c>
      <c r="O7" s="11">
        <v>5</v>
      </c>
      <c r="P7" s="11">
        <v>5</v>
      </c>
      <c r="Q7" s="11">
        <v>5</v>
      </c>
    </row>
    <row r="8" spans="1:17" ht="28.05" customHeight="1" x14ac:dyDescent="0.45">
      <c r="A8" s="24">
        <v>4</v>
      </c>
      <c r="B8" s="12" t="s">
        <v>43</v>
      </c>
      <c r="C8" s="12" t="s">
        <v>44</v>
      </c>
      <c r="D8" s="12" t="s">
        <v>45</v>
      </c>
      <c r="E8" s="12" t="s">
        <v>46</v>
      </c>
      <c r="F8" s="12" t="s">
        <v>47</v>
      </c>
      <c r="G8" s="13">
        <v>6</v>
      </c>
      <c r="H8" s="13">
        <v>6</v>
      </c>
      <c r="I8" s="13">
        <v>6</v>
      </c>
      <c r="J8" s="13">
        <v>6</v>
      </c>
      <c r="K8" s="13">
        <v>6</v>
      </c>
      <c r="L8" s="13">
        <v>6</v>
      </c>
      <c r="M8" s="13">
        <v>6</v>
      </c>
      <c r="N8" s="13">
        <v>8</v>
      </c>
      <c r="O8" s="13">
        <v>8</v>
      </c>
      <c r="P8" s="13">
        <v>8</v>
      </c>
      <c r="Q8" s="13">
        <v>8</v>
      </c>
    </row>
    <row r="9" spans="1:17" ht="28.05" customHeight="1" x14ac:dyDescent="0.45">
      <c r="A9" s="25">
        <v>13</v>
      </c>
      <c r="B9" s="14" t="s">
        <v>48</v>
      </c>
      <c r="C9" s="14" t="s">
        <v>49</v>
      </c>
      <c r="D9" s="14" t="s">
        <v>50</v>
      </c>
      <c r="E9" s="14" t="s">
        <v>51</v>
      </c>
      <c r="F9" s="14" t="s">
        <v>52</v>
      </c>
      <c r="G9" s="15">
        <v>7</v>
      </c>
      <c r="H9" s="15">
        <v>7</v>
      </c>
      <c r="I9" s="15">
        <v>7</v>
      </c>
      <c r="J9" s="15">
        <v>7</v>
      </c>
      <c r="K9" s="15">
        <v>7</v>
      </c>
      <c r="L9" s="15">
        <v>7</v>
      </c>
      <c r="M9" s="15">
        <v>9</v>
      </c>
      <c r="N9" s="15">
        <v>9</v>
      </c>
      <c r="O9" s="15">
        <v>9</v>
      </c>
      <c r="P9" s="15">
        <v>9</v>
      </c>
      <c r="Q9" s="15">
        <v>9</v>
      </c>
    </row>
    <row r="10" spans="1:17" ht="28.05" customHeight="1" x14ac:dyDescent="0.45">
      <c r="A10" s="25">
        <v>14</v>
      </c>
      <c r="B10" s="16" t="s">
        <v>53</v>
      </c>
      <c r="C10" s="16" t="s">
        <v>54</v>
      </c>
      <c r="D10" s="16" t="s">
        <v>55</v>
      </c>
      <c r="E10" s="16" t="s">
        <v>56</v>
      </c>
      <c r="F10" s="16" t="s">
        <v>57</v>
      </c>
      <c r="G10" s="17">
        <v>8</v>
      </c>
      <c r="H10" s="17">
        <v>8</v>
      </c>
      <c r="I10" s="17">
        <v>9</v>
      </c>
      <c r="J10" s="17">
        <v>10</v>
      </c>
      <c r="K10" s="17">
        <v>10</v>
      </c>
      <c r="L10" s="17">
        <v>10</v>
      </c>
      <c r="M10" s="17">
        <v>10</v>
      </c>
      <c r="N10" s="17">
        <v>10</v>
      </c>
      <c r="O10" s="17">
        <v>10</v>
      </c>
      <c r="P10" s="17">
        <v>10</v>
      </c>
      <c r="Q10" s="17">
        <v>10</v>
      </c>
    </row>
    <row r="11" spans="1:17" ht="28.05" customHeight="1" x14ac:dyDescent="0.45">
      <c r="A11" s="25">
        <v>11</v>
      </c>
      <c r="B11" s="18" t="s">
        <v>58</v>
      </c>
      <c r="C11" s="18" t="s">
        <v>59</v>
      </c>
      <c r="D11" s="18" t="s">
        <v>60</v>
      </c>
      <c r="E11" s="18" t="s">
        <v>61</v>
      </c>
      <c r="F11" s="18" t="s">
        <v>62</v>
      </c>
      <c r="G11" s="19">
        <v>9</v>
      </c>
      <c r="H11" s="19">
        <v>9</v>
      </c>
      <c r="I11" s="19">
        <v>8</v>
      </c>
      <c r="J11" s="19">
        <v>8</v>
      </c>
      <c r="K11" s="19">
        <v>8</v>
      </c>
      <c r="L11" s="19">
        <v>8</v>
      </c>
      <c r="M11" s="19">
        <v>7</v>
      </c>
      <c r="N11" s="19">
        <v>6</v>
      </c>
      <c r="O11" s="19">
        <v>6</v>
      </c>
      <c r="P11" s="19">
        <v>6</v>
      </c>
      <c r="Q11" s="19">
        <v>7</v>
      </c>
    </row>
    <row r="12" spans="1:17" ht="28.05" customHeight="1" x14ac:dyDescent="0.45">
      <c r="A12" s="24">
        <v>10</v>
      </c>
      <c r="B12" s="20" t="s">
        <v>63</v>
      </c>
      <c r="C12" s="20" t="s">
        <v>64</v>
      </c>
      <c r="D12" s="20" t="s">
        <v>65</v>
      </c>
      <c r="E12" s="20" t="s">
        <v>66</v>
      </c>
      <c r="F12" s="20" t="s">
        <v>67</v>
      </c>
      <c r="G12" s="21">
        <v>10</v>
      </c>
      <c r="H12" s="21">
        <v>10</v>
      </c>
      <c r="I12" s="21">
        <v>10</v>
      </c>
      <c r="J12" s="21">
        <v>9</v>
      </c>
      <c r="K12" s="21">
        <v>9</v>
      </c>
      <c r="L12" s="21">
        <v>9</v>
      </c>
      <c r="M12" s="21">
        <v>8</v>
      </c>
      <c r="N12" s="21">
        <v>7</v>
      </c>
      <c r="O12" s="21">
        <v>7</v>
      </c>
      <c r="P12" s="21">
        <v>7</v>
      </c>
      <c r="Q12" s="21">
        <v>6</v>
      </c>
    </row>
    <row r="13" spans="1:17" ht="20" customHeight="1" x14ac:dyDescent="0.45">
      <c r="A13" s="26">
        <v>3630</v>
      </c>
      <c r="B13" s="27" t="s">
        <v>68</v>
      </c>
    </row>
    <row r="14" spans="1:17" ht="20" customHeight="1" x14ac:dyDescent="0.45">
      <c r="A14" s="33">
        <f>MAX(A3:A12)/A13</f>
        <v>3.856749311294766E-3</v>
      </c>
      <c r="B14" s="27" t="s">
        <v>69</v>
      </c>
      <c r="C14" s="28" t="s">
        <v>70</v>
      </c>
    </row>
    <row r="15" spans="1:17" ht="20" customHeight="1" x14ac:dyDescent="0.45">
      <c r="B15" s="27" t="s">
        <v>71</v>
      </c>
      <c r="C15" s="28" t="s">
        <v>72</v>
      </c>
    </row>
    <row r="16" spans="1:17" ht="20" customHeight="1" x14ac:dyDescent="0.45">
      <c r="A16" s="29">
        <v>0.45983379501385041</v>
      </c>
      <c r="B16" s="30" t="s">
        <v>73</v>
      </c>
    </row>
  </sheetData>
  <mergeCells count="1">
    <mergeCell ref="B1:Q1"/>
  </mergeCells>
  <hyperlinks>
    <hyperlink ref="C14" r:id="rId1" xr:uid="{00000000-0004-0000-0000-000000000000}"/>
    <hyperlink ref="C15" r:id="rId2" xr:uid="{00000000-0004-0000-0000-00000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25" x14ac:dyDescent="0.45"/>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25" x14ac:dyDescent="0.45"/>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FINE</vt:lpstr>
      <vt:lpstr>Chosen Tau Ranking Distribution</vt:lpstr>
      <vt:lpstr>Chosen Tau (4-colour)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 James</cp:lastModifiedBy>
  <dcterms:created xsi:type="dcterms:W3CDTF">2026-05-16T05:07:09Z</dcterms:created>
  <dcterms:modified xsi:type="dcterms:W3CDTF">2026-05-26T02:02:53Z</dcterms:modified>
</cp:coreProperties>
</file>