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7373600"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homomorphic_encryption_TF-IDF_20260522_131509" TargetMode="External" Id="rId1"/><Relationship Type="http://schemas.openxmlformats.org/officeDocument/2006/relationships/hyperlink" Target="C:\Users\timja\OneDrive\Navy\Monterey\Dissertation\TSC\TSC_150_homomorphic_encryption_TF-IDF_20260331_135149"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τ=0.05 (max TSC spread)  |  11 of 458 DOIs  [FINE]
TSC_150_homomorphic_encryption_TF-IDF_20260331_135149
Similarity Method: TF-IDF
Query Terms: "homomorphic encryption"
Query Relevance Terms: "homomorphic encryption"</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1</v>
      </c>
      <c r="B3" s="3" t="inlineStr">
        <is>
          <t>10.54660/.ijfmr.2025.6.1.48-56</t>
        </is>
      </c>
      <c r="C3" s="3" t="inlineStr">
        <is>
          <t>A Novel Approach to Cloud Data Encryption using Homomorphic Encryption (2024)</t>
        </is>
      </c>
      <c r="D3" s="3"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E3" s="3" t="inlineStr">
        <is>
          <t>2025-01-01</t>
        </is>
      </c>
      <c r="F3" s="3" t="inlineStr">
        <is>
          <t>Joy Ezinwanneamaka Ike; Joseph Darko Kessie; Raphael Popoola; Muhammed Adewale Azeez; Tolulope Onibokun</t>
        </is>
      </c>
      <c r="G3" s="4" t="n">
        <v>1</v>
      </c>
      <c r="H3" s="4" t="n">
        <v>1</v>
      </c>
      <c r="I3" s="4" t="n">
        <v>1</v>
      </c>
      <c r="J3" s="4" t="n">
        <v>1</v>
      </c>
      <c r="K3" s="4" t="n">
        <v>1</v>
      </c>
      <c r="L3" s="4" t="n">
        <v>1</v>
      </c>
      <c r="M3" s="4" t="n">
        <v>1</v>
      </c>
      <c r="N3" s="4" t="n">
        <v>1</v>
      </c>
      <c r="O3" s="4" t="n">
        <v>1</v>
      </c>
      <c r="P3" s="4" t="n">
        <v>1</v>
      </c>
      <c r="Q3" s="4" t="n">
        <v>1</v>
      </c>
    </row>
    <row r="4" ht="28" customHeight="1">
      <c r="A4" s="27" t="n">
        <v>2</v>
      </c>
      <c r="B4" s="5" t="inlineStr">
        <is>
          <t>10.1109/aicis.2018.00043</t>
        </is>
      </c>
      <c r="C4" s="5" t="inlineStr">
        <is>
          <t>New Fully Homomorphic Encryption Scheme Based on Multistage Partial Homomorphic Encryption Applied in Cloud Computing</t>
        </is>
      </c>
      <c r="D4" s="5"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E4" s="5" t="inlineStr">
        <is>
          <t>2018-11-01</t>
        </is>
      </c>
      <c r="F4" s="5" t="inlineStr">
        <is>
          <t>Zainab H. Mahmood; Mahmood Khalel Ibrahem</t>
        </is>
      </c>
      <c r="G4" s="6" t="n">
        <v>2</v>
      </c>
      <c r="H4" s="6" t="n">
        <v>2</v>
      </c>
      <c r="I4" s="6" t="n">
        <v>2</v>
      </c>
      <c r="J4" s="6" t="n">
        <v>2</v>
      </c>
      <c r="K4" s="6" t="n">
        <v>2</v>
      </c>
      <c r="L4" s="6" t="n">
        <v>2</v>
      </c>
      <c r="M4" s="6" t="n">
        <v>2</v>
      </c>
      <c r="N4" s="6" t="n">
        <v>2</v>
      </c>
      <c r="O4" s="6" t="n">
        <v>2</v>
      </c>
      <c r="P4" s="6" t="n">
        <v>2</v>
      </c>
      <c r="Q4" s="6" t="n">
        <v>2</v>
      </c>
    </row>
    <row r="5" ht="28" customHeight="1">
      <c r="A5" s="27" t="n">
        <v>9</v>
      </c>
      <c r="B5" s="7" t="inlineStr">
        <is>
          <t>10.3390/electronics13224478</t>
        </is>
      </c>
      <c r="C5" s="7" t="inlineStr">
        <is>
          <t>Secure and Flexible Privacy-Preserving Federated Learning Based on Multi-Key Fully Homomorphic Encryption</t>
        </is>
      </c>
      <c r="D5" s="7"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E5" s="7" t="inlineStr">
        <is>
          <t>2024-11-14</t>
        </is>
      </c>
      <c r="F5" s="7" t="inlineStr">
        <is>
          <t>Jiachen Shen; Yekang Zhao; Shitao Huang; Yongjun Ren</t>
        </is>
      </c>
      <c r="G5" s="8" t="n">
        <v>3</v>
      </c>
      <c r="H5" s="8" t="n">
        <v>3</v>
      </c>
      <c r="I5" s="8" t="n">
        <v>3</v>
      </c>
      <c r="J5" s="8" t="n">
        <v>3</v>
      </c>
      <c r="K5" s="8" t="n">
        <v>3</v>
      </c>
      <c r="L5" s="8" t="n">
        <v>3</v>
      </c>
      <c r="M5" s="8" t="n">
        <v>3</v>
      </c>
      <c r="N5" s="8" t="n">
        <v>3</v>
      </c>
      <c r="O5" s="8" t="n">
        <v>3</v>
      </c>
      <c r="P5" s="8" t="n">
        <v>3</v>
      </c>
      <c r="Q5" s="8" t="n">
        <v>3</v>
      </c>
    </row>
    <row r="6" ht="28" customHeight="1">
      <c r="A6" s="27" t="n">
        <v>4</v>
      </c>
      <c r="B6" s="9" t="inlineStr">
        <is>
          <t>10.5120/15902-5081</t>
        </is>
      </c>
      <c r="C6" s="9" t="inlineStr">
        <is>
          <t>Survey of Various Homomorphic Encryption algorithms and Schemes</t>
        </is>
      </c>
      <c r="D6" s="9"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E6" s="9" t="inlineStr">
        <is>
          <t>2014-04-18</t>
        </is>
      </c>
      <c r="F6" s="9" t="inlineStr">
        <is>
          <t>Payal V.Parmar; Shraddha B. Padhar; Shafika N. Patel; Niyatee I. Bhatt; Rutvij H. Jhaveri</t>
        </is>
      </c>
      <c r="G6" s="10" t="n">
        <v>4</v>
      </c>
      <c r="H6" s="10" t="n">
        <v>4</v>
      </c>
      <c r="I6" s="10" t="n">
        <v>4</v>
      </c>
      <c r="J6" s="10" t="n">
        <v>4</v>
      </c>
      <c r="K6" s="10" t="n">
        <v>4</v>
      </c>
      <c r="L6" s="10" t="n">
        <v>4</v>
      </c>
      <c r="M6" s="10" t="n">
        <v>4</v>
      </c>
      <c r="N6" s="10" t="n">
        <v>5</v>
      </c>
      <c r="O6" s="10" t="n">
        <v>5</v>
      </c>
      <c r="P6" s="10" t="n">
        <v>5</v>
      </c>
      <c r="Q6" s="10" t="n">
        <v>5</v>
      </c>
    </row>
    <row r="7" ht="28" customHeight="1">
      <c r="A7" s="28" t="n">
        <v>11</v>
      </c>
      <c r="B7" s="11" t="inlineStr">
        <is>
          <t>10.48550/arxiv.1704.03578</t>
        </is>
      </c>
      <c r="C7" s="11" t="inlineStr">
        <is>
          <t>A Survey on Homomorphic Encryption Schemes: Theory and Implementation</t>
        </is>
      </c>
      <c r="D7" s="11"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E7" s="11" t="inlineStr">
        <is>
          <t>2017-04-12</t>
        </is>
      </c>
      <c r="F7" s="11" t="inlineStr">
        <is>
          <t>Abbas Acar; Hidayet Aksu; A. Selcuk Uluagac; Mauro Conti</t>
        </is>
      </c>
      <c r="G7" s="12" t="n">
        <v>5</v>
      </c>
      <c r="H7" s="12" t="n">
        <v>5</v>
      </c>
      <c r="I7" s="12" t="n">
        <v>5</v>
      </c>
      <c r="J7" s="12" t="n">
        <v>5</v>
      </c>
      <c r="K7" s="12" t="n">
        <v>6</v>
      </c>
      <c r="L7" s="12" t="n">
        <v>6</v>
      </c>
      <c r="M7" s="12" t="n">
        <v>6</v>
      </c>
      <c r="N7" s="12" t="n">
        <v>6</v>
      </c>
      <c r="O7" s="12" t="n">
        <v>7</v>
      </c>
      <c r="P7" s="12" t="n">
        <v>8</v>
      </c>
      <c r="Q7" s="12" t="n">
        <v>8</v>
      </c>
    </row>
    <row r="8" ht="28" customHeight="1">
      <c r="A8" s="28" t="n">
        <v>13</v>
      </c>
      <c r="B8" s="13" t="inlineStr">
        <is>
          <t>10.1145/3214303</t>
        </is>
      </c>
      <c r="C8" s="13" t="inlineStr">
        <is>
          <t>A Survey on Homomorphic Encryption Schemes</t>
        </is>
      </c>
      <c r="D8" s="13"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E8" s="13" t="inlineStr">
        <is>
          <t>2017-04-12</t>
        </is>
      </c>
      <c r="F8" s="13" t="inlineStr">
        <is>
          <t>Abbas Acar; Hidayet Aksu; Selcuk Uluagac; M. Conti</t>
        </is>
      </c>
      <c r="G8" s="14" t="n">
        <v>6</v>
      </c>
      <c r="H8" s="14" t="n">
        <v>6</v>
      </c>
      <c r="I8" s="14" t="n">
        <v>6</v>
      </c>
      <c r="J8" s="14" t="n">
        <v>7</v>
      </c>
      <c r="K8" s="14" t="n">
        <v>7</v>
      </c>
      <c r="L8" s="14" t="n">
        <v>7</v>
      </c>
      <c r="M8" s="14" t="n">
        <v>8</v>
      </c>
      <c r="N8" s="14" t="n">
        <v>8</v>
      </c>
      <c r="O8" s="14" t="n">
        <v>9</v>
      </c>
      <c r="P8" s="14" t="n">
        <v>9</v>
      </c>
      <c r="Q8" s="14" t="n">
        <v>10</v>
      </c>
    </row>
    <row r="9" ht="28" customHeight="1">
      <c r="A9" s="27" t="n">
        <v>8</v>
      </c>
      <c r="B9" s="15" t="inlineStr">
        <is>
          <t>10.48550/arxiv.2205.13265</t>
        </is>
      </c>
      <c r="C9" s="15" t="inlineStr">
        <is>
          <t>Privacy-Preserving Wavelet Neural Network with Fully Homomorphic Encryption</t>
        </is>
      </c>
      <c r="D9" s="15"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E9" s="15" t="inlineStr">
        <is>
          <t>2022-05-26</t>
        </is>
      </c>
      <c r="F9" s="15" t="inlineStr">
        <is>
          <t>Syed Imtiaz Ahamed; Vadlamani Ravi</t>
        </is>
      </c>
      <c r="G9" s="16" t="n">
        <v>7</v>
      </c>
      <c r="H9" s="16" t="n">
        <v>7</v>
      </c>
      <c r="I9" s="16" t="n">
        <v>7</v>
      </c>
      <c r="J9" s="16" t="n">
        <v>6</v>
      </c>
      <c r="K9" s="16" t="n">
        <v>5</v>
      </c>
      <c r="L9" s="16" t="n">
        <v>5</v>
      </c>
      <c r="M9" s="16" t="n">
        <v>5</v>
      </c>
      <c r="N9" s="16" t="n">
        <v>4</v>
      </c>
      <c r="O9" s="16" t="n">
        <v>4</v>
      </c>
      <c r="P9" s="16" t="n">
        <v>4</v>
      </c>
      <c r="Q9" s="16" t="n">
        <v>4</v>
      </c>
    </row>
    <row r="10" ht="28" customHeight="1">
      <c r="A10" s="27" t="n">
        <v>3</v>
      </c>
      <c r="B10" s="17" t="inlineStr">
        <is>
          <t>10.48550/arxiv.2305.05904</t>
        </is>
      </c>
      <c r="C10" s="17" t="inlineStr">
        <is>
          <t>Revisiting Fully Homomorphic Encryption Schemes</t>
        </is>
      </c>
      <c r="D10" s="17"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E10" s="17" t="inlineStr">
        <is>
          <t>2023-05-10</t>
        </is>
      </c>
      <c r="F10" s="17" t="inlineStr">
        <is>
          <t>Nimish Jain; Aswani Kumar Cherukuri</t>
        </is>
      </c>
      <c r="G10" s="18" t="n">
        <v>8</v>
      </c>
      <c r="H10" s="18" t="n">
        <v>8</v>
      </c>
      <c r="I10" s="18" t="n">
        <v>9</v>
      </c>
      <c r="J10" s="18" t="n">
        <v>9</v>
      </c>
      <c r="K10" s="18" t="n">
        <v>10</v>
      </c>
      <c r="L10" s="18" t="n">
        <v>10</v>
      </c>
      <c r="M10" s="18" t="n">
        <v>10</v>
      </c>
      <c r="N10" s="18" t="n">
        <v>11</v>
      </c>
      <c r="O10" s="18" t="n">
        <v>11</v>
      </c>
      <c r="P10" s="18" t="n">
        <v>11</v>
      </c>
      <c r="Q10" s="18" t="n">
        <v>12</v>
      </c>
    </row>
    <row r="11" ht="28" customHeight="1">
      <c r="A11" s="28" t="n">
        <v>37</v>
      </c>
      <c r="B11" s="19" t="inlineStr">
        <is>
          <t>10.62056/av11c3w9p</t>
        </is>
      </c>
      <c r="C11" s="19" t="inlineStr">
        <is>
          <t>Circuit Privacy for FHEW/TFHE-Style Fully Homomorphic Encryption in Practice</t>
        </is>
      </c>
      <c r="D11" s="19" t="inlineStr">
        <is>
          <t>A fully homomorphic encryption (FHE) scheme allows a client to encrypt and delegate its data to a server that performs computation on the encrypted data that the client can then decrypt. While FHE gives confidentiality to clients' data, it does not protect the server's input and computation. Nevertheless, FHE schemes are still helpful in building delegation protocols that reduce communication complexity, as the ciphertext's size is independent of the size of the computation performed on them. We can further extend FHE by a property called circuit privacy, which guarantees that the result of computing on ciphertexts reveals no information on the computed function and the inputs of the server. Thereby, circuit private FHE gives rise to round optimal and communication efficient secure two-party computation protocols. Unfortunately, despite significant efforts and much work put into the efficiency and practical implementations of FHE schemes, very little has been done to provide useful and practical FHE supporting circuit privacy. In this work, we address this gap and design the first randomized bootstrapping algorithm whose single invocation sanitizes a ciphertext and, consequently, serves as a tool to provide circuit privacy. We give an extensive analysis, propose parameters, and provide a C++ implementation of our scheme. Our bootstrapping can sanitize a ciphertext to achieve circuit privacy at an 80-bit statistical security level in between 1.3 and 0.9 seconds, depending which Gaussian sampling algorithm is used, and whether the parameter set targets a fast Fourier or a number theoretic transform-based implementation. In addition, we can perform non-sanitized bootstrapping in around 0.27 or 0.14 seconds. Crucially, we do not need to increase the parameters to perform computation before or after sanitization takes place. For comparison's sake, we revisit the Ducas-Stehle washing machine method. In particular, we give a tight analysis, estimate efficiency, review old, and provide new parameters.</t>
        </is>
      </c>
      <c r="E11" s="19" t="inlineStr">
        <is>
          <t>2025-01-13</t>
        </is>
      </c>
      <c r="F11" s="19" t="inlineStr">
        <is>
          <t>Kamil Kluczniak</t>
        </is>
      </c>
      <c r="G11" s="20" t="n">
        <v>9</v>
      </c>
      <c r="H11" s="20" t="n">
        <v>9</v>
      </c>
      <c r="I11" s="20" t="n">
        <v>8</v>
      </c>
      <c r="J11" s="20" t="n">
        <v>8</v>
      </c>
      <c r="K11" s="20" t="n">
        <v>9</v>
      </c>
      <c r="L11" s="20" t="n">
        <v>9</v>
      </c>
      <c r="M11" s="20" t="n">
        <v>9</v>
      </c>
      <c r="N11" s="20" t="n">
        <v>10</v>
      </c>
      <c r="O11" s="20" t="n">
        <v>10</v>
      </c>
      <c r="P11" s="20" t="n">
        <v>10</v>
      </c>
      <c r="Q11" s="20" t="n">
        <v>9</v>
      </c>
    </row>
    <row r="12" ht="28" customHeight="1">
      <c r="A12" s="28" t="n">
        <v>14</v>
      </c>
      <c r="B12" s="21" t="inlineStr">
        <is>
          <t>10.1145/3528580.3532845</t>
        </is>
      </c>
      <c r="C12" s="21" t="inlineStr">
        <is>
          <t>Homomorphic Encryption and Federated Learning based Privacy-Preserving CNN Training: COVID-19 Detection Use-Case</t>
        </is>
      </c>
      <c r="D12" s="21"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E12" s="21" t="inlineStr">
        <is>
          <t>2022-04-16</t>
        </is>
      </c>
      <c r="F12" s="21" t="inlineStr">
        <is>
          <t>Febrianti Wibawa; Ferhat Ozgur Catak; S. Sarp; M. Kuzlu; Umit Cali</t>
        </is>
      </c>
      <c r="G12" s="22" t="n">
        <v>10</v>
      </c>
      <c r="H12" s="22" t="n">
        <v>10</v>
      </c>
      <c r="I12" s="22" t="n">
        <v>10</v>
      </c>
      <c r="J12" s="22" t="n">
        <v>10</v>
      </c>
      <c r="K12" s="22" t="n">
        <v>8</v>
      </c>
      <c r="L12" s="22" t="n">
        <v>8</v>
      </c>
      <c r="M12" s="22" t="n">
        <v>7</v>
      </c>
      <c r="N12" s="22" t="n">
        <v>7</v>
      </c>
      <c r="O12" s="22" t="n">
        <v>6</v>
      </c>
      <c r="P12" s="22" t="n">
        <v>6</v>
      </c>
      <c r="Q12" s="22" t="n">
        <v>6</v>
      </c>
    </row>
    <row r="13" ht="28" customHeight="1">
      <c r="A13" s="28" t="n">
        <v>42</v>
      </c>
      <c r="B13" s="23" t="inlineStr">
        <is>
          <t>10.48550/arxiv.2504.03002</t>
        </is>
      </c>
      <c r="C13" s="23" t="inlineStr">
        <is>
          <t>Improving Efficiency in Federated Learning with Optimized Homomorphic Encryption</t>
        </is>
      </c>
      <c r="D13" s="23"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E13" s="23" t="inlineStr">
        <is>
          <t>2025-04-03</t>
        </is>
      </c>
      <c r="F13" s="23" t="inlineStr">
        <is>
          <t>Feiran Yang</t>
        </is>
      </c>
      <c r="G13" s="24" t="n">
        <v>11</v>
      </c>
      <c r="H13" s="24" t="n">
        <v>11</v>
      </c>
      <c r="I13" s="24" t="n">
        <v>11</v>
      </c>
      <c r="J13" s="24" t="n">
        <v>11</v>
      </c>
      <c r="K13" s="24" t="n">
        <v>11</v>
      </c>
      <c r="L13" s="24" t="n">
        <v>11</v>
      </c>
      <c r="M13" s="24" t="n">
        <v>11</v>
      </c>
      <c r="N13" s="24" t="n">
        <v>9</v>
      </c>
      <c r="O13" s="24" t="n">
        <v>8</v>
      </c>
      <c r="P13" s="24" t="n">
        <v>7</v>
      </c>
      <c r="Q13" s="24" t="n">
        <v>7</v>
      </c>
    </row>
    <row r="14" ht="20" customHeight="1">
      <c r="A14" s="29" t="n">
        <v>3723</v>
      </c>
      <c r="B14" s="30" t="inlineStr">
        <is>
          <t>Total records in comparison file (3723)</t>
        </is>
      </c>
    </row>
    <row r="15" ht="20" customHeight="1">
      <c r="A15" s="31">
        <f>MAX(A3:A13)/A14</f>
        <v/>
      </c>
      <c r="B15" s="30" t="inlineStr">
        <is>
          <t>The top ten are in this top percent of the comparison file:</t>
        </is>
      </c>
      <c r="C15" s="32" t="inlineStr">
        <is>
          <t>C:\Users\timja\OneDrive\Navy\Monterey\Dissertation\TSC\TSC_1000_cryptography+homomorphic_encryption_TF-IDF_20260522_131509</t>
        </is>
      </c>
    </row>
    <row r="16" ht="20" customHeight="1">
      <c r="B16" s="30" t="inlineStr">
        <is>
          <t>Source files for this query:</t>
        </is>
      </c>
      <c r="C16" s="32" t="inlineStr">
        <is>
          <t>C:\Users\timja\OneDrive\Navy\Monterey\Dissertation\TSC\TSC_150_homomorphic_encryption_TF-IDF_20260331_135149</t>
        </is>
      </c>
    </row>
    <row r="17" ht="20" customHeight="1">
      <c r="A17" s="33" t="n">
        <v>0.7641921397379913</v>
      </c>
      <c r="B17" s="34" t="inlineStr">
        <is>
          <t>(350 of 458) DOIs from this run are in the top 458 of the comparison file (3723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2026-03-31T20:58:35Z</dcterms:created>
  <dcterms:modified xmlns:dcterms="http://purl.org/dc/terms/" xmlns:xsi="http://www.w3.org/2001/XMLSchema-instance" xsi:type="dcterms:W3CDTF">2026-05-23T07:41:48Z</dcterms:modified>
</cp:coreProperties>
</file>