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S_box_TF-IDF_20260401_132811" TargetMode="External" Id="rId1"/><Relationship Type="http://schemas.openxmlformats.org/officeDocument/2006/relationships/hyperlink" Target="C:\Users\timja\OneDrive\Navy\Monterey\Dissertation\TSC\TSC_1000_cryptography+S_box_TF-IDF_20260522_134838" TargetMode="External" Id="rId2"/></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(150)</t>
        </is>
      </c>
      <c r="B1" s="1" t="inlineStr">
        <is>
          <t>Top-10 Rankings vs λ at τ=0.03 (max TSC spread)  |  11 of 3667 DOIs  [FINE]
TSC_1000_cryptography+S_box_TF-IDF_20260522_134838
Similarity Method: TF-IDF
API Query Terms: cryptography
Query Relevance Terms: "S-box"</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10.3390/e21101004</t>
        </is>
      </c>
      <c r="C3" s="3" t="inlineStr">
        <is>
          <t>A Novel S-Box Design Algorithm Based on a New Compound Chaotic System</t>
        </is>
      </c>
      <c r="D3" s="3"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E3" s="3" t="inlineStr">
        <is>
          <t>2019-10-14</t>
        </is>
      </c>
      <c r="F3" s="3" t="inlineStr">
        <is>
          <t>Qing Lu; Congxu Zhu; Guojun Wang</t>
        </is>
      </c>
      <c r="G3" s="4" t="n">
        <v>1</v>
      </c>
      <c r="H3" s="4" t="n">
        <v>1</v>
      </c>
      <c r="I3" s="4" t="n">
        <v>1</v>
      </c>
      <c r="J3" s="4" t="n">
        <v>1</v>
      </c>
      <c r="K3" s="4" t="n">
        <v>1</v>
      </c>
      <c r="L3" s="4" t="n">
        <v>1</v>
      </c>
      <c r="M3" s="4" t="n">
        <v>1</v>
      </c>
      <c r="N3" s="4" t="n">
        <v>1</v>
      </c>
      <c r="O3" s="4" t="n">
        <v>1</v>
      </c>
      <c r="P3" s="4" t="n">
        <v>1</v>
      </c>
      <c r="Q3" s="4" t="n">
        <v>1</v>
      </c>
    </row>
    <row r="4" ht="28" customHeight="1">
      <c r="A4" s="27" t="n">
        <v>9</v>
      </c>
      <c r="B4" s="5" t="inlineStr">
        <is>
          <t>10.3390/sym13040671</t>
        </is>
      </c>
      <c r="C4" s="5" t="inlineStr">
        <is>
          <t>Construction of an S-Box Based on Chaotic and Bent Functions</t>
        </is>
      </c>
      <c r="D4" s="5"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E4" s="5" t="inlineStr">
        <is>
          <t>2000-01-01</t>
        </is>
      </c>
      <c r="F4" s="5" t="inlineStr">
        <is>
          <t>Zijing Jiang; Q. Ding</t>
        </is>
      </c>
      <c r="G4" s="6" t="n">
        <v>2</v>
      </c>
      <c r="H4" s="6" t="n">
        <v>2</v>
      </c>
      <c r="I4" s="6" t="n">
        <v>2</v>
      </c>
      <c r="J4" s="6" t="n">
        <v>2</v>
      </c>
      <c r="K4" s="6" t="n">
        <v>2</v>
      </c>
      <c r="L4" s="6" t="n">
        <v>2</v>
      </c>
      <c r="M4" s="6" t="n">
        <v>2</v>
      </c>
      <c r="N4" s="6" t="n">
        <v>2</v>
      </c>
      <c r="O4" s="6" t="n">
        <v>2</v>
      </c>
      <c r="P4" s="6" t="n">
        <v>2</v>
      </c>
      <c r="Q4" s="6" t="n">
        <v>2</v>
      </c>
    </row>
    <row r="5" ht="28" customHeight="1">
      <c r="A5" s="27" t="n">
        <v>4</v>
      </c>
      <c r="B5" s="7" t="inlineStr">
        <is>
          <t>10.48550/arxiv.1809.11057</t>
        </is>
      </c>
      <c r="C5" s="7" t="inlineStr">
        <is>
          <t>Efficient Construction of a Substitution Box Based on a Mordell Elliptic Curve Over a Finite Field</t>
        </is>
      </c>
      <c r="D5" s="7"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E5" s="7" t="inlineStr">
        <is>
          <t>2018-09-28</t>
        </is>
      </c>
      <c r="F5" s="7" t="inlineStr">
        <is>
          <t>Naveed Ahmed Azam; Umar Hayat; Ikram Ullah</t>
        </is>
      </c>
      <c r="G5" s="8" t="n">
        <v>3</v>
      </c>
      <c r="H5" s="8" t="n">
        <v>3</v>
      </c>
      <c r="I5" s="8" t="n">
        <v>3</v>
      </c>
      <c r="J5" s="8" t="n">
        <v>3</v>
      </c>
      <c r="K5" s="8" t="n">
        <v>3</v>
      </c>
      <c r="L5" s="8" t="n">
        <v>3</v>
      </c>
      <c r="M5" s="8" t="n">
        <v>3</v>
      </c>
      <c r="N5" s="8" t="n">
        <v>3</v>
      </c>
      <c r="O5" s="8" t="n">
        <v>3</v>
      </c>
      <c r="P5" s="8" t="n">
        <v>3</v>
      </c>
      <c r="Q5" s="8" t="n">
        <v>3</v>
      </c>
    </row>
    <row r="6" ht="28" customHeight="1">
      <c r="A6" s="27" t="n">
        <v>4</v>
      </c>
      <c r="B6" s="9" t="inlineStr">
        <is>
          <t>10.3390/SYM11030351</t>
        </is>
      </c>
      <c r="C6" s="9" t="inlineStr">
        <is>
          <t>Construction of S-Box Based on Chaotic Map and Algebraic Structures</t>
        </is>
      </c>
      <c r="D6" s="9"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E6" s="9" t="inlineStr">
        <is>
          <t>2019-03-08</t>
        </is>
      </c>
      <c r="F6" s="9" t="inlineStr">
        <is>
          <t>I. Hussain; Amir Anees; Temadher Alassiry Al-Maadeed; M. T. Mustafa</t>
        </is>
      </c>
      <c r="G6" s="10" t="n">
        <v>4</v>
      </c>
      <c r="H6" s="10" t="n">
        <v>5</v>
      </c>
      <c r="I6" s="10" t="n">
        <v>5</v>
      </c>
      <c r="J6" s="10" t="n">
        <v>5</v>
      </c>
      <c r="K6" s="10" t="n">
        <v>5</v>
      </c>
      <c r="L6" s="10" t="n">
        <v>5</v>
      </c>
      <c r="M6" s="10" t="n">
        <v>5</v>
      </c>
      <c r="N6" s="10" t="n">
        <v>5</v>
      </c>
      <c r="O6" s="10" t="n">
        <v>6</v>
      </c>
      <c r="P6" s="10" t="n">
        <v>6</v>
      </c>
      <c r="Q6" s="10" t="n">
        <v>6</v>
      </c>
    </row>
    <row r="7" ht="28" customHeight="1">
      <c r="A7" s="28" t="n">
        <v>25</v>
      </c>
      <c r="B7" s="11" t="inlineStr">
        <is>
          <t>10.4218/etrij.08.0207.0188</t>
        </is>
      </c>
      <c r="C7" s="11" t="inlineStr">
        <is>
          <t>Efficient and Simple Method for Designing Chaotic S-Boxes</t>
        </is>
      </c>
      <c r="D7" s="11"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E7" s="11" t="inlineStr">
        <is>
          <t>2008-02-11</t>
        </is>
      </c>
      <c r="F7" s="11" t="inlineStr">
        <is>
          <t>Muhammad Asim; Varun Jeoti</t>
        </is>
      </c>
      <c r="G7" s="12" t="n">
        <v>5</v>
      </c>
      <c r="H7" s="12" t="n">
        <v>4</v>
      </c>
      <c r="I7" s="12" t="n">
        <v>4</v>
      </c>
      <c r="J7" s="12" t="n">
        <v>4</v>
      </c>
      <c r="K7" s="12" t="n">
        <v>4</v>
      </c>
      <c r="L7" s="12" t="n">
        <v>4</v>
      </c>
      <c r="M7" s="12" t="n">
        <v>4</v>
      </c>
      <c r="N7" s="12" t="n">
        <v>4</v>
      </c>
      <c r="O7" s="12" t="n">
        <v>4</v>
      </c>
      <c r="P7" s="12" t="n">
        <v>4</v>
      </c>
      <c r="Q7" s="12" t="n">
        <v>4</v>
      </c>
    </row>
    <row r="8" ht="28" customHeight="1">
      <c r="A8" s="27" t="n">
        <v>6</v>
      </c>
      <c r="B8" s="13" t="inlineStr">
        <is>
          <t>10.3390/sym12050826</t>
        </is>
      </c>
      <c r="C8" s="13" t="inlineStr">
        <is>
          <t>S-box Construction Based on Linear Fractional Transformation and Permutation Function</t>
        </is>
      </c>
      <c r="D8" s="13"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E8" s="13" t="inlineStr">
        <is>
          <t>2020-05-17</t>
        </is>
      </c>
      <c r="F8" s="13" t="inlineStr">
        <is>
          <t>Liyana Chew Nizam Chew; Eddie Shahril Ismail</t>
        </is>
      </c>
      <c r="G8" s="14" t="n">
        <v>6</v>
      </c>
      <c r="H8" s="14" t="n">
        <v>6</v>
      </c>
      <c r="I8" s="14" t="n">
        <v>7</v>
      </c>
      <c r="J8" s="14" t="n">
        <v>7</v>
      </c>
      <c r="K8" s="14" t="n">
        <v>7</v>
      </c>
      <c r="L8" s="14" t="n">
        <v>7</v>
      </c>
      <c r="M8" s="14" t="n">
        <v>7</v>
      </c>
      <c r="N8" s="14" t="n">
        <v>8</v>
      </c>
      <c r="O8" s="14" t="n">
        <v>8</v>
      </c>
      <c r="P8" s="14" t="n">
        <v>9</v>
      </c>
      <c r="Q8" s="14" t="n">
        <v>9</v>
      </c>
    </row>
    <row r="9" ht="28" customHeight="1">
      <c r="A9" s="28" t="n">
        <v>32</v>
      </c>
      <c r="B9" s="15" t="inlineStr">
        <is>
          <t>10.1109/i4ct.2014.6914206</t>
        </is>
      </c>
      <c r="C9" s="15" t="inlineStr">
        <is>
          <t>Study of S-box properties in block cipher</t>
        </is>
      </c>
      <c r="D9" s="15" t="inlineStr">
        <is>
          <t>In the field of cryptography, the substitution box (S-box) becomes the most widely used ciphers. The process of creating new and powerful S-boxes never end. Various methods are proposed to make the S-box becomes strongest and hard to attack. The strength or weakness of S-box will be determined through the analysis of S-box properties. However, the analysis of the properties of the S-box in block ciphers is still lacking because there is no specific guidelines and technique based on S-box properties. Hence, the cipher is easier to attack by an adversary if the S-box properties are not robust. The purpose of this paper is to describe and review of the S-box properties in block ciphers. As a result, for future work, a new model for analysis S-box properties will be proposed. The model can be used to analysis the properties to determine the strength and weakness of any S-boxes.</t>
        </is>
      </c>
      <c r="E9" s="15" t="inlineStr">
        <is>
          <t>2014-09-01</t>
        </is>
      </c>
      <c r="F9" s="15" t="inlineStr">
        <is>
          <t>Kamsiah Mohamed; Mohd Nazran Mohammed Pauzi; Fakariah Hani Mohd Ali; Suriyani Ariffin; Nurul Huda Nik Zulkipli</t>
        </is>
      </c>
      <c r="G9" s="16" t="n">
        <v>7</v>
      </c>
      <c r="H9" s="16" t="n">
        <v>7</v>
      </c>
      <c r="I9" s="16" t="n">
        <v>6</v>
      </c>
      <c r="J9" s="16" t="n">
        <v>6</v>
      </c>
      <c r="K9" s="16" t="n">
        <v>6</v>
      </c>
      <c r="L9" s="16" t="n">
        <v>6</v>
      </c>
      <c r="M9" s="16" t="n">
        <v>6</v>
      </c>
      <c r="N9" s="16" t="n">
        <v>6</v>
      </c>
      <c r="O9" s="16" t="n">
        <v>5</v>
      </c>
      <c r="P9" s="16" t="n">
        <v>5</v>
      </c>
      <c r="Q9" s="16" t="n">
        <v>5</v>
      </c>
    </row>
    <row r="10" ht="28" customHeight="1">
      <c r="A10" s="28" t="n">
        <v>23</v>
      </c>
      <c r="B10" s="17" t="inlineStr">
        <is>
          <t>10.15388/informatica.2009.235</t>
        </is>
      </c>
      <c r="C10" s="17" t="inlineStr">
        <is>
          <t>Key-Dependent S-Box Generation in AES Block Cipher System</t>
        </is>
      </c>
      <c r="D10" s="17" t="inlineStr">
        <is>
          <t>Advanced Encryption Standard (AES) block cipher system is widely used in cryptographic applications. A nonlinear substitution operation is the main factor of the AES cipher system strength. The purpose of the proposed approach is to generate the random S-boxes changing for every change of the secret key. The fact that the S-boxes are randomly key-dependent and unknown is the main strength of the new approach, since both linear and differential cryptanalysis require known S-boxes. In the paper, we briefly analyze the AES algorithm, substitution S-boxes, linear and differential cryptanalysis, and describe a randomly key-dependent S-box and inverse S-box generation algorithm. After that, we introduce the independency measure of the S-box elements, and experimentally investigate the quality of the generated S-boxes.</t>
        </is>
      </c>
      <c r="E10" s="17" t="inlineStr">
        <is>
          <t>2009-01-01</t>
        </is>
      </c>
      <c r="F10" s="17" t="inlineStr">
        <is>
          <t>Kazys Kazlauskas; Jaunius Kazlauskas</t>
        </is>
      </c>
      <c r="G10" s="18" t="n">
        <v>8</v>
      </c>
      <c r="H10" s="18" t="n">
        <v>8</v>
      </c>
      <c r="I10" s="18" t="n">
        <v>8</v>
      </c>
      <c r="J10" s="18" t="n">
        <v>8</v>
      </c>
      <c r="K10" s="18" t="n">
        <v>8</v>
      </c>
      <c r="L10" s="18" t="n">
        <v>8</v>
      </c>
      <c r="M10" s="18" t="n">
        <v>8</v>
      </c>
      <c r="N10" s="18" t="n">
        <v>7</v>
      </c>
      <c r="O10" s="18" t="n">
        <v>7</v>
      </c>
      <c r="P10" s="18" t="n">
        <v>7</v>
      </c>
      <c r="Q10" s="18" t="n">
        <v>7</v>
      </c>
    </row>
    <row r="11" ht="28" customHeight="1">
      <c r="A11" s="27" t="n">
        <v>3</v>
      </c>
      <c r="B11" s="19" t="inlineStr">
        <is>
          <t>10.3390/e21080790</t>
        </is>
      </c>
      <c r="C11" s="19" t="inlineStr">
        <is>
          <t>A Secure and Fast Image Encryption Scheme Based on Double Chaotic S-Boxes</t>
        </is>
      </c>
      <c r="D11" s="19"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E11" s="19" t="inlineStr">
        <is>
          <t>2019-08-13</t>
        </is>
      </c>
      <c r="F11" s="19" t="inlineStr">
        <is>
          <t>Shenli Zhu; Guojun Wang; Congxu Zhu</t>
        </is>
      </c>
      <c r="G11" s="20" t="n">
        <v>9</v>
      </c>
      <c r="H11" s="20" t="n">
        <v>9</v>
      </c>
      <c r="I11" s="20" t="n">
        <v>9</v>
      </c>
      <c r="J11" s="20" t="n">
        <v>9</v>
      </c>
      <c r="K11" s="20" t="n">
        <v>9</v>
      </c>
      <c r="L11" s="20" t="n">
        <v>9</v>
      </c>
      <c r="M11" s="20" t="n">
        <v>9</v>
      </c>
      <c r="N11" s="20" t="n">
        <v>9</v>
      </c>
      <c r="O11" s="20" t="n">
        <v>9</v>
      </c>
      <c r="P11" s="20" t="n">
        <v>8</v>
      </c>
      <c r="Q11" s="20" t="n">
        <v>8</v>
      </c>
    </row>
    <row r="12" ht="28" customHeight="1">
      <c r="A12" s="27" t="n">
        <v>8</v>
      </c>
      <c r="B12" s="21" t="inlineStr">
        <is>
          <t>10.1109/access.2021.3077194</t>
        </is>
      </c>
      <c r="C12" s="21" t="inlineStr">
        <is>
          <t>A Novel Construction of Dynamic S-Box With High Nonlinearity Using Heuristic Evolution</t>
        </is>
      </c>
      <c r="D12" s="21"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E12" s="21" t="inlineStr">
        <is>
          <t>2021-01-01</t>
        </is>
      </c>
      <c r="F12" s="21" t="inlineStr">
        <is>
          <t>Amjad Hussain Zahid; Abdullah M. Iliyasu; Musheer Ahmad; Mian Muhammad Umar Shaban; Muhammad Junaid Arshad; Hussam S. Alhadawi; Ahmed A. Abd El‐Latif</t>
        </is>
      </c>
      <c r="G12" s="22" t="n">
        <v>10</v>
      </c>
      <c r="H12" s="22" t="n">
        <v>10</v>
      </c>
      <c r="I12" s="22" t="n">
        <v>10</v>
      </c>
      <c r="J12" s="22" t="n">
        <v>11</v>
      </c>
      <c r="K12" s="22" t="n">
        <v>11</v>
      </c>
      <c r="L12" s="22" t="n">
        <v>11</v>
      </c>
      <c r="M12" s="22" t="n">
        <v>11</v>
      </c>
      <c r="N12" s="22" t="n">
        <v>11</v>
      </c>
      <c r="O12" s="22" t="n">
        <v>11</v>
      </c>
      <c r="P12" s="22" t="n">
        <v>11</v>
      </c>
      <c r="Q12" s="22" t="n">
        <v>11</v>
      </c>
    </row>
    <row r="13" ht="28" customHeight="1">
      <c r="A13" s="28" t="n">
        <v>13</v>
      </c>
      <c r="B13" s="23" t="inlineStr">
        <is>
          <t>10.1109/ACCESS.2021.3087139</t>
        </is>
      </c>
      <c r="C13" s="23" t="inlineStr">
        <is>
          <t>Human Behaviour Based Optimization Supported With Self-Organizing Maps for Solving the S-Box Design Problem</t>
        </is>
      </c>
      <c r="D13" s="23"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E13" s="23" t="inlineStr">
        <is>
          <t>2000-01-01</t>
        </is>
      </c>
      <c r="F13" s="23" t="inlineStr">
        <is>
          <t>Ricardo Soto; Broderick Crawford; Francisco González Molina; Rodrigo Olivares</t>
        </is>
      </c>
      <c r="G13" s="24" t="n">
        <v>11</v>
      </c>
      <c r="H13" s="24" t="n">
        <v>11</v>
      </c>
      <c r="I13" s="24" t="n">
        <v>11</v>
      </c>
      <c r="J13" s="24" t="n">
        <v>10</v>
      </c>
      <c r="K13" s="24" t="n">
        <v>10</v>
      </c>
      <c r="L13" s="24" t="n">
        <v>10</v>
      </c>
      <c r="M13" s="24" t="n">
        <v>10</v>
      </c>
      <c r="N13" s="24" t="n">
        <v>10</v>
      </c>
      <c r="O13" s="24" t="n">
        <v>10</v>
      </c>
      <c r="P13" s="24" t="n">
        <v>10</v>
      </c>
      <c r="Q13" s="24" t="n">
        <v>10</v>
      </c>
    </row>
    <row r="14" ht="20" customHeight="1">
      <c r="A14" s="29" t="n">
        <v>399</v>
      </c>
      <c r="B14" s="30" t="inlineStr">
        <is>
          <t>Total records in comparison file (399)</t>
        </is>
      </c>
    </row>
    <row r="15" ht="20" customHeight="1">
      <c r="A15" s="31">
        <f>MAX(A3:A13)/A14</f>
        <v/>
      </c>
      <c r="B15" s="30" t="inlineStr">
        <is>
          <t>The top ten are in this top percent of the comparison file:</t>
        </is>
      </c>
      <c r="C15" s="32" t="inlineStr">
        <is>
          <t>C:\Users\timja\OneDrive\Navy\Monterey\Dissertation\TSC\TSC_150_S_box_TF-IDF_20260401_132811</t>
        </is>
      </c>
    </row>
    <row r="16" ht="20" customHeight="1">
      <c r="B16" s="30" t="inlineStr">
        <is>
          <t>Source files for this query:</t>
        </is>
      </c>
      <c r="C16" s="32" t="inlineStr">
        <is>
          <t>C:\Users\timja\OneDrive\Navy\Monterey\Dissertation\TSC\TSC_1000_cryptography+S_box_TF-IDF_20260522_134838</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2026-05-22T21:02:47Z</dcterms:created>
  <dcterms:modified xmlns:dcterms="http://purl.org/dc/terms/" xmlns:xsi="http://www.w3.org/2001/XMLSchema-instance" xsi:type="dcterms:W3CDTF">2026-05-23T07:43:03Z</dcterms:modified>
</cp:coreProperties>
</file>