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5" fillId="13" borderId="1" applyAlignment="1" pivotButton="0" quotePrefix="0" xfId="0">
      <alignment horizontal="center" vertical="center" wrapText="1"/>
    </xf>
    <xf numFmtId="1" fontId="6" fillId="14" borderId="1" applyAlignment="1" pivotButton="0" quotePrefix="0" xfId="0">
      <alignment horizontal="center" vertical="center"/>
    </xf>
    <xf numFmtId="0" fontId="7" fillId="15" borderId="1" applyAlignment="1" pivotButton="0" quotePrefix="0" xfId="0">
      <alignment horizontal="center" vertical="center"/>
    </xf>
    <xf numFmtId="0" fontId="11" fillId="0" borderId="1" applyAlignment="1" pivotButton="0" quotePrefix="0" xfId="0">
      <alignment horizontal="center" vertical="center"/>
    </xf>
    <xf numFmtId="1" fontId="8" fillId="16"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7"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S_box_TF-IDF_20260522_134838" TargetMode="External" Id="rId1"/><Relationship Type="http://schemas.openxmlformats.org/officeDocument/2006/relationships/hyperlink" Target="C:\Users\timja\OneDrive\Navy\Monterey\Dissertation\TSC\TSC_150_S_box_TF-IDF_20260401_132811"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3" t="inlineStr">
        <is>
          <t>Highest Rank
(1000)</t>
        </is>
      </c>
      <c r="B1" s="1" t="inlineStr">
        <is>
          <t>Top-10 Rankings vs λ at τ=0.03 (max TSC spread)  |  10 of 399 DOIs  [FINE]
TSC_150_S_box_TF-IDF_20260401_132811
Similarity Method: TF-IDF
Query Terms: "S-box"
Query Relevance Terms: "S-box"</t>
        </is>
      </c>
    </row>
    <row r="2" ht="30" customHeight="1">
      <c r="A2" s="24">
        <f>COUNTIF(A3:A12,"&lt;=10")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5" t="n">
        <v>1</v>
      </c>
      <c r="B3" s="3" t="inlineStr">
        <is>
          <t>10.3390/e21101004</t>
        </is>
      </c>
      <c r="C3" s="3" t="inlineStr">
        <is>
          <t>A Novel S-Box Design Algorithm Based on a New Compound Chaotic System</t>
        </is>
      </c>
      <c r="D3" s="3"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E3" s="3" t="inlineStr">
        <is>
          <t>2019-10-14</t>
        </is>
      </c>
      <c r="F3" s="3" t="inlineStr">
        <is>
          <t>Qing Lu; Congxu Zhu; Guojun Wang</t>
        </is>
      </c>
      <c r="G3" s="4" t="n">
        <v>1</v>
      </c>
      <c r="H3" s="4" t="n">
        <v>1</v>
      </c>
      <c r="I3" s="4" t="n">
        <v>1</v>
      </c>
      <c r="J3" s="4" t="n">
        <v>1</v>
      </c>
      <c r="K3" s="4" t="n">
        <v>1</v>
      </c>
      <c r="L3" s="4" t="n">
        <v>1</v>
      </c>
      <c r="M3" s="4" t="n">
        <v>1</v>
      </c>
      <c r="N3" s="4" t="n">
        <v>1</v>
      </c>
      <c r="O3" s="4" t="n">
        <v>1</v>
      </c>
      <c r="P3" s="4" t="n">
        <v>1</v>
      </c>
      <c r="Q3" s="4" t="n">
        <v>1</v>
      </c>
    </row>
    <row r="4" ht="28" customHeight="1">
      <c r="A4" s="26" t="n">
        <v>16</v>
      </c>
      <c r="B4" s="5" t="inlineStr">
        <is>
          <t>10.48550/arxiv.2004.12264</t>
        </is>
      </c>
      <c r="C4" s="5" t="inlineStr">
        <is>
          <t>A novel encryption algorithm using multiple semifield S-boxes based on permutation of symmetric group</t>
        </is>
      </c>
      <c r="D4" s="5" t="inlineStr">
        <is>
          <t>With the tremendous benefits of internet and advanced communications, there is a serious threat from the data security perspective. There is a need of secure and robust encryption algorithm that can be implemented on each and diverse software and hardware platforms. Also, in block symmetric encryption algorithms, substitution boxes are the most vital part. In this paper, we investigate semifield substitution boxes using permutation of symmetric group on a set of size 8 S_8 and establish an effective procedure for generating S_8 semifield substitution boxes having same algebraic properties. Further, the strength analysis of the generated substitution boxes is carried out using the well-known standards namely bijectivity, nonlinearity, strict avalanche criterion, bit independence criterion, XOR table and differential invariant. Based on the analysis results, it is shown that the cryptographic strength of generated substitution boxes is on par with the best known substitution boxes. As application, an encryption algorithm is proposed that can be employed to strengthen any kind of secure communication. The presented algorithm is mainly based on the Shannon idea of (S-P) network where the process of substitution is performed by the proposed S_8 semifield substitution boxes and permutation operation is performed by the binary cyclic shift of substitution box transformed data. In addition, the proposed encryption algorithm utilizes two different chaotic maps. In order to ensure the appropriate utilization of these chaotic maps, we carry out in-depth analyses of their behavior in the context of secure communication and apply the pseudo-random sequences of chaotic maps in the proposed image encryption algorithm accordingly. The statistical and simulation results imply that our encryption scheme is secure against different attacks and can resist linear and differential cryptanalysis.</t>
        </is>
      </c>
      <c r="E4" s="5" t="inlineStr">
        <is>
          <t>2020-04-26</t>
        </is>
      </c>
      <c r="F4" s="5" t="inlineStr">
        <is>
          <t>Iqtadar Hussain; Amir Anees; Temadher Alassiry Al-Maadeed; M. T. Mustafa</t>
        </is>
      </c>
      <c r="G4" s="6" t="n">
        <v>2</v>
      </c>
      <c r="H4" s="6" t="n">
        <v>2</v>
      </c>
      <c r="I4" s="6" t="n">
        <v>2</v>
      </c>
      <c r="J4" s="6" t="n">
        <v>2</v>
      </c>
      <c r="K4" s="6" t="n">
        <v>2</v>
      </c>
      <c r="L4" s="6" t="n">
        <v>2</v>
      </c>
      <c r="M4" s="6" t="n">
        <v>2</v>
      </c>
      <c r="N4" s="6" t="n">
        <v>2</v>
      </c>
      <c r="O4" s="6" t="n">
        <v>2</v>
      </c>
      <c r="P4" s="6" t="n">
        <v>2</v>
      </c>
      <c r="Q4" s="6" t="n">
        <v>2</v>
      </c>
    </row>
    <row r="5" ht="28" customHeight="1">
      <c r="A5" s="25" t="n">
        <v>9</v>
      </c>
      <c r="B5" s="7" t="inlineStr">
        <is>
          <t>10.3390/e21080790</t>
        </is>
      </c>
      <c r="C5" s="7" t="inlineStr">
        <is>
          <t>A Secure and Fast Image Encryption Scheme Based on Double Chaotic S-Boxes</t>
        </is>
      </c>
      <c r="D5" s="7"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E5" s="7" t="inlineStr">
        <is>
          <t>2019-08-13</t>
        </is>
      </c>
      <c r="F5" s="7" t="inlineStr">
        <is>
          <t>Shenli Zhu; Guojun Wang; Congxu Zhu</t>
        </is>
      </c>
      <c r="G5" s="8" t="n">
        <v>3</v>
      </c>
      <c r="H5" s="8" t="n">
        <v>3</v>
      </c>
      <c r="I5" s="8" t="n">
        <v>3</v>
      </c>
      <c r="J5" s="8" t="n">
        <v>3</v>
      </c>
      <c r="K5" s="8" t="n">
        <v>3</v>
      </c>
      <c r="L5" s="8" t="n">
        <v>3</v>
      </c>
      <c r="M5" s="8" t="n">
        <v>3</v>
      </c>
      <c r="N5" s="8" t="n">
        <v>3</v>
      </c>
      <c r="O5" s="8" t="n">
        <v>3</v>
      </c>
      <c r="P5" s="8" t="n">
        <v>3</v>
      </c>
      <c r="Q5" s="8" t="n">
        <v>3</v>
      </c>
    </row>
    <row r="6" ht="28" customHeight="1">
      <c r="A6" s="25" t="n">
        <v>3</v>
      </c>
      <c r="B6" s="9" t="inlineStr">
        <is>
          <t>10.48550/arxiv.1809.11057</t>
        </is>
      </c>
      <c r="C6" s="9" t="inlineStr">
        <is>
          <t>Efficient Construction of a Substitution Box Based on a Mordell Elliptic Curve Over a Finite Field</t>
        </is>
      </c>
      <c r="D6" s="9"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E6" s="9" t="inlineStr">
        <is>
          <t>2018-09-28</t>
        </is>
      </c>
      <c r="F6" s="9" t="inlineStr">
        <is>
          <t>Naveed Ahmed Azam; Umar Hayat; Ikram Ullah</t>
        </is>
      </c>
      <c r="G6" s="10" t="n">
        <v>4</v>
      </c>
      <c r="H6" s="10" t="n">
        <v>4</v>
      </c>
      <c r="I6" s="10" t="n">
        <v>4</v>
      </c>
      <c r="J6" s="10" t="n">
        <v>4</v>
      </c>
      <c r="K6" s="10" t="n">
        <v>4</v>
      </c>
      <c r="L6" s="10" t="n">
        <v>4</v>
      </c>
      <c r="M6" s="10" t="n">
        <v>4</v>
      </c>
      <c r="N6" s="10" t="n">
        <v>4</v>
      </c>
      <c r="O6" s="10" t="n">
        <v>4</v>
      </c>
      <c r="P6" s="10" t="n">
        <v>4</v>
      </c>
      <c r="Q6" s="10" t="n">
        <v>4</v>
      </c>
    </row>
    <row r="7" ht="28" customHeight="1">
      <c r="A7" s="25" t="n">
        <v>4</v>
      </c>
      <c r="B7" s="11" t="inlineStr">
        <is>
          <t>10.3390/SYM11030351</t>
        </is>
      </c>
      <c r="C7" s="11" t="inlineStr">
        <is>
          <t>Construction of S-Box Based on Chaotic Map and Algebraic Structures</t>
        </is>
      </c>
      <c r="D7" s="11"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E7" s="11" t="inlineStr">
        <is>
          <t>2019-03-08</t>
        </is>
      </c>
      <c r="F7" s="11" t="inlineStr">
        <is>
          <t>I. Hussain; Amir Anees; Temadher Alassiry Al-Maadeed; M. T. Mustafa</t>
        </is>
      </c>
      <c r="G7" s="12" t="n">
        <v>5</v>
      </c>
      <c r="H7" s="12" t="n">
        <v>5</v>
      </c>
      <c r="I7" s="12" t="n">
        <v>6</v>
      </c>
      <c r="J7" s="12" t="n">
        <v>6</v>
      </c>
      <c r="K7" s="12" t="n">
        <v>7</v>
      </c>
      <c r="L7" s="12" t="n">
        <v>7</v>
      </c>
      <c r="M7" s="12" t="n">
        <v>8</v>
      </c>
      <c r="N7" s="12" t="n">
        <v>8</v>
      </c>
      <c r="O7" s="12" t="n">
        <v>8</v>
      </c>
      <c r="P7" s="12" t="n">
        <v>9</v>
      </c>
      <c r="Q7" s="12" t="n">
        <v>9</v>
      </c>
    </row>
    <row r="8" ht="28" customHeight="1">
      <c r="A8" s="25" t="n">
        <v>6</v>
      </c>
      <c r="B8" s="13" t="inlineStr">
        <is>
          <t>10.3390/sym12050826</t>
        </is>
      </c>
      <c r="C8" s="13" t="inlineStr">
        <is>
          <t>S-box Construction Based on Linear Fractional Transformation and Permutation Function</t>
        </is>
      </c>
      <c r="D8" s="13"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E8" s="13" t="inlineStr">
        <is>
          <t>2020-05-17</t>
        </is>
      </c>
      <c r="F8" s="13" t="inlineStr">
        <is>
          <t>Liyana Chew Nizam Chew; Eddie Shahril Ismail</t>
        </is>
      </c>
      <c r="G8" s="14" t="n">
        <v>6</v>
      </c>
      <c r="H8" s="14" t="n">
        <v>7</v>
      </c>
      <c r="I8" s="14" t="n">
        <v>7</v>
      </c>
      <c r="J8" s="14" t="n">
        <v>8</v>
      </c>
      <c r="K8" s="14" t="n">
        <v>8</v>
      </c>
      <c r="L8" s="14" t="n">
        <v>9</v>
      </c>
      <c r="M8" s="14" t="n">
        <v>9</v>
      </c>
      <c r="N8" s="14" t="n">
        <v>9</v>
      </c>
      <c r="O8" s="14" t="n">
        <v>9</v>
      </c>
      <c r="P8" s="14" t="n">
        <v>8</v>
      </c>
      <c r="Q8" s="14" t="n">
        <v>8</v>
      </c>
    </row>
    <row r="9" ht="28" customHeight="1">
      <c r="A9" s="26" t="n">
        <v>13</v>
      </c>
      <c r="B9" s="15" t="inlineStr">
        <is>
          <t>10.1109/ACCESS.2023.3337443</t>
        </is>
      </c>
      <c r="C9" s="15" t="inlineStr">
        <is>
          <t>A Robust S Box Design Using Cyclic Groups and Image Encryption</t>
        </is>
      </c>
      <c r="D9" s="15" t="inlineStr">
        <is>
          <t>Modern cryptographic systems use substitution boxes (S-boxes) throughout the encryption process to enhance the security of the plaintext. The integrity of the communication process is ensured by these S-boxes, which are vital in converting the ciphertext back into the original plaintext during the decryption phase. The cryptographic strength of a certain S-box has a substantial impact on the overall security of a given cipher. As a result, many researchers have used innovative construction techniques to create robust S-boxes. The method used in this paper is a novel combination of a specific map on the direct product of cyclic groups of order and an inversion map of a Galois field with order 256. This strategy aims to produce dynamic S-boxes. The proposed method can produce a large number of strong S-boxes by making little changes to the map's parameters. Four S-boxes were created and their performance was analyzed using industry standards such as bijectivity, the strict avalanche criterion (SAC), nonlinearity (NL), the bit independence criterion (BIC), linear probability (LAP), and differential probability (DAP). The performance of the recommended S-boxes was compared to that of state-of-the-art S-boxes to show their efficacy. The proposed S-box also exhibits considerable potential as a candidate for modern cryptosystems aiming at securing multimedia information, as shown by a suggested method for protecting the privacy of digital images using it. The effectiveness of the encryption method was then assessed using several tests including contrast, correlation, homogeneity, entropy, energy, Number of Pixel change rate (NPCR), and Unified Average changing intensity (UACI). We observed the efficacy of the suggested method for image encryption by comparing our results with different methods.</t>
        </is>
      </c>
      <c r="E9" s="15" t="inlineStr">
        <is>
          <t>2000-01-01</t>
        </is>
      </c>
      <c r="F9" s="15" t="inlineStr">
        <is>
          <t>R. Ali; Muhammad Kamran Jamil; Amal S. Alali; Javed Ali; Gulraiz Afzal</t>
        </is>
      </c>
      <c r="G9" s="16" t="n">
        <v>7</v>
      </c>
      <c r="H9" s="16" t="n">
        <v>6</v>
      </c>
      <c r="I9" s="16" t="n">
        <v>5</v>
      </c>
      <c r="J9" s="16" t="n">
        <v>5</v>
      </c>
      <c r="K9" s="16" t="n">
        <v>5</v>
      </c>
      <c r="L9" s="16" t="n">
        <v>5</v>
      </c>
      <c r="M9" s="16" t="n">
        <v>5</v>
      </c>
      <c r="N9" s="16" t="n">
        <v>5</v>
      </c>
      <c r="O9" s="16" t="n">
        <v>5</v>
      </c>
      <c r="P9" s="16" t="n">
        <v>5</v>
      </c>
      <c r="Q9" s="16" t="n">
        <v>5</v>
      </c>
    </row>
    <row r="10" ht="28" customHeight="1">
      <c r="A10" s="25" t="n">
        <v>10</v>
      </c>
      <c r="B10" s="17" t="inlineStr">
        <is>
          <t>10.1109/access.2021.3077194</t>
        </is>
      </c>
      <c r="C10" s="17" t="inlineStr">
        <is>
          <t>A Novel Construction of Dynamic S-Box With High Nonlinearity Using Heuristic Evolution</t>
        </is>
      </c>
      <c r="D10" s="17"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E10" s="17" t="inlineStr">
        <is>
          <t>2021-01-01</t>
        </is>
      </c>
      <c r="F10" s="17" t="inlineStr">
        <is>
          <t>Amjad Hussain Zahid; Abdullah M. Iliyasu; Musheer Ahmad; Mian Muhammad Umar Shaban; Muhammad Junaid Arshad; Hussam S. Alhadawi; Ahmed A. Abd El‐Latif</t>
        </is>
      </c>
      <c r="G10" s="18" t="n">
        <v>8</v>
      </c>
      <c r="H10" s="18" t="n">
        <v>8</v>
      </c>
      <c r="I10" s="18" t="n">
        <v>8</v>
      </c>
      <c r="J10" s="18" t="n">
        <v>7</v>
      </c>
      <c r="K10" s="18" t="n">
        <v>6</v>
      </c>
      <c r="L10" s="18" t="n">
        <v>6</v>
      </c>
      <c r="M10" s="18" t="n">
        <v>6</v>
      </c>
      <c r="N10" s="18" t="n">
        <v>6</v>
      </c>
      <c r="O10" s="18" t="n">
        <v>6</v>
      </c>
      <c r="P10" s="18" t="n">
        <v>6</v>
      </c>
      <c r="Q10" s="18" t="n">
        <v>6</v>
      </c>
    </row>
    <row r="11" ht="28" customHeight="1">
      <c r="A11" s="25" t="n">
        <v>2</v>
      </c>
      <c r="B11" s="19" t="inlineStr">
        <is>
          <t>10.3390/sym13040671</t>
        </is>
      </c>
      <c r="C11" s="19" t="inlineStr">
        <is>
          <t>Construction of an S-Box Based on Chaotic and Bent Functions</t>
        </is>
      </c>
      <c r="D11" s="19"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E11" s="19" t="inlineStr">
        <is>
          <t>2021-04-13</t>
        </is>
      </c>
      <c r="F11" s="19" t="inlineStr">
        <is>
          <t>Zijing Jiang; Qun Ding</t>
        </is>
      </c>
      <c r="G11" s="20" t="n">
        <v>9</v>
      </c>
      <c r="H11" s="20" t="n">
        <v>10</v>
      </c>
      <c r="I11" s="20" t="n">
        <v>10</v>
      </c>
      <c r="J11" s="20" t="n">
        <v>10</v>
      </c>
      <c r="K11" s="20" t="n">
        <v>10</v>
      </c>
      <c r="L11" s="20" t="n">
        <v>10</v>
      </c>
      <c r="M11" s="20" t="n">
        <v>10</v>
      </c>
      <c r="N11" s="20" t="n">
        <v>10</v>
      </c>
      <c r="O11" s="20" t="n">
        <v>10</v>
      </c>
      <c r="P11" s="20" t="n">
        <v>10</v>
      </c>
      <c r="Q11" s="20" t="n">
        <v>10</v>
      </c>
    </row>
    <row r="12" ht="28" customHeight="1">
      <c r="A12" s="26" t="n">
        <v>18</v>
      </c>
      <c r="B12" s="21" t="inlineStr">
        <is>
          <t>10.1109/ACCESS.2020.2970806</t>
        </is>
      </c>
      <c r="C12" s="21" t="inlineStr">
        <is>
          <t>An Efficient Image Encryption Scheme Based on the LSS Chaotic Map and Single S-Box</t>
        </is>
      </c>
      <c r="D12" s="21" t="inlineStr">
        <is>
          <t>This paper presents an efficient and secure chaotic S-Box based image encryption algorithm. Firstly, by cryptanalyzing a multiple chaotic S-Boxes based image encryption algorithm, we successfully cracked the cryptosystem by using chosen-plaintext attack (CPA). Secondly, we put forward a new image encryption scheme based on a novel compound chaotic map and single S-Box. In the new scheme, a novel discrete compound chaotic system, Logistic-Sine system (LSS), is proposed, which has wider chaotic range and better chaotic properties. And a new S-Box is constructed by using LSS, which has satisfactory cryptographic performance. Based on the new S-Box and the chaotic key stream, the new image encryption algorithm is designed, which consist of a round of permutation and two rounds of substitution process. The permutation and substitution key sequences are related to the plaintext image content, this strategy enables the cryptosystem to resist CPA. The simulation results and security analysis verified the effectiveness of the proposed image encryption scheme. Especially, the new scheme has obvious efficiency advantages, showing that it has better application potential in real-time image encryption.</t>
        </is>
      </c>
      <c r="E12" s="21" t="inlineStr">
        <is>
          <t>2020-01-31</t>
        </is>
      </c>
      <c r="F12" s="21" t="inlineStr">
        <is>
          <t>Qing Lu; Congxu Zhu; Xiaoheng Deng</t>
        </is>
      </c>
      <c r="G12" s="22" t="n">
        <v>10</v>
      </c>
      <c r="H12" s="22" t="n">
        <v>9</v>
      </c>
      <c r="I12" s="22" t="n">
        <v>9</v>
      </c>
      <c r="J12" s="22" t="n">
        <v>9</v>
      </c>
      <c r="K12" s="22" t="n">
        <v>9</v>
      </c>
      <c r="L12" s="22" t="n">
        <v>8</v>
      </c>
      <c r="M12" s="22" t="n">
        <v>7</v>
      </c>
      <c r="N12" s="22" t="n">
        <v>7</v>
      </c>
      <c r="O12" s="22" t="n">
        <v>7</v>
      </c>
      <c r="P12" s="22" t="n">
        <v>7</v>
      </c>
      <c r="Q12" s="22" t="n">
        <v>7</v>
      </c>
    </row>
    <row r="13" ht="20" customHeight="1">
      <c r="A13" s="27" t="n">
        <v>3667</v>
      </c>
      <c r="B13" s="28" t="inlineStr">
        <is>
          <t>Total records in comparison file (3667)</t>
        </is>
      </c>
    </row>
    <row r="14" ht="20" customHeight="1">
      <c r="A14" s="29">
        <f>MAX(A3:A12)/A13</f>
        <v/>
      </c>
      <c r="B14" s="28" t="inlineStr">
        <is>
          <t>The top ten are in this top percent of the comparison file:</t>
        </is>
      </c>
      <c r="C14" s="30" t="inlineStr">
        <is>
          <t>C:\Users\timja\OneDrive\Navy\Monterey\Dissertation\TSC\TSC_1000_cryptography+S_box_TF-IDF_20260522_134838</t>
        </is>
      </c>
    </row>
    <row r="15" ht="20" customHeight="1">
      <c r="B15" s="28" t="inlineStr">
        <is>
          <t>Source files for this query:</t>
        </is>
      </c>
      <c r="C15" s="30" t="inlineStr">
        <is>
          <t>C:\Users\timja\OneDrive\Navy\Monterey\Dissertation\TSC\TSC_150_S_box_TF-IDF_20260401_132811</t>
        </is>
      </c>
    </row>
    <row r="16" ht="20" customHeight="1">
      <c r="A16" s="31" t="n">
        <v>0.4912280701754386</v>
      </c>
      <c r="B16" s="32" t="inlineStr">
        <is>
          <t>(196 of 399) DOIs from this run are in the top 399 of the comparison file (3667 DOIs) [Chosen Tau Rank]</t>
        </is>
      </c>
    </row>
  </sheetData>
  <mergeCells count="1">
    <mergeCell ref="B1:Q1"/>
  </mergeCells>
  <hyperlinks>
    <hyperlink xmlns:r="http://schemas.openxmlformats.org/officeDocument/2006/relationships" ref="C14" r:id="rId1"/>
    <hyperlink xmlns:r="http://schemas.openxmlformats.org/officeDocument/2006/relationships" ref="C15"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2026-04-01T20:34:01Z</dcterms:created>
  <dcterms:modified xmlns:dcterms="http://purl.org/dc/terms/" xmlns:xsi="http://www.w3.org/2001/XMLSchema-instance" xsi:type="dcterms:W3CDTF">2026-05-23T07:43:03Z</dcterms:modified>
</cp:coreProperties>
</file>