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5" fillId="13" borderId="1" applyAlignment="1" pivotButton="0" quotePrefix="0" xfId="0">
      <alignment horizontal="center" vertical="center" wrapText="1"/>
    </xf>
    <xf numFmtId="1" fontId="6" fillId="14" borderId="1" applyAlignment="1" pivotButton="0" quotePrefix="0" xfId="0">
      <alignment horizontal="center" vertical="center"/>
    </xf>
    <xf numFmtId="0" fontId="7" fillId="15" borderId="1" applyAlignment="1" pivotButton="0" quotePrefix="0" xfId="0">
      <alignment horizontal="center" vertical="center"/>
    </xf>
    <xf numFmtId="0" fontId="11" fillId="0" borderId="1" applyAlignment="1" pivotButton="0" quotePrefix="0" xfId="0">
      <alignment horizontal="center" vertical="center"/>
    </xf>
    <xf numFmtId="1" fontId="8" fillId="16"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7"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83356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919287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Number_Theory+arithmetic_statistics_random_matrices_L__TF-IDF_20260525_142139" TargetMode="External" Id="rId1"/><Relationship Type="http://schemas.openxmlformats.org/officeDocument/2006/relationships/hyperlink" Target="C:\Users\timja\OneDrive\Navy\Monterey\Dissertation\TSC\TSC_150_arithmetic_statistics_random_matrices_L__TF-IDF_20260403_120941"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6"/>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3" t="inlineStr">
        <is>
          <t>Highest Rank
(1000)</t>
        </is>
      </c>
      <c r="B1" s="1" t="inlineStr">
        <is>
          <t>Top-10 Rankings vs λ at τ=0.04 (max TSC spread)  |  10 of 378 DOIs  [FINE]
TSC_150_arithmetic_statistics_random_matrices_L__TF-IDF_20260403_120941
Similarity Method: TF-IDF
Query Terms: "arithmetic statistics" "random matrices" "L-functions"
Query Relevance Terms: "arithmetic statistics" "random matrices" "L-functions"</t>
        </is>
      </c>
    </row>
    <row r="2" ht="30" customHeight="1">
      <c r="A2" s="24">
        <f>COUNTIF(A3:A12,"&lt;=10")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5" t="n">
        <v>1</v>
      </c>
      <c r="B3" s="3" t="inlineStr">
        <is>
          <t>10.1142/s2010326320500112</t>
        </is>
      </c>
      <c r="C3" s="3" t="inlineStr">
        <is>
          <t>Gaussian fluctuations for linear spectral statistics of deformed Wigner matrices</t>
        </is>
      </c>
      <c r="D3" s="3"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E3" s="3" t="inlineStr">
        <is>
          <t>2019-06-03</t>
        </is>
      </c>
      <c r="F3" s="3" t="inlineStr">
        <is>
          <t>Hong Chang Ji; Ji Oon Lee</t>
        </is>
      </c>
      <c r="G3" s="4" t="n">
        <v>1</v>
      </c>
      <c r="H3" s="4" t="n">
        <v>1</v>
      </c>
      <c r="I3" s="4" t="n">
        <v>1</v>
      </c>
      <c r="J3" s="4" t="n">
        <v>1</v>
      </c>
      <c r="K3" s="4" t="n">
        <v>1</v>
      </c>
      <c r="L3" s="4" t="n">
        <v>1</v>
      </c>
      <c r="M3" s="4" t="n">
        <v>1</v>
      </c>
      <c r="N3" s="4" t="n">
        <v>1</v>
      </c>
      <c r="O3" s="4" t="n">
        <v>1</v>
      </c>
      <c r="P3" s="4" t="n">
        <v>1</v>
      </c>
      <c r="Q3" s="4" t="n">
        <v>1</v>
      </c>
    </row>
    <row r="4" ht="28" customHeight="1">
      <c r="A4" s="25" t="n">
        <v>9</v>
      </c>
      <c r="B4" s="5" t="inlineStr">
        <is>
          <t>10.1142/s2010326311500055</t>
        </is>
      </c>
      <c r="C4" s="5" t="inlineStr">
        <is>
          <t>RANDOM COVARIANCE MATRICES: UNIVERSALITY OF LOCAL STATISTICS OF EIGENVALUES UP TO THE EDGE</t>
        </is>
      </c>
      <c r="D4" s="5"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E4" s="5" t="inlineStr">
        <is>
          <t>2012-01-01</t>
        </is>
      </c>
      <c r="F4" s="5" t="inlineStr">
        <is>
          <t>KE WANG</t>
        </is>
      </c>
      <c r="G4" s="6" t="n">
        <v>2</v>
      </c>
      <c r="H4" s="6" t="n">
        <v>2</v>
      </c>
      <c r="I4" s="6" t="n">
        <v>2</v>
      </c>
      <c r="J4" s="6" t="n">
        <v>2</v>
      </c>
      <c r="K4" s="6" t="n">
        <v>2</v>
      </c>
      <c r="L4" s="6" t="n">
        <v>2</v>
      </c>
      <c r="M4" s="6" t="n">
        <v>2</v>
      </c>
      <c r="N4" s="6" t="n">
        <v>2</v>
      </c>
      <c r="O4" s="6" t="n">
        <v>2</v>
      </c>
      <c r="P4" s="6" t="n">
        <v>2</v>
      </c>
      <c r="Q4" s="6" t="n">
        <v>2</v>
      </c>
    </row>
    <row r="5" ht="28" customHeight="1">
      <c r="A5" s="25" t="n">
        <v>4</v>
      </c>
      <c r="B5" s="7" t="inlineStr">
        <is>
          <t>10.1007/s10959-019-00905-0</t>
        </is>
      </c>
      <c r="C5" s="7" t="inlineStr">
        <is>
          <t>Gaussian Fluctuations for Linear Eigenvalue Statistics of Products of Independent iid Random Matrices</t>
        </is>
      </c>
      <c r="D5" s="7"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E5" s="7" t="inlineStr">
        <is>
          <t>2018-09-22</t>
        </is>
      </c>
      <c r="F5" s="7" t="inlineStr">
        <is>
          <t>Natalie Coston; Sean O’Rourke</t>
        </is>
      </c>
      <c r="G5" s="8" t="n">
        <v>3</v>
      </c>
      <c r="H5" s="8" t="n">
        <v>3</v>
      </c>
      <c r="I5" s="8" t="n">
        <v>3</v>
      </c>
      <c r="J5" s="8" t="n">
        <v>3</v>
      </c>
      <c r="K5" s="8" t="n">
        <v>3</v>
      </c>
      <c r="L5" s="8" t="n">
        <v>3</v>
      </c>
      <c r="M5" s="8" t="n">
        <v>3</v>
      </c>
      <c r="N5" s="8" t="n">
        <v>3</v>
      </c>
      <c r="O5" s="8" t="n">
        <v>3</v>
      </c>
      <c r="P5" s="8" t="n">
        <v>3</v>
      </c>
      <c r="Q5" s="8" t="n">
        <v>3</v>
      </c>
    </row>
    <row r="6" ht="28" customHeight="1">
      <c r="A6" s="26" t="n">
        <v>14</v>
      </c>
      <c r="B6" s="9" t="inlineStr">
        <is>
          <t>10.1142/s2010326317500083</t>
        </is>
      </c>
      <c r="C6" s="9" t="inlineStr">
        <is>
          <t>Largest eigenvalue of large random block matrices: A combinatorial approach</t>
        </is>
      </c>
      <c r="D6" s="9"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E6" s="9" t="inlineStr">
        <is>
          <t>2017-04-01</t>
        </is>
      </c>
      <c r="F6" s="9" t="inlineStr">
        <is>
          <t>Debapratim Banerjee; Arup Bose</t>
        </is>
      </c>
      <c r="G6" s="10" t="n">
        <v>4</v>
      </c>
      <c r="H6" s="10" t="n">
        <v>4</v>
      </c>
      <c r="I6" s="10" t="n">
        <v>4</v>
      </c>
      <c r="J6" s="10" t="n">
        <v>4</v>
      </c>
      <c r="K6" s="10" t="n">
        <v>4</v>
      </c>
      <c r="L6" s="10" t="n">
        <v>4</v>
      </c>
      <c r="M6" s="10" t="n">
        <v>4</v>
      </c>
      <c r="N6" s="10" t="n">
        <v>4</v>
      </c>
      <c r="O6" s="10" t="n">
        <v>4</v>
      </c>
      <c r="P6" s="10" t="n">
        <v>4</v>
      </c>
      <c r="Q6" s="10" t="n">
        <v>4</v>
      </c>
    </row>
    <row r="7" ht="28" customHeight="1">
      <c r="A7" s="26" t="n">
        <v>11</v>
      </c>
      <c r="B7" s="11" t="inlineStr">
        <is>
          <t>10.1142/s2010326322500277</t>
        </is>
      </c>
      <c r="C7" s="11" t="inlineStr">
        <is>
          <t>Random Toeplitz matrices: The condition number under high stochastic dependence</t>
        </is>
      </c>
      <c r="D7" s="11"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E7" s="11" t="inlineStr">
        <is>
          <t>2021-10-22</t>
        </is>
      </c>
      <c r="F7" s="11" t="inlineStr">
        <is>
          <t>Paulo Manrique-Mirón</t>
        </is>
      </c>
      <c r="G7" s="12" t="n">
        <v>5</v>
      </c>
      <c r="H7" s="12" t="n">
        <v>5</v>
      </c>
      <c r="I7" s="12" t="n">
        <v>6</v>
      </c>
      <c r="J7" s="12" t="n">
        <v>6</v>
      </c>
      <c r="K7" s="12" t="n">
        <v>6</v>
      </c>
      <c r="L7" s="12" t="n">
        <v>6</v>
      </c>
      <c r="M7" s="12" t="n">
        <v>6</v>
      </c>
      <c r="N7" s="12" t="n">
        <v>6</v>
      </c>
      <c r="O7" s="12" t="n">
        <v>6</v>
      </c>
      <c r="P7" s="12" t="n">
        <v>6</v>
      </c>
      <c r="Q7" s="12" t="n">
        <v>6</v>
      </c>
    </row>
    <row r="8" ht="28" customHeight="1">
      <c r="A8" s="26" t="n">
        <v>33</v>
      </c>
      <c r="B8" s="13" t="inlineStr">
        <is>
          <t>10.1142/s2010326324500229</t>
        </is>
      </c>
      <c r="C8" s="13" t="inlineStr">
        <is>
          <t>Independence of linear spectral statistics and the point process at the edge of Wigner matrices</t>
        </is>
      </c>
      <c r="D8" s="13" t="inlineStr">
        <is>
          <t>Let [Formula: see text] be a Wigner matrix of dimension [Formula: see text] with eigenvalues [Formula: see text] and [Formula: see text] be an analytic function on [Formula: see text] with polynomial growth. It is known that Tr[[Formula: see text])]-E[Tr[[Formula: see text])]] converges in distribution to a normal random variable with mean [Formula: see text] and a finite variance depending on [Formula: see text]. On the other hand, it is also known that [Formula: see text] converges in distribution to the GOE Tracy widom law. In this paper we prove that whenever the entries of the Wigner matrix are sub-Gaussian, Tr[[Formula: see text])]-E[Tr[[Formula: see text])]] is asymptotically independent of the point process at the edge of the spectrum. Hence, one gets that [Formula: see text] and Tr[[Formula: see text])]-E[Tr[[Formula: see text])]] are asymptotically independent. The main ingredient of the proof is based on a recent paper by Banerjee [A new combinatorial approach for tracy-widom law of wigner matrices, preprint (2022), arXiv:2201.00300 ]. The result of this paper can be viewed as a first step to find the joint distribution of eigenvalues in the bulk and the edge.</t>
        </is>
      </c>
      <c r="E8" s="13" t="inlineStr">
        <is>
          <t>2024-08-07</t>
        </is>
      </c>
      <c r="F8" s="13" t="inlineStr">
        <is>
          <t>Debapratim Banerjee</t>
        </is>
      </c>
      <c r="G8" s="14" t="n">
        <v>6</v>
      </c>
      <c r="H8" s="14" t="n">
        <v>6</v>
      </c>
      <c r="I8" s="14" t="n">
        <v>5</v>
      </c>
      <c r="J8" s="14" t="n">
        <v>5</v>
      </c>
      <c r="K8" s="14" t="n">
        <v>5</v>
      </c>
      <c r="L8" s="14" t="n">
        <v>5</v>
      </c>
      <c r="M8" s="14" t="n">
        <v>5</v>
      </c>
      <c r="N8" s="14" t="n">
        <v>5</v>
      </c>
      <c r="O8" s="14" t="n">
        <v>5</v>
      </c>
      <c r="P8" s="14" t="n">
        <v>5</v>
      </c>
      <c r="Q8" s="14" t="n">
        <v>5</v>
      </c>
    </row>
    <row r="9" ht="28" customHeight="1">
      <c r="A9" s="25" t="n">
        <v>2</v>
      </c>
      <c r="B9" s="15" t="inlineStr">
        <is>
          <t>10.1007/s10959-015-0609-9</t>
        </is>
      </c>
      <c r="C9" s="15" t="inlineStr">
        <is>
          <t>Central Limit Theorem for Linear Eigenvalue Statistics of Elliptic Random Matrices</t>
        </is>
      </c>
      <c r="D9" s="15"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E9" s="15" t="inlineStr">
        <is>
          <t>2014-10-16</t>
        </is>
      </c>
      <c r="F9" s="15" t="inlineStr">
        <is>
          <t>Sean O’Rourke; David Renfrew</t>
        </is>
      </c>
      <c r="G9" s="16" t="n">
        <v>7</v>
      </c>
      <c r="H9" s="16" t="n">
        <v>7</v>
      </c>
      <c r="I9" s="16" t="n">
        <v>8</v>
      </c>
      <c r="J9" s="16" t="n">
        <v>8</v>
      </c>
      <c r="K9" s="16" t="n">
        <v>8</v>
      </c>
      <c r="L9" s="16" t="n">
        <v>8</v>
      </c>
      <c r="M9" s="16" t="n">
        <v>9</v>
      </c>
      <c r="N9" s="16" t="n">
        <v>9</v>
      </c>
      <c r="O9" s="16" t="n">
        <v>9</v>
      </c>
      <c r="P9" s="16" t="n">
        <v>9</v>
      </c>
      <c r="Q9" s="16" t="n">
        <v>9</v>
      </c>
    </row>
    <row r="10" ht="28" customHeight="1">
      <c r="A10" s="26" t="n">
        <v>20</v>
      </c>
      <c r="B10" s="17" t="inlineStr">
        <is>
          <t>10.1002/rsa.21257</t>
        </is>
      </c>
      <c r="C10" s="17" t="inlineStr">
        <is>
          <t>Central limit theorem for linear eigenvalue statistics of the adjacency matrices of random simplicial complexes</t>
        </is>
      </c>
      <c r="D10" s="17" t="inlineStr">
        <is>
          <t>We study the adjacency matrix of the Linial-Meshulam complex model, which is a higher-dimensional generalization of the Erdos-Renyi graph model. Recently, Knowles and Rosenthal proved that the empirical spectral distribution of the adjacency matrix is asymptotically given by Wigner's semicircle law in a diluted regime. In this article, we prove a central limit theorem for the linear eigenvalue statistics for test functions of polynomial growth that is of class on a closed interval. The proof is based on higher-dimensional combinatorial enumerations and concentration properties of random symmetric matrices. Furthermore, when the test function is a polynomial function, we obtain the explicit formula for the variance of the limiting Gaussian distribution.</t>
        </is>
      </c>
      <c r="E10" s="17" t="inlineStr">
        <is>
          <t>2024-08-12</t>
        </is>
      </c>
      <c r="F10" s="17" t="inlineStr">
        <is>
          <t>Shu Kanazawa; Khanh Duy Trinh</t>
        </is>
      </c>
      <c r="G10" s="18" t="n">
        <v>8</v>
      </c>
      <c r="H10" s="18" t="n">
        <v>8</v>
      </c>
      <c r="I10" s="18" t="n">
        <v>7</v>
      </c>
      <c r="J10" s="18" t="n">
        <v>7</v>
      </c>
      <c r="K10" s="18" t="n">
        <v>7</v>
      </c>
      <c r="L10" s="18" t="n">
        <v>7</v>
      </c>
      <c r="M10" s="18" t="n">
        <v>8</v>
      </c>
      <c r="N10" s="18" t="n">
        <v>8</v>
      </c>
      <c r="O10" s="18" t="n">
        <v>8</v>
      </c>
      <c r="P10" s="18" t="n">
        <v>8</v>
      </c>
      <c r="Q10" s="18" t="n">
        <v>8</v>
      </c>
    </row>
    <row r="11" ht="28" customHeight="1">
      <c r="A11" s="26" t="n">
        <v>15</v>
      </c>
      <c r="B11" s="19" t="inlineStr">
        <is>
          <t>10.1142/s2010326322500216</t>
        </is>
      </c>
      <c r="C11" s="19" t="inlineStr">
        <is>
          <t>Random matrices with independent entries: Beyond non-crossing partitions</t>
        </is>
      </c>
      <c r="D11" s="19" t="inlineStr">
        <is>
          <t>The scaled standard Wigner matrix (symmetric with mean zero, variance one i.i.d. entries), and its limiting eigenvalue distribution, namely the semi-circular distribution, have attracted much attention. The [Formula: see text]th moment of the limit equals the number of non-crossing pair-partitions of the set [Formula: see text]. There are several extensions of this result in the literature. In this paper, we consider a unifying extension which also yields additional results. Suppose [Formula: see text] is an [Formula: see text] symmetric matrix where the entries are independently distributed. We show that under suitable assumptions on the entries, the limiting spectral distribution exists in probability or almost surely. The moments of the limit can be described through a set of partitions which in general is larger than the set of non-crossing pair-partitions. This set gives rise to interesting enumerative combinatorial problems. Several existing limiting spectral distribution results follow from our results. These include results on the standard Wigner matrix, the adjacency matrix of a sparse homogeneous Erdos-Renyi graph, heavy tailed Wigner matrix, some banded Wigner matrices, and Wigner matrices with variance profile. Some new results on these models and their extensions also follow from our main results.</t>
        </is>
      </c>
      <c r="E11" s="19" t="inlineStr">
        <is>
          <t>2022-03-08</t>
        </is>
      </c>
      <c r="F11" s="19" t="inlineStr">
        <is>
          <t>Arup Bose; Koushik Saha; Arusharka Sen; Priyanka Sen</t>
        </is>
      </c>
      <c r="G11" s="20" t="n">
        <v>9</v>
      </c>
      <c r="H11" s="20" t="n">
        <v>9</v>
      </c>
      <c r="I11" s="20" t="n">
        <v>9</v>
      </c>
      <c r="J11" s="20" t="n">
        <v>9</v>
      </c>
      <c r="K11" s="20" t="n">
        <v>9</v>
      </c>
      <c r="L11" s="20" t="n">
        <v>9</v>
      </c>
      <c r="M11" s="20" t="n">
        <v>7</v>
      </c>
      <c r="N11" s="20" t="n">
        <v>7</v>
      </c>
      <c r="O11" s="20" t="n">
        <v>7</v>
      </c>
      <c r="P11" s="20" t="n">
        <v>7</v>
      </c>
      <c r="Q11" s="20" t="n">
        <v>7</v>
      </c>
    </row>
    <row r="12" ht="28" customHeight="1">
      <c r="A12" s="25" t="n">
        <v>7</v>
      </c>
      <c r="B12" s="21" t="inlineStr">
        <is>
          <t>10.1142/s2010326320500124</t>
        </is>
      </c>
      <c r="C12" s="21" t="inlineStr">
        <is>
          <t>Singular values of large non-central random matrices</t>
        </is>
      </c>
      <c r="D12" s="21"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E12" s="21" t="inlineStr">
        <is>
          <t>2019-07-26</t>
        </is>
      </c>
      <c r="F12" s="21" t="inlineStr">
        <is>
          <t>Włodek Bryc; Jack W. Silverstein</t>
        </is>
      </c>
      <c r="G12" s="22" t="n">
        <v>10</v>
      </c>
      <c r="H12" s="22" t="n">
        <v>10</v>
      </c>
      <c r="I12" s="22" t="n">
        <v>10</v>
      </c>
      <c r="J12" s="22" t="n">
        <v>10</v>
      </c>
      <c r="K12" s="22" t="n">
        <v>10</v>
      </c>
      <c r="L12" s="22" t="n">
        <v>10</v>
      </c>
      <c r="M12" s="22" t="n">
        <v>10</v>
      </c>
      <c r="N12" s="22" t="n">
        <v>10</v>
      </c>
      <c r="O12" s="22" t="n">
        <v>10</v>
      </c>
      <c r="P12" s="22" t="n">
        <v>10</v>
      </c>
      <c r="Q12" s="22" t="n">
        <v>10</v>
      </c>
    </row>
    <row r="13" ht="20" customHeight="1">
      <c r="A13" s="27" t="n">
        <v>3189</v>
      </c>
      <c r="B13" s="28" t="inlineStr">
        <is>
          <t>Total records in comparison file (3189)</t>
        </is>
      </c>
    </row>
    <row r="14" ht="20" customHeight="1">
      <c r="A14" s="29">
        <f>MAX(A3:A12)/A13</f>
        <v/>
      </c>
      <c r="B14" s="28" t="inlineStr">
        <is>
          <t>The top ten are in this top percent of the comparison file:</t>
        </is>
      </c>
      <c r="C14" s="30" t="inlineStr">
        <is>
          <t>C:\Users\timja\OneDrive\Navy\Monterey\Dissertation\TSC\TSC_1000_Number_Theory+arithmetic_statistics_random_matrices_L__TF-IDF_20260525_142139</t>
        </is>
      </c>
    </row>
    <row r="15" ht="20" customHeight="1">
      <c r="B15" s="28" t="inlineStr">
        <is>
          <t>Source files for this query:</t>
        </is>
      </c>
      <c r="C15" s="30" t="inlineStr">
        <is>
          <t>C:\Users\timja\OneDrive\Navy\Monterey\Dissertation\TSC\TSC_150_arithmetic_statistics_random_matrices_L__TF-IDF_20260403_120941</t>
        </is>
      </c>
    </row>
    <row r="16" ht="20" customHeight="1">
      <c r="A16" s="31" t="n">
        <v>0.6851851851851852</v>
      </c>
      <c r="B16" s="32" t="inlineStr">
        <is>
          <t>(259 of 378) DOIs from this run are in the top 378 of the comparison file (3189 DOIs) [Chosen Tau Rank]</t>
        </is>
      </c>
    </row>
  </sheetData>
  <mergeCells count="1">
    <mergeCell ref="B1:Q1"/>
  </mergeCells>
  <hyperlinks>
    <hyperlink xmlns:r="http://schemas.openxmlformats.org/officeDocument/2006/relationships" ref="C14" r:id="rId1"/>
    <hyperlink xmlns:r="http://schemas.openxmlformats.org/officeDocument/2006/relationships" ref="C15"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2026-04-03T19:15:20Z</dcterms:created>
  <dcterms:modified xmlns:dcterms="http://purl.org/dc/terms/" xmlns:xsi="http://www.w3.org/2001/XMLSchema-instance" xsi:type="dcterms:W3CDTF">2026-05-25T21:57:35Z</dcterms:modified>
</cp:coreProperties>
</file>