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E" sheetId="1" state="visible" r:id="rId1"/>
    <sheet xmlns:r="http://schemas.openxmlformats.org/officeDocument/2006/relationships" name="Chosen Tau Ranking Distribution" sheetId="2" state="visible" r:id="rId2"/>
    <sheet xmlns:r="http://schemas.openxmlformats.org/officeDocument/2006/relationships" name="Chosen Tau (4-colour)" sheetId="3" state="visible" r:id="rId3"/>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b val="1"/>
      <sz val="11"/>
    </font>
    <font>
      <b val="1"/>
      <color rgb="00F1EFE8"/>
    </font>
    <font>
      <color rgb="00FFFFFF"/>
      <sz val="9"/>
    </font>
    <font>
      <color rgb="00000000"/>
      <sz val="9"/>
    </font>
    <font>
      <b val="1"/>
      <color rgb="00FFFFFF"/>
      <sz val="11"/>
    </font>
    <font>
      <b val="1"/>
      <color rgb="001F4E79"/>
      <sz val="10"/>
    </font>
    <font>
      <b val="1"/>
      <color rgb="00276221"/>
    </font>
    <font>
      <b val="1"/>
      <color rgb="007F6000"/>
      <sz val="10"/>
    </font>
    <font>
      <i val="1"/>
      <color rgb="007F6000"/>
      <sz val="9"/>
    </font>
    <font>
      <i val="1"/>
      <color rgb="000563C1"/>
      <sz val="9"/>
      <u val="single"/>
    </font>
    <font/>
    <font>
      <b val="1"/>
      <color rgb="00375623"/>
      <sz val="10"/>
    </font>
    <font>
      <i val="1"/>
      <color rgb="00375623"/>
      <sz val="9"/>
    </font>
  </fonts>
  <fills count="18">
    <fill>
      <patternFill/>
    </fill>
    <fill>
      <patternFill patternType="gray125"/>
    </fill>
    <fill>
      <patternFill patternType="solid">
        <fgColor rgb="002C2C2A"/>
      </patternFill>
    </fill>
    <fill>
      <patternFill patternType="solid">
        <fgColor rgb="001F77B4"/>
      </patternFill>
    </fill>
    <fill>
      <patternFill patternType="solid">
        <fgColor rgb="00AEC7E8"/>
      </patternFill>
    </fill>
    <fill>
      <patternFill patternType="solid">
        <fgColor rgb="00FF7F0E"/>
      </patternFill>
    </fill>
    <fill>
      <patternFill patternType="solid">
        <fgColor rgb="00FFBB78"/>
      </patternFill>
    </fill>
    <fill>
      <patternFill patternType="solid">
        <fgColor rgb="002CA02C"/>
      </patternFill>
    </fill>
    <fill>
      <patternFill patternType="solid">
        <fgColor rgb="0098DF8A"/>
      </patternFill>
    </fill>
    <fill>
      <patternFill patternType="solid">
        <fgColor rgb="00D62728"/>
      </patternFill>
    </fill>
    <fill>
      <patternFill patternType="solid">
        <fgColor rgb="00FF9896"/>
      </patternFill>
    </fill>
    <fill>
      <patternFill patternType="solid">
        <fgColor rgb="009467BD"/>
      </patternFill>
    </fill>
    <fill>
      <patternFill patternType="solid">
        <fgColor rgb="00C5B0D5"/>
      </patternFill>
    </fill>
    <fill>
      <patternFill patternType="solid">
        <fgColor rgb="001F4E79"/>
      </patternFill>
    </fill>
    <fill>
      <patternFill patternType="solid">
        <fgColor rgb="00D6E4F0"/>
      </patternFill>
    </fill>
    <fill>
      <patternFill patternType="solid">
        <fgColor rgb="00C6EFCE"/>
      </patternFill>
    </fill>
    <fill>
      <patternFill patternType="solid">
        <fgColor rgb="00FFF2CC"/>
      </patternFill>
    </fill>
    <fill>
      <patternFill patternType="solid">
        <fgColor rgb="00E2EFD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3">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left" vertical="center" wrapText="1"/>
    </xf>
    <xf numFmtId="0" fontId="4" fillId="5" borderId="1" applyAlignment="1" pivotButton="0" quotePrefix="0" xfId="0">
      <alignment horizontal="center" vertical="center"/>
    </xf>
    <xf numFmtId="0" fontId="4" fillId="6" borderId="1" applyAlignment="1" pivotButton="0" quotePrefix="0" xfId="0">
      <alignment horizontal="left" vertical="center" wrapText="1"/>
    </xf>
    <xf numFmtId="0" fontId="4" fillId="6" borderId="1" applyAlignment="1" pivotButton="0" quotePrefix="0" xfId="0">
      <alignment horizontal="center" vertical="center"/>
    </xf>
    <xf numFmtId="0" fontId="3" fillId="7" borderId="1" applyAlignment="1" pivotButton="0" quotePrefix="0" xfId="0">
      <alignment horizontal="left" vertical="center" wrapText="1"/>
    </xf>
    <xf numFmtId="0" fontId="3" fillId="7" borderId="1" applyAlignment="1" pivotButton="0" quotePrefix="0" xfId="0">
      <alignment horizontal="center" vertical="center"/>
    </xf>
    <xf numFmtId="0" fontId="4" fillId="8" borderId="1" applyAlignment="1" pivotButton="0" quotePrefix="0" xfId="0">
      <alignment horizontal="left" vertical="center" wrapText="1"/>
    </xf>
    <xf numFmtId="0" fontId="4" fillId="8" borderId="1" applyAlignment="1" pivotButton="0" quotePrefix="0" xfId="0">
      <alignment horizontal="center" vertical="center"/>
    </xf>
    <xf numFmtId="0" fontId="3" fillId="9" borderId="1" applyAlignment="1" pivotButton="0" quotePrefix="0" xfId="0">
      <alignment horizontal="left" vertical="center" wrapText="1"/>
    </xf>
    <xf numFmtId="0" fontId="3" fillId="9" borderId="1" applyAlignment="1" pivotButton="0" quotePrefix="0" xfId="0">
      <alignment horizontal="center" vertical="center"/>
    </xf>
    <xf numFmtId="0" fontId="4" fillId="10" borderId="1" applyAlignment="1" pivotButton="0" quotePrefix="0" xfId="0">
      <alignment horizontal="left" vertical="center" wrapText="1"/>
    </xf>
    <xf numFmtId="0" fontId="4" fillId="10" borderId="1" applyAlignment="1" pivotButton="0" quotePrefix="0" xfId="0">
      <alignment horizontal="center" vertical="center"/>
    </xf>
    <xf numFmtId="0" fontId="3" fillId="11" borderId="1" applyAlignment="1" pivotButton="0" quotePrefix="0" xfId="0">
      <alignment horizontal="left" vertical="center" wrapText="1"/>
    </xf>
    <xf numFmtId="0" fontId="3" fillId="11" borderId="1" applyAlignment="1" pivotButton="0" quotePrefix="0" xfId="0">
      <alignment horizontal="center" vertical="center"/>
    </xf>
    <xf numFmtId="0" fontId="4" fillId="12" borderId="1" applyAlignment="1" pivotButton="0" quotePrefix="0" xfId="0">
      <alignment horizontal="left" vertical="center" wrapText="1"/>
    </xf>
    <xf numFmtId="0" fontId="4" fillId="12" borderId="1" applyAlignment="1" pivotButton="0" quotePrefix="0" xfId="0">
      <alignment horizontal="center" vertical="center"/>
    </xf>
    <xf numFmtId="0" fontId="5" fillId="13" borderId="1" applyAlignment="1" pivotButton="0" quotePrefix="0" xfId="0">
      <alignment horizontal="center" vertical="center" wrapText="1"/>
    </xf>
    <xf numFmtId="1" fontId="6" fillId="14" borderId="1" applyAlignment="1" pivotButton="0" quotePrefix="0" xfId="0">
      <alignment horizontal="center" vertical="center"/>
    </xf>
    <xf numFmtId="0" fontId="7" fillId="15" borderId="1" applyAlignment="1" pivotButton="0" quotePrefix="0" xfId="0">
      <alignment horizontal="center" vertical="center"/>
    </xf>
    <xf numFmtId="0" fontId="11" fillId="0" borderId="1" applyAlignment="1" pivotButton="0" quotePrefix="0" xfId="0">
      <alignment horizontal="center" vertical="center"/>
    </xf>
    <xf numFmtId="1" fontId="8" fillId="16" borderId="1" applyAlignment="1" pivotButton="0" quotePrefix="0" xfId="0">
      <alignment horizontal="center" vertical="center"/>
    </xf>
    <xf numFmtId="0" fontId="9" fillId="0" borderId="0" applyAlignment="1" pivotButton="0" quotePrefix="0" xfId="0">
      <alignment horizontal="left" vertical="center"/>
    </xf>
    <xf numFmtId="9" fontId="0" fillId="0" borderId="1" applyAlignment="1" pivotButton="0" quotePrefix="0" xfId="0">
      <alignment horizontal="center" vertical="center"/>
    </xf>
    <xf numFmtId="0" fontId="10" fillId="0" borderId="0" applyAlignment="1" pivotButton="0" quotePrefix="0" xfId="0">
      <alignment horizontal="left" vertical="center"/>
    </xf>
    <xf numFmtId="9" fontId="12" fillId="17" borderId="1" applyAlignment="1" pivotButton="0" quotePrefix="0" xfId="0">
      <alignment horizontal="center" vertical="center"/>
    </xf>
    <xf numFmtId="0" fontId="13" fillId="0"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oneCellAnchor>
    <from>
      <col>0</col>
      <colOff>0</colOff>
      <row>0</row>
      <rowOff>0</rowOff>
    </from>
    <ext cx="18335625" cy="92487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19192875" cy="92487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Users\timja\OneDrive\Navy\Monterey\Dissertation\TSC\TSC_1000_Number_Theory+arithmetic_statistics_random_matrices_L__TF-IDF_20260525_142139" TargetMode="External" Id="rId1"/><Relationship Type="http://schemas.openxmlformats.org/officeDocument/2006/relationships/hyperlink" Target="C:\Users\timja\OneDrive\Navy\Monterey\Dissertation\TSC\TSC_150_arithmetic_statistics_random_matrices_L__TF-IDF_20260403_120941" TargetMode="External" Id="rId2"/></Relationships>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Q16"/>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40" customWidth="1" min="2" max="2"/>
    <col width="60" customWidth="1" min="3" max="3"/>
    <col width="12" customWidth="1" min="4" max="4"/>
    <col width="30"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s>
  <sheetData>
    <row r="1" ht="76" customHeight="1">
      <c r="A1" s="23" t="inlineStr">
        <is>
          <t>Highest Rank
(1000)</t>
        </is>
      </c>
      <c r="B1" s="1" t="inlineStr">
        <is>
          <t>Top-10 Rankings vs λ at τ=0.04 (max TSC spread)  |  10 of 378 DOIs  [FINE]
TSC_150_arithmetic_statistics_random_matrices_L__TF-IDF_20260403_120941
Similarity Method: TF-IDF
Query Terms: "arithmetic statistics" "random matrices" "L-functions"
Query Relevance Terms: "arithmetic statistics" "random matrices" "L-functions"</t>
        </is>
      </c>
    </row>
    <row r="2" ht="30" customHeight="1">
      <c r="A2" s="24">
        <f>COUNTIF(A3:A12,"&lt;=10")</f>
        <v/>
      </c>
      <c r="B2" s="2" t="inlineStr">
        <is>
          <t>DOI</t>
        </is>
      </c>
      <c r="C2" s="2" t="inlineStr">
        <is>
          <t>Title</t>
        </is>
      </c>
      <c r="D2" s="2" t="inlineStr">
        <is>
          <t>Abstract</t>
        </is>
      </c>
      <c r="E2" s="2" t="inlineStr">
        <is>
          <t>Published</t>
        </is>
      </c>
      <c r="F2" s="2" t="inlineStr">
        <is>
          <t>Authors</t>
        </is>
      </c>
      <c r="G2" s="2" t="inlineStr">
        <is>
          <t>λ=0.01</t>
        </is>
      </c>
      <c r="H2" s="2" t="inlineStr">
        <is>
          <t>λ=0.02</t>
        </is>
      </c>
      <c r="I2" s="2" t="inlineStr">
        <is>
          <t>λ=0.03</t>
        </is>
      </c>
      <c r="J2" s="2" t="inlineStr">
        <is>
          <t>λ=0.04</t>
        </is>
      </c>
      <c r="K2" s="2" t="inlineStr">
        <is>
          <t>λ=0.05</t>
        </is>
      </c>
      <c r="L2" s="2" t="inlineStr">
        <is>
          <t>λ=0.06</t>
        </is>
      </c>
      <c r="M2" s="2" t="inlineStr">
        <is>
          <t>λ=0.07</t>
        </is>
      </c>
      <c r="N2" s="2" t="inlineStr">
        <is>
          <t>λ=0.08</t>
        </is>
      </c>
      <c r="O2" s="2" t="inlineStr">
        <is>
          <t>λ=0.09</t>
        </is>
      </c>
      <c r="P2" s="2" t="inlineStr">
        <is>
          <t>λ=0.10</t>
        </is>
      </c>
      <c r="Q2" s="2" t="inlineStr">
        <is>
          <t>λ=0.11</t>
        </is>
      </c>
    </row>
    <row r="3" ht="28" customHeight="1">
      <c r="A3" s="25" t="n">
        <v>1</v>
      </c>
      <c r="B3" s="3" t="inlineStr">
        <is>
          <t>10.1142/s2010326320500112</t>
        </is>
      </c>
      <c r="C3" s="3" t="inlineStr">
        <is>
          <t>Gaussian fluctuations for linear spectral statistics of deformed Wigner matrices</t>
        </is>
      </c>
      <c r="D3" s="3" t="inlineStr">
        <is>
          <t>We consider large-dimensional Hermitian or symmetric random matrices of the form [Formula: see text], where [Formula: see text] is a Wigner matrix and [Formula: see text] is a real diagonal matrix whose entries are independent of [Formula: see text]. For a large class of diagonal matrices [Formula: see text], we prove that the fluctuations of linear spectral statistics of [Formula: see text] for [Formula: see text] test function can be decomposed into that of [Formula: see text] and of [Formula: see text], and that each of those weakly converges to a Gaussian distribution. We also calculate the formulae for the means and variances of the limiting distributions.</t>
        </is>
      </c>
      <c r="E3" s="3" t="inlineStr">
        <is>
          <t>2019-06-03</t>
        </is>
      </c>
      <c r="F3" s="3" t="inlineStr">
        <is>
          <t>Hong Chang Ji; Ji Oon Lee</t>
        </is>
      </c>
      <c r="G3" s="4" t="n">
        <v>1</v>
      </c>
      <c r="H3" s="4" t="n">
        <v>1</v>
      </c>
      <c r="I3" s="4" t="n">
        <v>1</v>
      </c>
      <c r="J3" s="4" t="n">
        <v>1</v>
      </c>
      <c r="K3" s="4" t="n">
        <v>1</v>
      </c>
      <c r="L3" s="4" t="n">
        <v>1</v>
      </c>
      <c r="M3" s="4" t="n">
        <v>1</v>
      </c>
      <c r="N3" s="4" t="n">
        <v>1</v>
      </c>
      <c r="O3" s="4" t="n">
        <v>1</v>
      </c>
      <c r="P3" s="4" t="n">
        <v>1</v>
      </c>
      <c r="Q3" s="4" t="n">
        <v>1</v>
      </c>
    </row>
    <row r="4" ht="28" customHeight="1">
      <c r="A4" s="25" t="n">
        <v>9</v>
      </c>
      <c r="B4" s="5" t="inlineStr">
        <is>
          <t>10.1142/s2010326311500055</t>
        </is>
      </c>
      <c r="C4" s="5" t="inlineStr">
        <is>
          <t>RANDOM COVARIANCE MATRICES: UNIVERSALITY OF LOCAL STATISTICS OF EIGENVALUES UP TO THE EDGE</t>
        </is>
      </c>
      <c r="D4" s="5" t="inlineStr">
        <is>
          <t>We study the universality of the eigenvalue statistics of the covariance matrices [Formula: see text] where M is a large p x n matrix with independent entries that have mean zero, variance one and sufficiently high finite moments. In particular, as an application, we prove a variant of universality results regarding the smallest singular value of Mp, n. This paper is an extension of the results of Tao and Vu (2009) from the bulk of the spectrum up to the edge.</t>
        </is>
      </c>
      <c r="E4" s="5" t="inlineStr">
        <is>
          <t>2012-01-01</t>
        </is>
      </c>
      <c r="F4" s="5" t="inlineStr">
        <is>
          <t>KE WANG</t>
        </is>
      </c>
      <c r="G4" s="6" t="n">
        <v>2</v>
      </c>
      <c r="H4" s="6" t="n">
        <v>2</v>
      </c>
      <c r="I4" s="6" t="n">
        <v>2</v>
      </c>
      <c r="J4" s="6" t="n">
        <v>2</v>
      </c>
      <c r="K4" s="6" t="n">
        <v>2</v>
      </c>
      <c r="L4" s="6" t="n">
        <v>2</v>
      </c>
      <c r="M4" s="6" t="n">
        <v>2</v>
      </c>
      <c r="N4" s="6" t="n">
        <v>2</v>
      </c>
      <c r="O4" s="6" t="n">
        <v>2</v>
      </c>
      <c r="P4" s="6" t="n">
        <v>2</v>
      </c>
      <c r="Q4" s="6" t="n">
        <v>2</v>
      </c>
    </row>
    <row r="5" ht="28" customHeight="1">
      <c r="A5" s="25" t="n">
        <v>4</v>
      </c>
      <c r="B5" s="7" t="inlineStr">
        <is>
          <t>10.1007/s10959-019-00905-0</t>
        </is>
      </c>
      <c r="C5" s="7" t="inlineStr">
        <is>
          <t>Gaussian Fluctuations for Linear Eigenvalue Statistics of Products of Independent iid Random Matrices</t>
        </is>
      </c>
      <c r="D5" s="7" t="inlineStr">
        <is>
          <t>Consider the product X=X1Xm of m independent nxn iid random matrices. When m is fixed and the dimension n tends to infinity, we prove Gaussian limits for the centered linear spectral statistics of X for analytic test functions. We show that the limiting variance is universal in the sense that it does not depend on m (the number of factor matrices) or on the distribution of the entries of the matrices. The main result generalizes and improves upon previous limit statements for the linear spectral statistics of a single iid matrix by Rider and Silverstein as well as Renfrew and the second author.</t>
        </is>
      </c>
      <c r="E5" s="7" t="inlineStr">
        <is>
          <t>2018-09-22</t>
        </is>
      </c>
      <c r="F5" s="7" t="inlineStr">
        <is>
          <t>Natalie Coston; Sean O’Rourke</t>
        </is>
      </c>
      <c r="G5" s="8" t="n">
        <v>3</v>
      </c>
      <c r="H5" s="8" t="n">
        <v>3</v>
      </c>
      <c r="I5" s="8" t="n">
        <v>3</v>
      </c>
      <c r="J5" s="8" t="n">
        <v>3</v>
      </c>
      <c r="K5" s="8" t="n">
        <v>3</v>
      </c>
      <c r="L5" s="8" t="n">
        <v>3</v>
      </c>
      <c r="M5" s="8" t="n">
        <v>3</v>
      </c>
      <c r="N5" s="8" t="n">
        <v>3</v>
      </c>
      <c r="O5" s="8" t="n">
        <v>3</v>
      </c>
      <c r="P5" s="8" t="n">
        <v>3</v>
      </c>
      <c r="Q5" s="8" t="n">
        <v>3</v>
      </c>
    </row>
    <row r="6" ht="28" customHeight="1">
      <c r="A6" s="26" t="n">
        <v>14</v>
      </c>
      <c r="B6" s="9" t="inlineStr">
        <is>
          <t>10.1142/s2010326317500083</t>
        </is>
      </c>
      <c r="C6" s="9" t="inlineStr">
        <is>
          <t>Largest eigenvalue of large random block matrices: A combinatorial approach</t>
        </is>
      </c>
      <c r="D6" s="9" t="inlineStr">
        <is>
          <t>We study the largest eigenvalue of certain block matrices where the number of blocks and the block size both increase with suitable conditions on their relative growth. In one of them, we employ a symmetric block structure with large independent Wigner blocks and in the other we have the Wigner block structure with large independent symmetric blocks. The entries are assumed to be independent and identically distributed with mean [Formula: see text] variance [Formula: see text] with an appropriate growth condition on the moments. Under our conditions the limit spectral distribution of these matrices is the standard semi-circle law. It is natural to ask if the extreme eigenvalues converge to the extreme points of its support, namely [Formula: see text]. We exhibit models where this indeed happens as well as models where the spectral norm converges to [Formula: see text]. Our proofs are based on combinatorial analysis of the behavior of the trace of large powers of the matrix.</t>
        </is>
      </c>
      <c r="E6" s="9" t="inlineStr">
        <is>
          <t>2017-04-01</t>
        </is>
      </c>
      <c r="F6" s="9" t="inlineStr">
        <is>
          <t>Debapratim Banerjee; Arup Bose</t>
        </is>
      </c>
      <c r="G6" s="10" t="n">
        <v>4</v>
      </c>
      <c r="H6" s="10" t="n">
        <v>4</v>
      </c>
      <c r="I6" s="10" t="n">
        <v>4</v>
      </c>
      <c r="J6" s="10" t="n">
        <v>4</v>
      </c>
      <c r="K6" s="10" t="n">
        <v>4</v>
      </c>
      <c r="L6" s="10" t="n">
        <v>4</v>
      </c>
      <c r="M6" s="10" t="n">
        <v>4</v>
      </c>
      <c r="N6" s="10" t="n">
        <v>4</v>
      </c>
      <c r="O6" s="10" t="n">
        <v>4</v>
      </c>
      <c r="P6" s="10" t="n">
        <v>4</v>
      </c>
      <c r="Q6" s="10" t="n">
        <v>4</v>
      </c>
    </row>
    <row r="7" ht="28" customHeight="1">
      <c r="A7" s="26" t="n">
        <v>11</v>
      </c>
      <c r="B7" s="11" t="inlineStr">
        <is>
          <t>10.1142/s2010326322500277</t>
        </is>
      </c>
      <c r="C7" s="11" t="inlineStr">
        <is>
          <t>Random Toeplitz matrices: The condition number under high stochastic dependence</t>
        </is>
      </c>
      <c r="D7" s="11" t="inlineStr">
        <is>
          <t>In this paper, we study the condition number of a random Toeplitz matrix. As a Toeplitz matrix is a diagonal constant matrix, its rows or columns cannot be stochastically independent. This situation does not permit us to use the classic strategies to analyze its minimum singular value when all the entries of a random matrix are stochastically independent. Using a circulant embedding as a decoupling technique, we break the stochastic dependence of the structure of the Toeplitz matrix and reduce the problem to analyze the extreme singular values of a random circulant matrix. A circulant matrix is, in fact, a particular case of a Toeplitz matrix, but with a more specific structure, where it is possible to obtain explicit formulas for its eigenvalues and also for its singular values. Among our results, we show the condition number of a non-symmetric random circulant matrix [Formula: see text] of dimension [Formula: see text] under the existence of the moment generating function of the random entries is [Formula: see text] with probability [Formula: see text] for any [Formula: see text], [Formula: see text]. Moreover, if the random entries only have the second moment, the condition number satisfies [Formula: see text] with probability [Formula: see text]. Also, we analyze the condition number of a random symmetric circulant matrix [Formula: see text]. For the condition number of a random (non-symmetric or symmetric) Toeplitz matrix [Formula: see text] we establish [Formula: see text], where [Formula: see text] is the minimum singular value of the matrix [Formula: see text]. The matrix [Formula: see text] is a random circulant matrix and [Formula: see text], where [Formula: see text] are deterministic matrices, [Formula: see text] indicates the conjugate transpose of [Formula: see text] and [Formula: see text] are random diagonal matrices. From random experiments, we conjecture that [Formula: see text] is well-conditioned if the moment generating function of the random entries of [Formula: see text] exists.</t>
        </is>
      </c>
      <c r="E7" s="11" t="inlineStr">
        <is>
          <t>2021-10-22</t>
        </is>
      </c>
      <c r="F7" s="11" t="inlineStr">
        <is>
          <t>Paulo Manrique-Mirón</t>
        </is>
      </c>
      <c r="G7" s="12" t="n">
        <v>5</v>
      </c>
      <c r="H7" s="12" t="n">
        <v>5</v>
      </c>
      <c r="I7" s="12" t="n">
        <v>6</v>
      </c>
      <c r="J7" s="12" t="n">
        <v>6</v>
      </c>
      <c r="K7" s="12" t="n">
        <v>6</v>
      </c>
      <c r="L7" s="12" t="n">
        <v>6</v>
      </c>
      <c r="M7" s="12" t="n">
        <v>6</v>
      </c>
      <c r="N7" s="12" t="n">
        <v>6</v>
      </c>
      <c r="O7" s="12" t="n">
        <v>6</v>
      </c>
      <c r="P7" s="12" t="n">
        <v>6</v>
      </c>
      <c r="Q7" s="12" t="n">
        <v>6</v>
      </c>
    </row>
    <row r="8" ht="28" customHeight="1">
      <c r="A8" s="26" t="n">
        <v>33</v>
      </c>
      <c r="B8" s="13" t="inlineStr">
        <is>
          <t>10.1142/s2010326324500229</t>
        </is>
      </c>
      <c r="C8" s="13" t="inlineStr">
        <is>
          <t>Independence of linear spectral statistics and the point process at the edge of Wigner matrices</t>
        </is>
      </c>
      <c r="D8" s="13" t="inlineStr">
        <is>
          <t>Let [Formula: see text] be a Wigner matrix of dimension [Formula: see text] with eigenvalues [Formula: see text] and [Formula: see text] be an analytic function on [Formula: see text] with polynomial growth. It is known that Tr[[Formula: see text])]-E[Tr[[Formula: see text])]] converges in distribution to a normal random variable with mean [Formula: see text] and a finite variance depending on [Formula: see text]. On the other hand, it is also known that [Formula: see text] converges in distribution to the GOE Tracy widom law. In this paper we prove that whenever the entries of the Wigner matrix are sub-Gaussian, Tr[[Formula: see text])]-E[Tr[[Formula: see text])]] is asymptotically independent of the point process at the edge of the spectrum. Hence, one gets that [Formula: see text] and Tr[[Formula: see text])]-E[Tr[[Formula: see text])]] are asymptotically independent. The main ingredient of the proof is based on a recent paper by Banerjee [A new combinatorial approach for tracy-widom law of wigner matrices, preprint (2022), arXiv:2201.00300 ]. The result of this paper can be viewed as a first step to find the joint distribution of eigenvalues in the bulk and the edge.</t>
        </is>
      </c>
      <c r="E8" s="13" t="inlineStr">
        <is>
          <t>2024-08-07</t>
        </is>
      </c>
      <c r="F8" s="13" t="inlineStr">
        <is>
          <t>Debapratim Banerjee</t>
        </is>
      </c>
      <c r="G8" s="14" t="n">
        <v>6</v>
      </c>
      <c r="H8" s="14" t="n">
        <v>6</v>
      </c>
      <c r="I8" s="14" t="n">
        <v>5</v>
      </c>
      <c r="J8" s="14" t="n">
        <v>5</v>
      </c>
      <c r="K8" s="14" t="n">
        <v>5</v>
      </c>
      <c r="L8" s="14" t="n">
        <v>5</v>
      </c>
      <c r="M8" s="14" t="n">
        <v>5</v>
      </c>
      <c r="N8" s="14" t="n">
        <v>5</v>
      </c>
      <c r="O8" s="14" t="n">
        <v>5</v>
      </c>
      <c r="P8" s="14" t="n">
        <v>5</v>
      </c>
      <c r="Q8" s="14" t="n">
        <v>5</v>
      </c>
    </row>
    <row r="9" ht="28" customHeight="1">
      <c r="A9" s="25" t="n">
        <v>2</v>
      </c>
      <c r="B9" s="15" t="inlineStr">
        <is>
          <t>10.1007/s10959-015-0609-9</t>
        </is>
      </c>
      <c r="C9" s="15" t="inlineStr">
        <is>
          <t>Central Limit Theorem for Linear Eigenvalue Statistics of Elliptic Random Matrices</t>
        </is>
      </c>
      <c r="D9" s="15" t="inlineStr">
        <is>
          <t>We consider a class of elliptic random matrices which generalize two classical ensembles from random matrix theory: Wigner matrices and random matrices with iid entries. In particular, we establish a central limit theorem for linear eigenvalue statistics of real elliptic random matrices under the assumption that the test functions are analytic. As a corollary, we extend the results of Rider and Silverstein (Ann Probab 34(6):2118-2143, 2006) to real iid random matrices.</t>
        </is>
      </c>
      <c r="E9" s="15" t="inlineStr">
        <is>
          <t>2014-10-16</t>
        </is>
      </c>
      <c r="F9" s="15" t="inlineStr">
        <is>
          <t>Sean O’Rourke; David Renfrew</t>
        </is>
      </c>
      <c r="G9" s="16" t="n">
        <v>7</v>
      </c>
      <c r="H9" s="16" t="n">
        <v>7</v>
      </c>
      <c r="I9" s="16" t="n">
        <v>8</v>
      </c>
      <c r="J9" s="16" t="n">
        <v>8</v>
      </c>
      <c r="K9" s="16" t="n">
        <v>8</v>
      </c>
      <c r="L9" s="16" t="n">
        <v>8</v>
      </c>
      <c r="M9" s="16" t="n">
        <v>9</v>
      </c>
      <c r="N9" s="16" t="n">
        <v>9</v>
      </c>
      <c r="O9" s="16" t="n">
        <v>9</v>
      </c>
      <c r="P9" s="16" t="n">
        <v>9</v>
      </c>
      <c r="Q9" s="16" t="n">
        <v>9</v>
      </c>
    </row>
    <row r="10" ht="28" customHeight="1">
      <c r="A10" s="26" t="n">
        <v>20</v>
      </c>
      <c r="B10" s="17" t="inlineStr">
        <is>
          <t>10.1002/rsa.21257</t>
        </is>
      </c>
      <c r="C10" s="17" t="inlineStr">
        <is>
          <t>Central limit theorem for linear eigenvalue statistics of the adjacency matrices of random simplicial complexes</t>
        </is>
      </c>
      <c r="D10" s="17" t="inlineStr">
        <is>
          <t>We study the adjacency matrix of the Linial-Meshulam complex model, which is a higher-dimensional generalization of the Erdos-Renyi graph model. Recently, Knowles and Rosenthal proved that the empirical spectral distribution of the adjacency matrix is asymptotically given by Wigner's semicircle law in a diluted regime. In this article, we prove a central limit theorem for the linear eigenvalue statistics for test functions of polynomial growth that is of class on a closed interval. The proof is based on higher-dimensional combinatorial enumerations and concentration properties of random symmetric matrices. Furthermore, when the test function is a polynomial function, we obtain the explicit formula for the variance of the limiting Gaussian distribution.</t>
        </is>
      </c>
      <c r="E10" s="17" t="inlineStr">
        <is>
          <t>2024-08-12</t>
        </is>
      </c>
      <c r="F10" s="17" t="inlineStr">
        <is>
          <t>Shu Kanazawa; Khanh Duy Trinh</t>
        </is>
      </c>
      <c r="G10" s="18" t="n">
        <v>8</v>
      </c>
      <c r="H10" s="18" t="n">
        <v>8</v>
      </c>
      <c r="I10" s="18" t="n">
        <v>7</v>
      </c>
      <c r="J10" s="18" t="n">
        <v>7</v>
      </c>
      <c r="K10" s="18" t="n">
        <v>7</v>
      </c>
      <c r="L10" s="18" t="n">
        <v>7</v>
      </c>
      <c r="M10" s="18" t="n">
        <v>8</v>
      </c>
      <c r="N10" s="18" t="n">
        <v>8</v>
      </c>
      <c r="O10" s="18" t="n">
        <v>8</v>
      </c>
      <c r="P10" s="18" t="n">
        <v>8</v>
      </c>
      <c r="Q10" s="18" t="n">
        <v>8</v>
      </c>
    </row>
    <row r="11" ht="28" customHeight="1">
      <c r="A11" s="26" t="n">
        <v>15</v>
      </c>
      <c r="B11" s="19" t="inlineStr">
        <is>
          <t>10.1142/s2010326322500216</t>
        </is>
      </c>
      <c r="C11" s="19" t="inlineStr">
        <is>
          <t>Random matrices with independent entries: Beyond non-crossing partitions</t>
        </is>
      </c>
      <c r="D11" s="19" t="inlineStr">
        <is>
          <t>The scaled standard Wigner matrix (symmetric with mean zero, variance one i.i.d. entries), and its limiting eigenvalue distribution, namely the semi-circular distribution, have attracted much attention. The [Formula: see text]th moment of the limit equals the number of non-crossing pair-partitions of the set [Formula: see text]. There are several extensions of this result in the literature. In this paper, we consider a unifying extension which also yields additional results. Suppose [Formula: see text] is an [Formula: see text] symmetric matrix where the entries are independently distributed. We show that under suitable assumptions on the entries, the limiting spectral distribution exists in probability or almost surely. The moments of the limit can be described through a set of partitions which in general is larger than the set of non-crossing pair-partitions. This set gives rise to interesting enumerative combinatorial problems. Several existing limiting spectral distribution results follow from our results. These include results on the standard Wigner matrix, the adjacency matrix of a sparse homogeneous Erdos-Renyi graph, heavy tailed Wigner matrix, some banded Wigner matrices, and Wigner matrices with variance profile. Some new results on these models and their extensions also follow from our main results.</t>
        </is>
      </c>
      <c r="E11" s="19" t="inlineStr">
        <is>
          <t>2022-03-08</t>
        </is>
      </c>
      <c r="F11" s="19" t="inlineStr">
        <is>
          <t>Arup Bose; Koushik Saha; Arusharka Sen; Priyanka Sen</t>
        </is>
      </c>
      <c r="G11" s="20" t="n">
        <v>9</v>
      </c>
      <c r="H11" s="20" t="n">
        <v>9</v>
      </c>
      <c r="I11" s="20" t="n">
        <v>9</v>
      </c>
      <c r="J11" s="20" t="n">
        <v>9</v>
      </c>
      <c r="K11" s="20" t="n">
        <v>9</v>
      </c>
      <c r="L11" s="20" t="n">
        <v>9</v>
      </c>
      <c r="M11" s="20" t="n">
        <v>7</v>
      </c>
      <c r="N11" s="20" t="n">
        <v>7</v>
      </c>
      <c r="O11" s="20" t="n">
        <v>7</v>
      </c>
      <c r="P11" s="20" t="n">
        <v>7</v>
      </c>
      <c r="Q11" s="20" t="n">
        <v>7</v>
      </c>
    </row>
    <row r="12" ht="28" customHeight="1">
      <c r="A12" s="25" t="n">
        <v>7</v>
      </c>
      <c r="B12" s="21" t="inlineStr">
        <is>
          <t>10.1142/s2010326320500124</t>
        </is>
      </c>
      <c r="C12" s="21" t="inlineStr">
        <is>
          <t>Singular values of large non-central random matrices</t>
        </is>
      </c>
      <c r="D12" s="21" t="inlineStr">
        <is>
          <t>We study largest singular values of large random matrices, each with mean of a fixed rank [Formula: see text]. Our main result is a limit theorem as the number of rows and columns approach infinity, while their ratio approaches a positive constant. It provides a decomposition of the largest [Formula: see text] singular values into the deterministic rate of growth, random centered fluctuations given as explicit linear combinations of the entries of the matrix, and a term negligible in probability. We use this representation to establish asymptotic normality of the largest singular values for random matrices with means that have block structure. We also deduce asymptotic normality for the largest eigenvalues of a random matrix arising in a model of population genetics.</t>
        </is>
      </c>
      <c r="E12" s="21" t="inlineStr">
        <is>
          <t>2019-07-26</t>
        </is>
      </c>
      <c r="F12" s="21" t="inlineStr">
        <is>
          <t>Włodek Bryc; Jack W. Silverstein</t>
        </is>
      </c>
      <c r="G12" s="22" t="n">
        <v>10</v>
      </c>
      <c r="H12" s="22" t="n">
        <v>10</v>
      </c>
      <c r="I12" s="22" t="n">
        <v>10</v>
      </c>
      <c r="J12" s="22" t="n">
        <v>10</v>
      </c>
      <c r="K12" s="22" t="n">
        <v>10</v>
      </c>
      <c r="L12" s="22" t="n">
        <v>10</v>
      </c>
      <c r="M12" s="22" t="n">
        <v>10</v>
      </c>
      <c r="N12" s="22" t="n">
        <v>10</v>
      </c>
      <c r="O12" s="22" t="n">
        <v>10</v>
      </c>
      <c r="P12" s="22" t="n">
        <v>10</v>
      </c>
      <c r="Q12" s="22" t="n">
        <v>10</v>
      </c>
    </row>
    <row r="13" ht="20" customHeight="1">
      <c r="A13" s="27" t="n">
        <v>3189</v>
      </c>
      <c r="B13" s="28" t="inlineStr">
        <is>
          <t>Total records in comparison file (3189)</t>
        </is>
      </c>
    </row>
    <row r="14" ht="20" customHeight="1">
      <c r="A14" s="29">
        <f>MAX(A3:A12)/A13</f>
        <v/>
      </c>
      <c r="B14" s="28" t="inlineStr">
        <is>
          <t>The top ten are in this top percent of the comparison file:</t>
        </is>
      </c>
      <c r="C14" s="30" t="inlineStr">
        <is>
          <t>C:\Users\timja\OneDrive\Navy\Monterey\Dissertation\TSC\TSC_1000_Number_Theory+arithmetic_statistics_random_matrices_L__TF-IDF_20260525_142139</t>
        </is>
      </c>
    </row>
    <row r="15" ht="20" customHeight="1">
      <c r="B15" s="28" t="inlineStr">
        <is>
          <t>Source files for this query:</t>
        </is>
      </c>
      <c r="C15" s="30" t="inlineStr">
        <is>
          <t>C:\Users\timja\OneDrive\Navy\Monterey\Dissertation\TSC\TSC_150_arithmetic_statistics_random_matrices_L__TF-IDF_20260403_120941</t>
        </is>
      </c>
    </row>
    <row r="16" ht="20" customHeight="1">
      <c r="A16" s="31" t="n">
        <v>0.6851851851851852</v>
      </c>
      <c r="B16" s="32" t="inlineStr">
        <is>
          <t>(259 of 378) DOIs from this run are in the top 378 of the comparison file (3189 DOIs) [Chosen Tau Rank]</t>
        </is>
      </c>
    </row>
  </sheetData>
  <mergeCells count="1">
    <mergeCell ref="B1:Q1"/>
  </mergeCells>
  <hyperlinks>
    <hyperlink xmlns:r="http://schemas.openxmlformats.org/officeDocument/2006/relationships" ref="C14" r:id="rId1"/>
    <hyperlink xmlns:r="http://schemas.openxmlformats.org/officeDocument/2006/relationships" ref="C15" r:id="rId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2026-04-03T19:15:20Z</dcterms:created>
  <dcterms:modified xmlns:dcterms="http://purl.org/dc/terms/" xmlns:xsi="http://www.w3.org/2001/XMLSchema-instance" xsi:type="dcterms:W3CDTF">2026-05-25T21:57:35Z</dcterms:modified>
</cp:coreProperties>
</file>