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51200" windowHeight="28800" tabRatio="600" firstSheet="0" activeTab="1" autoFilterDateGrouping="1"/>
  </bookViews>
  <sheets>
    <sheet name="APPLE IN FRDIGE" sheetId="1" state="visible" r:id="rId1"/>
    <sheet name="PurAppleinBowl2" sheetId="2" state="visible" r:id="rId2"/>
    <sheet name="BoilWaterSim" sheetId="3" state="visible" r:id="rId3"/>
  </sheets>
  <definedNames>
    <definedName name="_xlchart.v1.0" hidden="1">PurAppleinBowl2!$A$1:$C$42</definedName>
    <definedName name="_xlchart.v1.1" hidden="1">PurAppleinBowl2!$B$31:$C$42</definedName>
    <definedName name="_xlchart.v1.10" hidden="1">PurAppleinBowl2!$E$30</definedName>
    <definedName name="_xlchart.v1.11" hidden="1">PurAppleinBowl2!$E$31:$E$42</definedName>
    <definedName name="_xlchart.v1.18" hidden="1">PurAppleinBowl2!$A$1:$C$42</definedName>
    <definedName name="_xlchart.v1.19" hidden="1">PurAppleinBowl2!$B$31:$C$42</definedName>
    <definedName name="_xlchart.v1.2" hidden="1">PurAppleinBowl2!$D$30</definedName>
    <definedName name="_xlchart.v1.20" hidden="1">PurAppleinBowl2!$D$30</definedName>
    <definedName name="_xlchart.v1.21" hidden="1">PurAppleinBowl2!$D$31:$D$42</definedName>
    <definedName name="_xlchart.v1.22" hidden="1">PurAppleinBowl2!$E$30</definedName>
    <definedName name="_xlchart.v1.23" hidden="1">PurAppleinBowl2!$E$31:$E$42</definedName>
    <definedName name="_xlchart.v1.3" hidden="1">PurAppleinBowl2!$D$31:$D$42</definedName>
    <definedName name="_xlchart.v1.4" hidden="1">PurAppleinBowl2!$E$30</definedName>
    <definedName name="_xlchart.v1.5" hidden="1">PurAppleinBowl2!$E$31:$E$42</definedName>
    <definedName name="_xlchart.v1.6" hidden="1">PurAppleinBowl2!$A$1:$C$42</definedName>
    <definedName name="_xlchart.v1.7" hidden="1">PurAppleinBowl2!$B$31:$C$42</definedName>
    <definedName name="_xlchart.v1.8" hidden="1">PurAppleinBowl2!$D$30</definedName>
    <definedName name="_xlchart.v1.9" hidden="1">PurAppleinBowl2!$D$31:$D$42</definedName>
    <definedName name="_xlchart.v2.12" hidden="1">PurAppleinBowl2!$A$1:$C$42</definedName>
    <definedName name="_xlchart.v2.13" hidden="1">PurAppleinBowl2!$B$31:$C$42</definedName>
    <definedName name="_xlchart.v2.14" hidden="1">PurAppleinBowl2!$D$30</definedName>
    <definedName name="_xlchart.v2.15" hidden="1">PurAppleinBowl2!$D$31:$D$42</definedName>
    <definedName name="_xlchart.v2.16" hidden="1">PurAppleinBowl2!$E$30</definedName>
    <definedName name="_xlchart.v2.17" hidden="1">PurAppleinBowl2!$E$31:$E$42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rgb="FFFFFFFF"/>
      <sz val="12"/>
      <scheme val="minor"/>
    </font>
    <font>
      <name val="Aptos Narrow"/>
      <family val="2"/>
      <sz val="8"/>
      <scheme val="minor"/>
    </font>
    <font>
      <name val="Aptos Narrow"/>
      <family val="2"/>
      <i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56082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2" borderId="0" pivotButton="0" quotePrefix="0" xfId="0"/>
    <xf numFmtId="10" fontId="0" fillId="2" borderId="0" pivotButton="0" quotePrefix="0" xfId="0"/>
    <xf numFmtId="9" fontId="0" fillId="2" borderId="0" pivotButton="0" quotePrefix="0" xfId="0"/>
    <xf numFmtId="0" fontId="0" fillId="0" borderId="1" pivotButton="0" quotePrefix="0" xfId="0"/>
    <xf numFmtId="10" fontId="0" fillId="0" borderId="1" pivotButton="0" quotePrefix="0" xfId="0"/>
    <xf numFmtId="9" fontId="0" fillId="0" borderId="1" pivotButton="0" quotePrefix="0" xfId="0"/>
    <xf numFmtId="0" fontId="2" fillId="2" borderId="0" pivotButton="0" quotePrefix="0" xfId="0"/>
    <xf numFmtId="10" fontId="2" fillId="2" borderId="0" pivotButton="0" quotePrefix="0" xfId="0"/>
    <xf numFmtId="9" fontId="2" fillId="2" borderId="0" pivotButton="0" quotePrefix="0" xfId="0"/>
    <xf numFmtId="0" fontId="2" fillId="0" borderId="1" pivotButton="0" quotePrefix="0" xfId="0"/>
    <xf numFmtId="10" fontId="2" fillId="0" borderId="1" pivotButton="0" quotePrefix="0" xfId="0"/>
    <xf numFmtId="9" fontId="2" fillId="0" borderId="1" pivotButton="0" quotePrefix="0" xfId="0"/>
    <xf numFmtId="10" fontId="1" fillId="2" borderId="0" pivotButton="0" quotePrefix="0" xfId="0"/>
    <xf numFmtId="9" fontId="1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10" fontId="0" fillId="0" borderId="4" pivotButton="0" quotePrefix="0" xfId="0"/>
    <xf numFmtId="9" fontId="0" fillId="0" borderId="4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5" pivotButton="0" quotePrefix="0" xfId="0"/>
    <xf numFmtId="10" fontId="0" fillId="0" borderId="5" pivotButton="0" quotePrefix="0" xfId="0"/>
    <xf numFmtId="9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10" fontId="0" fillId="0" borderId="7" pivotButton="0" quotePrefix="0" xfId="0"/>
    <xf numFmtId="9" fontId="0" fillId="0" borderId="7" pivotButton="0" quotePrefix="0" xfId="0"/>
    <xf numFmtId="0" fontId="2" fillId="0" borderId="4" pivotButton="0" quotePrefix="0" xfId="0"/>
    <xf numFmtId="10" fontId="2" fillId="0" borderId="4" pivotButton="0" quotePrefix="0" xfId="0"/>
    <xf numFmtId="9" fontId="2" fillId="0" borderId="4" pivotButton="0" quotePrefix="0" xfId="0"/>
    <xf numFmtId="0" fontId="2" fillId="0" borderId="5" pivotButton="0" quotePrefix="0" xfId="0"/>
    <xf numFmtId="10" fontId="2" fillId="0" borderId="5" pivotButton="0" quotePrefix="0" xfId="0"/>
    <xf numFmtId="9" fontId="2" fillId="0" borderId="5" pivotButton="0" quotePrefix="0" xfId="0"/>
    <xf numFmtId="0" fontId="2" fillId="0" borderId="7" pivotButton="0" quotePrefix="0" xfId="0"/>
    <xf numFmtId="10" fontId="2" fillId="0" borderId="7" pivotButton="0" quotePrefix="0" xfId="0"/>
    <xf numFmtId="9" fontId="2" fillId="0" borderId="7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4" borderId="2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BOWL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'APPLE IN FRDIGE'!$M$6</f>
              <strCache>
                <ptCount val="1"/>
                <pt idx="0">
                  <v>CONFIDENCE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Bowl</v>
                  </pt>
                  <pt idx="1">
                    <v>Large Blue Bowl</v>
                  </pt>
                  <pt idx="2">
                    <v>Large Blue Bowl.</v>
                  </pt>
                  <pt idx="3">
                    <v>Blue Bowl.</v>
                  </pt>
                  <pt idx="4">
                    <v>Big Blue Bowl.</v>
                  </pt>
                  <pt idx="6">
                    <v>Bowl</v>
                  </pt>
                  <pt idx="7">
                    <v>Large Blue Bowl</v>
                  </pt>
                  <pt idx="8">
                    <v>Large Blue Bowl.</v>
                  </pt>
                  <pt idx="9">
                    <v>Blue Bowl.</v>
                  </pt>
                  <pt idx="10">
                    <v>Big Blue Bowl.</v>
                  </pt>
                  <pt idx="12">
                    <v>Bowl</v>
                  </pt>
                  <pt idx="13">
                    <v>Large Blue Bowl</v>
                  </pt>
                  <pt idx="14">
                    <v>Large Blue Bowl.</v>
                  </pt>
                  <pt idx="15">
                    <v>Blue Bowl.</v>
                  </pt>
                  <pt idx="16">
                    <v>Big Blue Bowl.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FRDIGE'!$K$7:$L$24</f>
            </multiLvlStrRef>
          </cat>
          <val>
            <numRef>
              <f>'APPLE IN FRDIGE'!$M$7:$M$24</f>
              <numCache>
                <formatCode>General</formatCode>
                <ptCount val="18"/>
                <pt idx="0">
                  <v>0.82</v>
                </pt>
                <pt idx="1">
                  <v>0.702</v>
                </pt>
                <pt idx="2">
                  <v>0.77</v>
                </pt>
                <pt idx="3">
                  <v>0.5570000000000001</v>
                </pt>
                <pt idx="4">
                  <v>0.799</v>
                </pt>
                <pt idx="6">
                  <v>0.645</v>
                </pt>
                <pt idx="7">
                  <v>0.718</v>
                </pt>
                <pt idx="8">
                  <v>0.717</v>
                </pt>
                <pt idx="9">
                  <v>0.6850000000000001</v>
                </pt>
                <pt idx="10">
                  <v>0.725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1"/>
          <order val="1"/>
          <tx>
            <strRef>
              <f>'APPLE IN FRDIGE'!$N$6</f>
              <strCache>
                <ptCount val="1"/>
                <pt idx="0">
                  <v>DETECTION RATE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Bowl</v>
                  </pt>
                  <pt idx="1">
                    <v>Large Blue Bowl</v>
                  </pt>
                  <pt idx="2">
                    <v>Large Blue Bowl.</v>
                  </pt>
                  <pt idx="3">
                    <v>Blue Bowl.</v>
                  </pt>
                  <pt idx="4">
                    <v>Big Blue Bowl.</v>
                  </pt>
                  <pt idx="6">
                    <v>Bowl</v>
                  </pt>
                  <pt idx="7">
                    <v>Large Blue Bowl</v>
                  </pt>
                  <pt idx="8">
                    <v>Large Blue Bowl.</v>
                  </pt>
                  <pt idx="9">
                    <v>Blue Bowl.</v>
                  </pt>
                  <pt idx="10">
                    <v>Big Blue Bowl.</v>
                  </pt>
                  <pt idx="12">
                    <v>Bowl</v>
                  </pt>
                  <pt idx="13">
                    <v>Large Blue Bowl</v>
                  </pt>
                  <pt idx="14">
                    <v>Large Blue Bowl.</v>
                  </pt>
                  <pt idx="15">
                    <v>Blue Bowl.</v>
                  </pt>
                  <pt idx="16">
                    <v>Big Blue Bowl.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FRDIGE'!$K$7:$L$24</f>
            </multiLvlStrRef>
          </cat>
          <val>
            <numRef>
              <f>'APPLE IN FRDIGE'!$N$7:$N$24</f>
              <numCache>
                <formatCode>0.00%</formatCode>
                <ptCount val="18"/>
                <pt idx="0">
                  <v>0.913</v>
                </pt>
                <pt idx="1">
                  <v>0.6957</v>
                </pt>
                <pt idx="2">
                  <v>0.5217000000000001</v>
                </pt>
                <pt idx="3">
                  <v>0.3478</v>
                </pt>
                <pt idx="4">
                  <v>0.4783</v>
                </pt>
                <pt idx="6">
                  <v>0.9565</v>
                </pt>
                <pt idx="7">
                  <v>0.9565</v>
                </pt>
                <pt idx="8">
                  <v>1</v>
                </pt>
                <pt idx="9">
                  <v>1</v>
                </pt>
                <pt idx="10">
                  <v>0.9565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8762463"/>
        <axId val="208764175"/>
      </barChart>
      <lineChart>
        <grouping val="standard"/>
        <varyColors val="0"/>
        <ser>
          <idx val="2"/>
          <order val="2"/>
          <tx>
            <strRef>
              <f>'APPLE IN FRDIGE'!$O$6</f>
              <strCache>
                <ptCount val="1"/>
                <pt idx="0">
                  <v>EXPECTED DETECTION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multiLvlStrRef>
              <multiLvlStrCache>
                <lvl>
                  <pt idx="0">
                    <v>Bowl</v>
                  </pt>
                  <pt idx="1">
                    <v>Large Blue Bowl</v>
                  </pt>
                  <pt idx="2">
                    <v>Large Blue Bowl.</v>
                  </pt>
                  <pt idx="3">
                    <v>Blue Bowl.</v>
                  </pt>
                  <pt idx="4">
                    <v>Big Blue Bowl.</v>
                  </pt>
                  <pt idx="6">
                    <v>Bowl</v>
                  </pt>
                  <pt idx="7">
                    <v>Large Blue Bowl</v>
                  </pt>
                  <pt idx="8">
                    <v>Large Blue Bowl.</v>
                  </pt>
                  <pt idx="9">
                    <v>Blue Bowl.</v>
                  </pt>
                  <pt idx="10">
                    <v>Big Blue Bowl.</v>
                  </pt>
                  <pt idx="12">
                    <v>Bowl</v>
                  </pt>
                  <pt idx="13">
                    <v>Large Blue Bowl</v>
                  </pt>
                  <pt idx="14">
                    <v>Large Blue Bowl.</v>
                  </pt>
                  <pt idx="15">
                    <v>Blue Bowl.</v>
                  </pt>
                  <pt idx="16">
                    <v>Big Blue Bowl.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FRDIGE'!$K$7:$L$24</f>
            </multiLvlStrRef>
          </cat>
          <val>
            <numRef>
              <f>'APPLE IN FRDIGE'!$O$7:$O$24</f>
              <numCache>
                <formatCode>0%</formatCode>
                <ptCount val="18"/>
                <pt idx="0">
                  <v>0.82</v>
                </pt>
                <pt idx="1">
                  <v>0.82</v>
                </pt>
                <pt idx="2">
                  <v>0.82</v>
                </pt>
                <pt idx="3">
                  <v>0.82</v>
                </pt>
                <pt idx="4">
                  <v>0.82</v>
                </pt>
                <pt idx="6">
                  <v>0.82</v>
                </pt>
                <pt idx="7">
                  <v>0.82</v>
                </pt>
                <pt idx="8">
                  <v>0.82</v>
                </pt>
                <pt idx="9">
                  <v>0.82</v>
                </pt>
                <pt idx="10">
                  <v>0.82</v>
                </pt>
                <pt idx="12">
                  <v>0.82</v>
                </pt>
                <pt idx="13">
                  <v>0.82</v>
                </pt>
                <pt idx="14">
                  <v>0.82</v>
                </pt>
                <pt idx="15">
                  <v>0.82</v>
                </pt>
                <pt idx="16">
                  <v>0.82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8762463"/>
        <axId val="208764175"/>
      </lineChart>
      <catAx>
        <axId val="208762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8764175"/>
        <crosses val="autoZero"/>
        <auto val="1"/>
        <lblAlgn val="ctr"/>
        <lblOffset val="100"/>
        <noMultiLvlLbl val="0"/>
      </catAx>
      <valAx>
        <axId val="20876417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876246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'APPLE IN FRDIGE'!$E$6</f>
              <strCache>
                <ptCount val="1"/>
                <pt idx="0">
                  <v>CONFIDENCE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Red Apple.</v>
                  </pt>
                  <pt idx="3">
                    <v>Apple.</v>
                  </pt>
                  <pt idx="4">
                    <v>Fruit</v>
                  </pt>
                  <pt idx="6">
                    <v>Apple</v>
                  </pt>
                  <pt idx="7">
                    <v xml:space="preserve">Red Apple </v>
                  </pt>
                  <pt idx="8">
                    <v>Red Apple.</v>
                  </pt>
                  <pt idx="9">
                    <v>Apple.</v>
                  </pt>
                  <pt idx="10">
                    <v>Fruit</v>
                  </pt>
                  <pt idx="12">
                    <v>Apple</v>
                  </pt>
                  <pt idx="13">
                    <v>Red Apple</v>
                  </pt>
                  <pt idx="14">
                    <v>Red Apple.</v>
                  </pt>
                  <pt idx="15">
                    <v>Apple.</v>
                  </pt>
                  <pt idx="16">
                    <v>Fruit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FRDIGE'!$C$7:$D$24</f>
            </multiLvlStrRef>
          </cat>
          <val>
            <numRef>
              <f>'APPLE IN FRDIGE'!$E$7:$E$24</f>
              <numCache>
                <formatCode>General</formatCode>
                <ptCount val="18"/>
                <pt idx="0">
                  <v>0.323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6">
                  <v>0.609</v>
                </pt>
                <pt idx="7">
                  <v>0.595</v>
                </pt>
                <pt idx="8">
                  <v>0.641</v>
                </pt>
                <pt idx="9">
                  <v>0.577</v>
                </pt>
                <pt idx="10">
                  <v>0.661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1"/>
          <order val="1"/>
          <tx>
            <strRef>
              <f>'APPLE IN FRDIGE'!$F$6</f>
              <strCache>
                <ptCount val="1"/>
                <pt idx="0">
                  <v>DETECTION RATE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Red Apple.</v>
                  </pt>
                  <pt idx="3">
                    <v>Apple.</v>
                  </pt>
                  <pt idx="4">
                    <v>Fruit</v>
                  </pt>
                  <pt idx="6">
                    <v>Apple</v>
                  </pt>
                  <pt idx="7">
                    <v xml:space="preserve">Red Apple </v>
                  </pt>
                  <pt idx="8">
                    <v>Red Apple.</v>
                  </pt>
                  <pt idx="9">
                    <v>Apple.</v>
                  </pt>
                  <pt idx="10">
                    <v>Fruit</v>
                  </pt>
                  <pt idx="12">
                    <v>Apple</v>
                  </pt>
                  <pt idx="13">
                    <v>Red Apple</v>
                  </pt>
                  <pt idx="14">
                    <v>Red Apple.</v>
                  </pt>
                  <pt idx="15">
                    <v>Apple.</v>
                  </pt>
                  <pt idx="16">
                    <v>Fruit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FRDIGE'!$C$7:$D$24</f>
            </multiLvlStrRef>
          </cat>
          <val>
            <numRef>
              <f>'APPLE IN FRDIGE'!$F$7:$F$24</f>
              <numCache>
                <formatCode>0.00%</formatCode>
                <ptCount val="18"/>
                <pt idx="0">
                  <v>0.1739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6">
                  <v>0.913</v>
                </pt>
                <pt idx="7">
                  <v>0.9565</v>
                </pt>
                <pt idx="8">
                  <v>0.9565</v>
                </pt>
                <pt idx="9">
                  <v>0.8696</v>
                </pt>
                <pt idx="10">
                  <v>0.9565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47084591"/>
        <axId val="847086303"/>
      </barChart>
      <lineChart>
        <grouping val="standard"/>
        <varyColors val="0"/>
        <ser>
          <idx val="2"/>
          <order val="2"/>
          <tx>
            <strRef>
              <f>'APPLE IN FRDIGE'!$G$6</f>
              <strCache>
                <ptCount val="1"/>
                <pt idx="0">
                  <v>EXPECTED DETECTION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Red Apple.</v>
                  </pt>
                  <pt idx="3">
                    <v>Apple.</v>
                  </pt>
                  <pt idx="4">
                    <v>Fruit</v>
                  </pt>
                  <pt idx="6">
                    <v>Apple</v>
                  </pt>
                  <pt idx="7">
                    <v xml:space="preserve">Red Apple </v>
                  </pt>
                  <pt idx="8">
                    <v>Red Apple.</v>
                  </pt>
                  <pt idx="9">
                    <v>Apple.</v>
                  </pt>
                  <pt idx="10">
                    <v>Fruit</v>
                  </pt>
                  <pt idx="12">
                    <v>Apple</v>
                  </pt>
                  <pt idx="13">
                    <v>Red Apple</v>
                  </pt>
                  <pt idx="14">
                    <v>Red Apple.</v>
                  </pt>
                  <pt idx="15">
                    <v>Apple.</v>
                  </pt>
                  <pt idx="16">
                    <v>Fruit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FRDIGE'!$C$7:$D$24</f>
            </multiLvlStrRef>
          </cat>
          <val>
            <numRef>
              <f>'APPLE IN FRDIGE'!$G$7:$G$24</f>
              <numCache>
                <formatCode>0%</formatCode>
                <ptCount val="18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2">
                  <v>0.95</v>
                </pt>
                <pt idx="13">
                  <v>0.95</v>
                </pt>
                <pt idx="14">
                  <v>0.95</v>
                </pt>
                <pt idx="15">
                  <v>0.95</v>
                </pt>
                <pt idx="16">
                  <v>0.95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47084591"/>
        <axId val="847086303"/>
      </lineChart>
      <catAx>
        <axId val="8470845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7086303"/>
        <crosses val="autoZero"/>
        <auto val="1"/>
        <lblAlgn val="ctr"/>
        <lblOffset val="100"/>
        <noMultiLvlLbl val="0"/>
      </catAx>
      <valAx>
        <axId val="8470863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708459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FRIDGE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'APPLE IN FRDIGE'!$E$29:$E$30</f>
              <strCache>
                <ptCount val="2"/>
                <pt idx="1">
                  <v>CONFIDENCE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Fridge</v>
                  </pt>
                  <pt idx="1">
                    <v>Gray Fridge</v>
                  </pt>
                  <pt idx="2">
                    <v>Gray Fridge.</v>
                  </pt>
                  <pt idx="3">
                    <v>Kitchen Refrigerator.</v>
                  </pt>
                  <pt idx="4">
                    <v>Metal Fridge.</v>
                  </pt>
                  <pt idx="6">
                    <v>Fridge</v>
                  </pt>
                  <pt idx="7">
                    <v>Gray Fridge</v>
                  </pt>
                  <pt idx="8">
                    <v>Gray Fridge.</v>
                  </pt>
                  <pt idx="9">
                    <v>Kitchen Refrigerator.</v>
                  </pt>
                  <pt idx="10">
                    <v>Metal Fridge.</v>
                  </pt>
                  <pt idx="12">
                    <v>Fridge</v>
                  </pt>
                  <pt idx="13">
                    <v>Gray Fridge</v>
                  </pt>
                  <pt idx="14">
                    <v>Gray Fridge.</v>
                  </pt>
                  <pt idx="15">
                    <v>Kitchen Refrigerator.</v>
                  </pt>
                  <pt idx="16">
                    <v>Metal Fridge.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FRDIGE'!$C$31:$D$48</f>
            </multiLvlStrRef>
          </cat>
          <val>
            <numRef>
              <f>'APPLE IN FRDIGE'!$E$31:$E$48</f>
              <numCache>
                <formatCode>General</formatCode>
                <ptCount val="18"/>
                <pt idx="0">
                  <v>0.551</v>
                </pt>
                <pt idx="1">
                  <v>0.629</v>
                </pt>
                <pt idx="2">
                  <v>0.632</v>
                </pt>
                <pt idx="3">
                  <v>0.572</v>
                </pt>
                <pt idx="4">
                  <v>0.702</v>
                </pt>
                <pt idx="6">
                  <v>0.5629999999999999</v>
                </pt>
                <pt idx="7">
                  <v>0.711</v>
                </pt>
                <pt idx="8">
                  <v>0.718</v>
                </pt>
                <pt idx="9">
                  <v>0.596</v>
                </pt>
                <pt idx="10">
                  <v>0.709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1"/>
          <order val="1"/>
          <tx>
            <strRef>
              <f>'APPLE IN FRDIGE'!$F$29:$F$30</f>
              <strCache>
                <ptCount val="2"/>
                <pt idx="1">
                  <v>DETECTION RATE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Fridge</v>
                  </pt>
                  <pt idx="1">
                    <v>Gray Fridge</v>
                  </pt>
                  <pt idx="2">
                    <v>Gray Fridge.</v>
                  </pt>
                  <pt idx="3">
                    <v>Kitchen Refrigerator.</v>
                  </pt>
                  <pt idx="4">
                    <v>Metal Fridge.</v>
                  </pt>
                  <pt idx="6">
                    <v>Fridge</v>
                  </pt>
                  <pt idx="7">
                    <v>Gray Fridge</v>
                  </pt>
                  <pt idx="8">
                    <v>Gray Fridge.</v>
                  </pt>
                  <pt idx="9">
                    <v>Kitchen Refrigerator.</v>
                  </pt>
                  <pt idx="10">
                    <v>Metal Fridge.</v>
                  </pt>
                  <pt idx="12">
                    <v>Fridge</v>
                  </pt>
                  <pt idx="13">
                    <v>Gray Fridge</v>
                  </pt>
                  <pt idx="14">
                    <v>Gray Fridge.</v>
                  </pt>
                  <pt idx="15">
                    <v>Kitchen Refrigerator.</v>
                  </pt>
                  <pt idx="16">
                    <v>Metal Fridge.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FRDIGE'!$C$31:$D$48</f>
            </multiLvlStrRef>
          </cat>
          <val>
            <numRef>
              <f>'APPLE IN FRDIGE'!$F$31:$F$48</f>
              <numCache>
                <formatCode>0.00%</formatCode>
                <ptCount val="18"/>
                <pt idx="0">
                  <v>0.1739</v>
                </pt>
                <pt idx="1">
                  <v>0.3043</v>
                </pt>
                <pt idx="2">
                  <v>0.3043</v>
                </pt>
                <pt idx="3">
                  <v>0.2609</v>
                </pt>
                <pt idx="4">
                  <v>0.2609</v>
                </pt>
                <pt idx="6">
                  <v>0.6087</v>
                </pt>
                <pt idx="7">
                  <v>0.7391</v>
                </pt>
                <pt idx="8">
                  <v>0.6957</v>
                </pt>
                <pt idx="9">
                  <v>0.5652</v>
                </pt>
                <pt idx="10">
                  <v>0.7391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62913488"/>
        <axId val="462915216"/>
      </barChart>
      <lineChart>
        <grouping val="standard"/>
        <varyColors val="0"/>
        <ser>
          <idx val="2"/>
          <order val="2"/>
          <tx>
            <strRef>
              <f>'APPLE IN FRDIGE'!$G$29:$G$30</f>
              <strCache>
                <ptCount val="2"/>
                <pt idx="1">
                  <v>EXPECTED DETECTION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multiLvlStrRef>
              <multiLvlStrCache>
                <lvl>
                  <pt idx="0">
                    <v>Fridge</v>
                  </pt>
                  <pt idx="1">
                    <v>Gray Fridge</v>
                  </pt>
                  <pt idx="2">
                    <v>Gray Fridge.</v>
                  </pt>
                  <pt idx="3">
                    <v>Kitchen Refrigerator.</v>
                  </pt>
                  <pt idx="4">
                    <v>Metal Fridge.</v>
                  </pt>
                  <pt idx="6">
                    <v>Fridge</v>
                  </pt>
                  <pt idx="7">
                    <v>Gray Fridge</v>
                  </pt>
                  <pt idx="8">
                    <v>Gray Fridge.</v>
                  </pt>
                  <pt idx="9">
                    <v>Kitchen Refrigerator.</v>
                  </pt>
                  <pt idx="10">
                    <v>Metal Fridge.</v>
                  </pt>
                  <pt idx="12">
                    <v>Fridge</v>
                  </pt>
                  <pt idx="13">
                    <v>Gray Fridge</v>
                  </pt>
                  <pt idx="14">
                    <v>Gray Fridge.</v>
                  </pt>
                  <pt idx="15">
                    <v>Kitchen Refrigerator.</v>
                  </pt>
                  <pt idx="16">
                    <v>Metal Fridge.</v>
                  </pt>
                </lvl>
                <lvl>
                  <pt idx="0">
                    <v>YOLO</v>
                  </pt>
                  <pt idx="6">
                    <v>GDINO</v>
                  </pt>
                  <pt idx="12">
                    <v>OWL-VIT</v>
                  </pt>
                </lvl>
              </multiLvlStrCache>
              <f>'APPLE IN FRDIGE'!$C$31:$D$48</f>
            </multiLvlStrRef>
          </cat>
          <val>
            <numRef>
              <f>'APPLE IN FRDIGE'!$G$31:$G$48</f>
              <numCache>
                <formatCode>0%</formatCode>
                <ptCount val="18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62913488"/>
        <axId val="462915216"/>
      </lineChart>
      <catAx>
        <axId val="46291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2915216"/>
        <crosses val="autoZero"/>
        <auto val="1"/>
        <lblAlgn val="ctr"/>
        <lblOffset val="100"/>
        <noMultiLvlLbl val="0"/>
      </catAx>
      <valAx>
        <axId val="4629152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29134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1 - Apple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PurAppleinBowl2!$D$5</f>
              <strCache>
                <ptCount val="1"/>
                <pt idx="0">
                  <v>CONFIDENCE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Apple on the Counter</v>
                  </pt>
                  <pt idx="3">
                    <v>Fruit</v>
                  </pt>
                  <pt idx="4">
                    <v>Apple</v>
                  </pt>
                  <pt idx="5">
                    <v xml:space="preserve">Red Apple </v>
                  </pt>
                  <pt idx="6">
                    <v>Apple on the Counter</v>
                  </pt>
                  <pt idx="7">
                    <v>Fruit</v>
                  </pt>
                  <pt idx="8">
                    <v>Apple</v>
                  </pt>
                  <pt idx="9">
                    <v>Red Apple</v>
                  </pt>
                  <pt idx="10">
                    <v>Apple on the Counter</v>
                  </pt>
                  <pt idx="11">
                    <v>Fruit</v>
                  </pt>
                </lvl>
                <lvl>
                  <pt idx="0">
                    <v>YOLO</v>
                  </pt>
                  <pt idx="4">
                    <v>GDINO</v>
                  </pt>
                  <pt idx="8">
                    <v>OWL-VIT</v>
                  </pt>
                </lvl>
              </multiLvlStrCache>
              <f>PurAppleinBowl2!$B$6:$C$17</f>
            </multiLvlStrRef>
          </cat>
          <val>
            <numRef>
              <f>PurAppleinBowl2!$D$6:$D$17</f>
              <numCache>
                <formatCode>General</formatCode>
                <ptCount val="12"/>
                <pt idx="0">
                  <v>0.596</v>
                </pt>
                <pt idx="1">
                  <v>0.511</v>
                </pt>
                <pt idx="2">
                  <v>0.428</v>
                </pt>
                <pt idx="3">
                  <v>0</v>
                </pt>
                <pt idx="4">
                  <v>0.627</v>
                </pt>
                <pt idx="5">
                  <v>0.697</v>
                </pt>
                <pt idx="6">
                  <v>0.631</v>
                </pt>
                <pt idx="7">
                  <v>0.639</v>
                </pt>
                <pt idx="8">
                  <v>0.111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PurAppleinBowl2!$E$5</f>
              <strCache>
                <ptCount val="1"/>
                <pt idx="0">
                  <v>DETECTION RATE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Apple on the Counter</v>
                  </pt>
                  <pt idx="3">
                    <v>Fruit</v>
                  </pt>
                  <pt idx="4">
                    <v>Apple</v>
                  </pt>
                  <pt idx="5">
                    <v xml:space="preserve">Red Apple </v>
                  </pt>
                  <pt idx="6">
                    <v>Apple on the Counter</v>
                  </pt>
                  <pt idx="7">
                    <v>Fruit</v>
                  </pt>
                  <pt idx="8">
                    <v>Apple</v>
                  </pt>
                  <pt idx="9">
                    <v>Red Apple</v>
                  </pt>
                  <pt idx="10">
                    <v>Apple on the Counter</v>
                  </pt>
                  <pt idx="11">
                    <v>Fruit</v>
                  </pt>
                </lvl>
                <lvl>
                  <pt idx="0">
                    <v>YOLO</v>
                  </pt>
                  <pt idx="4">
                    <v>GDINO</v>
                  </pt>
                  <pt idx="8">
                    <v>OWL-VIT</v>
                  </pt>
                </lvl>
              </multiLvlStrCache>
              <f>PurAppleinBowl2!$B$6:$C$17</f>
            </multiLvlStrRef>
          </cat>
          <val>
            <numRef>
              <f>PurAppleinBowl2!$E$6:$E$17</f>
              <numCache>
                <formatCode>0.00%</formatCode>
                <ptCount val="12"/>
                <pt idx="0">
                  <v>0.25</v>
                </pt>
                <pt idx="1">
                  <v>0.0625</v>
                </pt>
                <pt idx="2">
                  <v>0.25</v>
                </pt>
                <pt idx="3">
                  <v>0</v>
                </pt>
                <pt idx="4">
                  <v>0.625</v>
                </pt>
                <pt idx="5">
                  <v>0.8125</v>
                </pt>
                <pt idx="6">
                  <v>0.8125</v>
                </pt>
                <pt idx="7">
                  <v>0.6875</v>
                </pt>
                <pt idx="8">
                  <v>0.1875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18592559"/>
        <axId val="498383264"/>
      </barChart>
      <lineChart>
        <grouping val="standard"/>
        <varyColors val="0"/>
        <ser>
          <idx val="2"/>
          <order val="2"/>
          <tx>
            <strRef>
              <f>PurAppleinBowl2!$F$5</f>
              <strCache>
                <ptCount val="1"/>
                <pt idx="0">
                  <v>EXPECTED DETECTION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multiLvlStrRef>
              <multiLvlStrCache>
                <lvl>
                  <pt idx="0">
                    <v>Apple</v>
                  </pt>
                  <pt idx="1">
                    <v>Red Apple</v>
                  </pt>
                  <pt idx="2">
                    <v>Apple on the Counter</v>
                  </pt>
                  <pt idx="3">
                    <v>Fruit</v>
                  </pt>
                  <pt idx="4">
                    <v>Apple</v>
                  </pt>
                  <pt idx="5">
                    <v xml:space="preserve">Red Apple </v>
                  </pt>
                  <pt idx="6">
                    <v>Apple on the Counter</v>
                  </pt>
                  <pt idx="7">
                    <v>Fruit</v>
                  </pt>
                  <pt idx="8">
                    <v>Apple</v>
                  </pt>
                  <pt idx="9">
                    <v>Red Apple</v>
                  </pt>
                  <pt idx="10">
                    <v>Apple on the Counter</v>
                  </pt>
                  <pt idx="11">
                    <v>Fruit</v>
                  </pt>
                </lvl>
                <lvl>
                  <pt idx="0">
                    <v>YOLO</v>
                  </pt>
                  <pt idx="4">
                    <v>GDINO</v>
                  </pt>
                  <pt idx="8">
                    <v>OWL-VIT</v>
                  </pt>
                </lvl>
              </multiLvlStrCache>
              <f>PurAppleinBowl2!$B$6:$C$17</f>
            </multiLvlStrRef>
          </cat>
          <val>
            <numRef>
              <f>PurAppleinBowl2!$F$6:$F$17</f>
              <numCache>
                <formatCode>0%</formatCode>
                <ptCount val="12"/>
                <pt idx="0">
                  <v>0.75</v>
                </pt>
                <pt idx="1">
                  <v>0.75</v>
                </pt>
                <pt idx="2">
                  <v>0.75</v>
                </pt>
                <pt idx="3">
                  <v>0.75</v>
                </pt>
                <pt idx="4">
                  <v>0.75</v>
                </pt>
                <pt idx="5">
                  <v>0.75</v>
                </pt>
                <pt idx="6">
                  <v>0.75</v>
                </pt>
                <pt idx="7">
                  <v>0.75</v>
                </pt>
                <pt idx="8">
                  <v>0.75</v>
                </pt>
                <pt idx="9">
                  <v>0.75</v>
                </pt>
                <pt idx="10">
                  <v>0.75</v>
                </pt>
                <pt idx="11">
                  <v>0.75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18592559"/>
        <axId val="498383264"/>
      </lineChart>
      <catAx>
        <axId val="3185925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8383264"/>
        <crosses val="autoZero"/>
        <auto val="1"/>
        <lblAlgn val="ctr"/>
        <lblOffset val="100"/>
        <noMultiLvlLbl val="0"/>
      </catAx>
      <valAx>
        <axId val="4983832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1859255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Bowl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PurAppleinBowl2!$L$5</f>
              <strCache>
                <ptCount val="1"/>
                <pt idx="0">
                  <v>CONFIDENCE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PurAppleinBowl2!$K$6:$K$17</f>
              <strCache>
                <ptCount val="12"/>
                <pt idx="0">
                  <v>Bowl</v>
                </pt>
                <pt idx="1">
                  <v>Dark Blue Bowl</v>
                </pt>
                <pt idx="2">
                  <v>Dark Blue Bowl on the Counter</v>
                </pt>
                <pt idx="3">
                  <v>Container</v>
                </pt>
                <pt idx="4">
                  <v>Bowl</v>
                </pt>
                <pt idx="5">
                  <v>Dark Blue Bowl</v>
                </pt>
                <pt idx="6">
                  <v>Dark Blue Bowl on the Counter</v>
                </pt>
                <pt idx="7">
                  <v>Container</v>
                </pt>
                <pt idx="8">
                  <v>Bowl</v>
                </pt>
                <pt idx="9">
                  <v>Dark Blue Bowl</v>
                </pt>
                <pt idx="10">
                  <v>Large Blue Bowl.</v>
                </pt>
                <pt idx="11">
                  <v>Container</v>
                </pt>
              </strCache>
            </strRef>
          </cat>
          <val>
            <numRef>
              <f>PurAppleinBowl2!$L$6:$L$17</f>
              <numCache>
                <formatCode>General</formatCode>
                <ptCount val="12"/>
                <pt idx="0">
                  <v>0.744</v>
                </pt>
                <pt idx="1">
                  <v>0.862</v>
                </pt>
                <pt idx="2">
                  <v>0.8110000000000001</v>
                </pt>
                <pt idx="3">
                  <v>0</v>
                </pt>
                <pt idx="4">
                  <v>0.642</v>
                </pt>
                <pt idx="5">
                  <v>0.827</v>
                </pt>
                <pt idx="6">
                  <v>0.803</v>
                </pt>
                <pt idx="7">
                  <v>0</v>
                </pt>
                <pt idx="8">
                  <v>0.109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PurAppleinBowl2!$M$5</f>
              <strCache>
                <ptCount val="1"/>
                <pt idx="0">
                  <v>DETECTION RATE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PurAppleinBowl2!$K$6:$K$17</f>
              <strCache>
                <ptCount val="12"/>
                <pt idx="0">
                  <v>Bowl</v>
                </pt>
                <pt idx="1">
                  <v>Dark Blue Bowl</v>
                </pt>
                <pt idx="2">
                  <v>Dark Blue Bowl on the Counter</v>
                </pt>
                <pt idx="3">
                  <v>Container</v>
                </pt>
                <pt idx="4">
                  <v>Bowl</v>
                </pt>
                <pt idx="5">
                  <v>Dark Blue Bowl</v>
                </pt>
                <pt idx="6">
                  <v>Dark Blue Bowl on the Counter</v>
                </pt>
                <pt idx="7">
                  <v>Container</v>
                </pt>
                <pt idx="8">
                  <v>Bowl</v>
                </pt>
                <pt idx="9">
                  <v>Dark Blue Bowl</v>
                </pt>
                <pt idx="10">
                  <v>Large Blue Bowl.</v>
                </pt>
                <pt idx="11">
                  <v>Container</v>
                </pt>
              </strCache>
            </strRef>
          </cat>
          <val>
            <numRef>
              <f>PurAppleinBowl2!$M$6:$M$17</f>
              <numCache>
                <formatCode>0.00%</formatCode>
                <ptCount val="12"/>
                <pt idx="0">
                  <v>0.875</v>
                </pt>
                <pt idx="1">
                  <v>0.875</v>
                </pt>
                <pt idx="2">
                  <v>0.75</v>
                </pt>
                <pt idx="3">
                  <v>0</v>
                </pt>
                <pt idx="4">
                  <v>1</v>
                </pt>
                <pt idx="5">
                  <v>0.9375</v>
                </pt>
                <pt idx="6">
                  <v>0.9375</v>
                </pt>
                <pt idx="7">
                  <v>0</v>
                </pt>
                <pt idx="8">
                  <v>0.25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1249151"/>
        <axId val="724345679"/>
      </barChart>
      <lineChart>
        <grouping val="standard"/>
        <varyColors val="0"/>
        <ser>
          <idx val="2"/>
          <order val="2"/>
          <tx>
            <strRef>
              <f>PurAppleinBowl2!$N$5</f>
              <strCache>
                <ptCount val="1"/>
                <pt idx="0">
                  <v>EXPECTED DETECTION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PurAppleinBowl2!$K$6:$K$17</f>
              <strCache>
                <ptCount val="12"/>
                <pt idx="0">
                  <v>Bowl</v>
                </pt>
                <pt idx="1">
                  <v>Dark Blue Bowl</v>
                </pt>
                <pt idx="2">
                  <v>Dark Blue Bowl on the Counter</v>
                </pt>
                <pt idx="3">
                  <v>Container</v>
                </pt>
                <pt idx="4">
                  <v>Bowl</v>
                </pt>
                <pt idx="5">
                  <v>Dark Blue Bowl</v>
                </pt>
                <pt idx="6">
                  <v>Dark Blue Bowl on the Counter</v>
                </pt>
                <pt idx="7">
                  <v>Container</v>
                </pt>
                <pt idx="8">
                  <v>Bowl</v>
                </pt>
                <pt idx="9">
                  <v>Dark Blue Bowl</v>
                </pt>
                <pt idx="10">
                  <v>Large Blue Bowl.</v>
                </pt>
                <pt idx="11">
                  <v>Container</v>
                </pt>
              </strCache>
            </strRef>
          </cat>
          <val>
            <numRef>
              <f>PurAppleinBowl2!$N$6:$N$17</f>
              <numCache>
                <formatCode>0%</formatCode>
                <ptCount val="12"/>
                <pt idx="0">
                  <v>0.87</v>
                </pt>
                <pt idx="1">
                  <v>0.87</v>
                </pt>
                <pt idx="2">
                  <v>0.87</v>
                </pt>
                <pt idx="3">
                  <v>0.87</v>
                </pt>
                <pt idx="4">
                  <v>0.87</v>
                </pt>
                <pt idx="5">
                  <v>0.87</v>
                </pt>
                <pt idx="6">
                  <v>0.87</v>
                </pt>
                <pt idx="7">
                  <v>0.87</v>
                </pt>
                <pt idx="8">
                  <v>0.87</v>
                </pt>
                <pt idx="9">
                  <v>0.87</v>
                </pt>
                <pt idx="10">
                  <v>0.87</v>
                </pt>
                <pt idx="11">
                  <v>0.87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41249151"/>
        <axId val="724345679"/>
      </lineChart>
      <catAx>
        <axId val="441249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345679"/>
        <crosses val="autoZero"/>
        <auto val="1"/>
        <lblAlgn val="ctr"/>
        <lblOffset val="100"/>
        <noMultiLvlLbl val="0"/>
      </catAx>
      <valAx>
        <axId val="7243456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412491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PurAppleinBowl2!$D$30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1st Run</v>
                  </pt>
                  <pt idx="1">
                    <v>2nd Run</v>
                  </pt>
                  <pt idx="2">
                    <v>3rd Run</v>
                  </pt>
                  <pt idx="3">
                    <v>4th Run</v>
                  </pt>
                  <pt idx="4">
                    <v>1st Run</v>
                  </pt>
                  <pt idx="5">
                    <v>2nd Run</v>
                  </pt>
                  <pt idx="6">
                    <v>3rd Run</v>
                  </pt>
                  <pt idx="7">
                    <v>4th Run</v>
                  </pt>
                  <pt idx="8">
                    <v>1st Run</v>
                  </pt>
                  <pt idx="9">
                    <v>2nd Run</v>
                  </pt>
                  <pt idx="10">
                    <v>3rd Run</v>
                  </pt>
                  <pt idx="11">
                    <v>4th Run</v>
                  </pt>
                </lvl>
                <lvl>
                  <pt idx="0">
                    <v>YOLO</v>
                  </pt>
                  <pt idx="4">
                    <v>GDINO</v>
                  </pt>
                  <pt idx="8">
                    <v>OWL-VIT</v>
                  </pt>
                </lvl>
              </multiLvlStrCache>
              <f>PurAppleinBowl2!$B$31:$C$42</f>
            </multiLvlStrRef>
          </cat>
          <val>
            <numRef>
              <f>PurAppleinBowl2!$D$31:$D$42</f>
              <numCache>
                <formatCode>General</formatCode>
                <ptCount val="12"/>
                <pt idx="0">
                  <v>5.64</v>
                </pt>
                <pt idx="1">
                  <v>5.73</v>
                </pt>
                <pt idx="2">
                  <v>5.45</v>
                </pt>
                <pt idx="3">
                  <v>5.75</v>
                </pt>
                <pt idx="4">
                  <v>37.69</v>
                </pt>
                <pt idx="5">
                  <v>40.51</v>
                </pt>
                <pt idx="6">
                  <v>39.48</v>
                </pt>
                <pt idx="7">
                  <v>38.26</v>
                </pt>
                <pt idx="8">
                  <v>1.63</v>
                </pt>
                <pt idx="9">
                  <v>1.56</v>
                </pt>
                <pt idx="10">
                  <v>1.75</v>
                </pt>
                <pt idx="11">
                  <v>1.53</v>
                </pt>
              </numCache>
            </numRef>
          </val>
        </ser>
        <ser>
          <idx val="1"/>
          <order val="1"/>
          <tx>
            <strRef>
              <f>PurAppleinBowl2!$E$30</f>
              <strCache>
                <ptCount val="1"/>
                <pt idx="0">
                  <v>Per Frame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1st Run</v>
                  </pt>
                  <pt idx="1">
                    <v>2nd Run</v>
                  </pt>
                  <pt idx="2">
                    <v>3rd Run</v>
                  </pt>
                  <pt idx="3">
                    <v>4th Run</v>
                  </pt>
                  <pt idx="4">
                    <v>1st Run</v>
                  </pt>
                  <pt idx="5">
                    <v>2nd Run</v>
                  </pt>
                  <pt idx="6">
                    <v>3rd Run</v>
                  </pt>
                  <pt idx="7">
                    <v>4th Run</v>
                  </pt>
                  <pt idx="8">
                    <v>1st Run</v>
                  </pt>
                  <pt idx="9">
                    <v>2nd Run</v>
                  </pt>
                  <pt idx="10">
                    <v>3rd Run</v>
                  </pt>
                  <pt idx="11">
                    <v>4th Run</v>
                  </pt>
                </lvl>
                <lvl>
                  <pt idx="0">
                    <v>YOLO</v>
                  </pt>
                  <pt idx="4">
                    <v>GDINO</v>
                  </pt>
                  <pt idx="8">
                    <v>OWL-VIT</v>
                  </pt>
                </lvl>
              </multiLvlStrCache>
              <f>PurAppleinBowl2!$B$31:$C$42</f>
            </multiLvlStrRef>
          </cat>
          <val>
            <numRef>
              <f>PurAppleinBowl2!$E$31:$E$42</f>
              <numCache>
                <formatCode>General</formatCode>
                <ptCount val="12"/>
                <pt idx="0">
                  <v>0.353</v>
                </pt>
                <pt idx="1">
                  <v>0.358</v>
                </pt>
                <pt idx="2">
                  <v>0.341</v>
                </pt>
                <pt idx="3">
                  <v>0.36</v>
                </pt>
                <pt idx="4">
                  <v>2.356</v>
                </pt>
                <pt idx="5">
                  <v>2.532</v>
                </pt>
                <pt idx="6">
                  <v>2.468</v>
                </pt>
                <pt idx="7">
                  <v>2.392</v>
                </pt>
                <pt idx="8">
                  <v>1.102</v>
                </pt>
                <pt idx="9">
                  <v>0.097</v>
                </pt>
                <pt idx="10">
                  <v>1.109</v>
                </pt>
                <pt idx="11">
                  <v>0.095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69026895"/>
        <axId val="463094272"/>
      </barChart>
      <catAx>
        <axId val="469026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3094272"/>
        <crosses val="autoZero"/>
        <auto val="1"/>
        <lblAlgn val="ctr"/>
        <lblOffset val="100"/>
        <noMultiLvlLbl val="0"/>
      </catAx>
      <valAx>
        <axId val="4630942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902689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8839</colOff>
      <row>4</row>
      <rowOff>7390</rowOff>
    </from>
    <to>
      <col>30</col>
      <colOff>0</colOff>
      <row>23</row>
      <rowOff>191698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17</col>
      <colOff>3159</colOff>
      <row>25</row>
      <rowOff>1550</rowOff>
    </from>
    <to>
      <col>30</col>
      <colOff>7469</colOff>
      <row>45</row>
      <rowOff>195384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17</col>
      <colOff>14377</colOff>
      <row>47</row>
      <rowOff>12221</rowOff>
    </from>
    <to>
      <col>29</col>
      <colOff>821765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4900</colOff>
      <row>3</row>
      <rowOff>7798</rowOff>
    </from>
    <to>
      <col>30</col>
      <colOff>821266</colOff>
      <row>26</row>
      <rowOff>16933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18</col>
      <colOff>5329</colOff>
      <row>28</row>
      <rowOff>9414</rowOff>
    </from>
    <to>
      <col>30</col>
      <colOff>812427</colOff>
      <row>51</row>
      <rowOff>196102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18626</colOff>
      <row>53</row>
      <rowOff>44026</rowOff>
    </from>
    <to>
      <col>30</col>
      <colOff>812800</colOff>
      <row>74</row>
      <rowOff>203199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O48"/>
  <sheetViews>
    <sheetView showGridLines="0" zoomScale="75" workbookViewId="0">
      <selection activeCell="I54" sqref="I54"/>
    </sheetView>
  </sheetViews>
  <sheetFormatPr baseColWidth="10" defaultRowHeight="16"/>
  <cols>
    <col width="17.5" bestFit="1" customWidth="1" min="4" max="4"/>
    <col width="12.6640625" bestFit="1" customWidth="1" min="5" max="5"/>
    <col width="15" bestFit="1" customWidth="1" min="6" max="6"/>
    <col width="19.6640625" bestFit="1" customWidth="1" min="7" max="7"/>
    <col width="8" bestFit="1" customWidth="1" min="11" max="11"/>
    <col width="13.6640625" bestFit="1" customWidth="1" min="12" max="12"/>
    <col width="12.6640625" bestFit="1" customWidth="1" min="13" max="13"/>
    <col width="15" bestFit="1" customWidth="1" min="14" max="14"/>
    <col width="19.6640625" bestFit="1" customWidth="1" min="15" max="15"/>
  </cols>
  <sheetData>
    <row r="6">
      <c r="C6" s="2" t="n"/>
      <c r="D6" s="3" t="inlineStr">
        <is>
          <t>OBJECT NAMES</t>
        </is>
      </c>
      <c r="E6" s="3" t="inlineStr">
        <is>
          <t>CONFIDENCE</t>
        </is>
      </c>
      <c r="F6" s="3" t="inlineStr">
        <is>
          <t>DETECTION RATE</t>
        </is>
      </c>
      <c r="G6" s="3" t="inlineStr">
        <is>
          <t>EXPECTED DETECTION</t>
        </is>
      </c>
      <c r="K6" s="3" t="n"/>
      <c r="L6" s="3" t="inlineStr">
        <is>
          <t>OBJECT NAMES</t>
        </is>
      </c>
      <c r="M6" s="3" t="inlineStr">
        <is>
          <t>CONFIDENCE</t>
        </is>
      </c>
      <c r="N6" s="3" t="inlineStr">
        <is>
          <t>DETECTION RATE</t>
        </is>
      </c>
      <c r="O6" s="3" t="inlineStr">
        <is>
          <t>EXPECTED DETECTION</t>
        </is>
      </c>
    </row>
    <row r="7">
      <c r="C7" s="1" t="inlineStr">
        <is>
          <t>YOLO</t>
        </is>
      </c>
      <c r="D7" s="6" t="inlineStr">
        <is>
          <t>Apple</t>
        </is>
      </c>
      <c r="E7" s="6" t="n">
        <v>0.323</v>
      </c>
      <c r="F7" s="7" t="n">
        <v>0.1739</v>
      </c>
      <c r="G7" s="8" t="n">
        <v>0.95</v>
      </c>
      <c r="K7" s="1" t="inlineStr">
        <is>
          <t>YOLO</t>
        </is>
      </c>
      <c r="L7" s="12" t="inlineStr">
        <is>
          <t>Bowl</t>
        </is>
      </c>
      <c r="M7" s="12" t="n">
        <v>0.82</v>
      </c>
      <c r="N7" s="13" t="n">
        <v>0.913</v>
      </c>
      <c r="O7" s="14" t="n">
        <v>0.82</v>
      </c>
    </row>
    <row r="8">
      <c r="D8" s="6" t="inlineStr">
        <is>
          <t>Red Apple</t>
        </is>
      </c>
      <c r="E8" s="6" t="n">
        <v>0</v>
      </c>
      <c r="F8" s="7" t="n">
        <v>0</v>
      </c>
      <c r="G8" s="8" t="n">
        <v>0.95</v>
      </c>
      <c r="L8" s="12" t="inlineStr">
        <is>
          <t>Large Blue Bowl</t>
        </is>
      </c>
      <c r="M8" s="12" t="n">
        <v>0.702</v>
      </c>
      <c r="N8" s="13" t="n">
        <v>0.6957</v>
      </c>
      <c r="O8" s="14" t="n">
        <v>0.82</v>
      </c>
    </row>
    <row r="9">
      <c r="D9" s="6" t="inlineStr">
        <is>
          <t>Red Apple.</t>
        </is>
      </c>
      <c r="E9" s="6" t="n">
        <v>0</v>
      </c>
      <c r="F9" s="7" t="n">
        <v>0</v>
      </c>
      <c r="G9" s="8" t="n">
        <v>0.95</v>
      </c>
      <c r="L9" s="12" t="inlineStr">
        <is>
          <t>Large Blue Bowl.</t>
        </is>
      </c>
      <c r="M9" s="12" t="n">
        <v>0.77</v>
      </c>
      <c r="N9" s="13" t="n">
        <v>0.5217000000000001</v>
      </c>
      <c r="O9" s="14" t="n">
        <v>0.82</v>
      </c>
    </row>
    <row r="10">
      <c r="D10" s="6" t="inlineStr">
        <is>
          <t>Apple.</t>
        </is>
      </c>
      <c r="E10" s="6" t="n">
        <v>0</v>
      </c>
      <c r="F10" s="7" t="n">
        <v>0</v>
      </c>
      <c r="G10" s="8" t="n">
        <v>0.95</v>
      </c>
      <c r="L10" s="12" t="inlineStr">
        <is>
          <t>Blue Bowl.</t>
        </is>
      </c>
      <c r="M10" s="12" t="n">
        <v>0.5570000000000001</v>
      </c>
      <c r="N10" s="13" t="n">
        <v>0.3478</v>
      </c>
      <c r="O10" s="14" t="n">
        <v>0.82</v>
      </c>
    </row>
    <row r="11">
      <c r="D11" s="6" t="inlineStr">
        <is>
          <t>Fruit</t>
        </is>
      </c>
      <c r="E11" s="6" t="n">
        <v>0</v>
      </c>
      <c r="F11" s="7" t="n">
        <v>0</v>
      </c>
      <c r="G11" s="8" t="n">
        <v>0.95</v>
      </c>
      <c r="L11" s="12" t="inlineStr">
        <is>
          <t>Big Blue Bowl.</t>
        </is>
      </c>
      <c r="M11" s="12" t="n">
        <v>0.799</v>
      </c>
      <c r="N11" s="13" t="n">
        <v>0.4783</v>
      </c>
      <c r="O11" s="14" t="n">
        <v>0.82</v>
      </c>
    </row>
    <row r="12">
      <c r="D12" s="2" t="n"/>
      <c r="E12" s="2" t="n"/>
      <c r="F12" s="4" t="n"/>
      <c r="G12" s="5" t="n"/>
      <c r="L12" s="9" t="n"/>
      <c r="M12" s="9" t="n"/>
      <c r="N12" s="10" t="n"/>
      <c r="O12" s="11" t="n"/>
    </row>
    <row r="13">
      <c r="C13" s="1" t="inlineStr">
        <is>
          <t>GDINO</t>
        </is>
      </c>
      <c r="D13" s="6" t="inlineStr">
        <is>
          <t>Apple</t>
        </is>
      </c>
      <c r="E13" s="6" t="n">
        <v>0.609</v>
      </c>
      <c r="F13" s="7" t="n">
        <v>0.913</v>
      </c>
      <c r="G13" s="8" t="n">
        <v>0.95</v>
      </c>
      <c r="K13" s="1" t="inlineStr">
        <is>
          <t>GDINO</t>
        </is>
      </c>
      <c r="L13" s="12" t="inlineStr">
        <is>
          <t>Bowl</t>
        </is>
      </c>
      <c r="M13" s="12" t="n">
        <v>0.645</v>
      </c>
      <c r="N13" s="13" t="n">
        <v>0.9565</v>
      </c>
      <c r="O13" s="14" t="n">
        <v>0.82</v>
      </c>
    </row>
    <row r="14">
      <c r="D14" s="6" t="inlineStr">
        <is>
          <t xml:space="preserve">Red Apple </t>
        </is>
      </c>
      <c r="E14" s="6" t="n">
        <v>0.595</v>
      </c>
      <c r="F14" s="7" t="n">
        <v>0.9565</v>
      </c>
      <c r="G14" s="8" t="n">
        <v>0.95</v>
      </c>
      <c r="L14" s="12" t="inlineStr">
        <is>
          <t>Large Blue Bowl</t>
        </is>
      </c>
      <c r="M14" s="12" t="n">
        <v>0.718</v>
      </c>
      <c r="N14" s="13" t="n">
        <v>0.9565</v>
      </c>
      <c r="O14" s="14" t="n">
        <v>0.82</v>
      </c>
    </row>
    <row r="15">
      <c r="D15" s="6" t="inlineStr">
        <is>
          <t>Red Apple.</t>
        </is>
      </c>
      <c r="E15" s="6" t="n">
        <v>0.641</v>
      </c>
      <c r="F15" s="7" t="n">
        <v>0.9565</v>
      </c>
      <c r="G15" s="8" t="n">
        <v>0.95</v>
      </c>
      <c r="L15" s="12" t="inlineStr">
        <is>
          <t>Large Blue Bowl.</t>
        </is>
      </c>
      <c r="M15" s="12" t="n">
        <v>0.717</v>
      </c>
      <c r="N15" s="13" t="n">
        <v>1</v>
      </c>
      <c r="O15" s="14" t="n">
        <v>0.82</v>
      </c>
    </row>
    <row r="16">
      <c r="D16" s="6" t="inlineStr">
        <is>
          <t>Apple.</t>
        </is>
      </c>
      <c r="E16" s="6" t="n">
        <v>0.577</v>
      </c>
      <c r="F16" s="7" t="n">
        <v>0.8696</v>
      </c>
      <c r="G16" s="8" t="n">
        <v>0.95</v>
      </c>
      <c r="L16" s="12" t="inlineStr">
        <is>
          <t>Blue Bowl.</t>
        </is>
      </c>
      <c r="M16" s="12" t="n">
        <v>0.6850000000000001</v>
      </c>
      <c r="N16" s="13" t="n">
        <v>1</v>
      </c>
      <c r="O16" s="14" t="n">
        <v>0.82</v>
      </c>
    </row>
    <row r="17">
      <c r="D17" s="6" t="inlineStr">
        <is>
          <t>Fruit</t>
        </is>
      </c>
      <c r="E17" s="6" t="n">
        <v>0.661</v>
      </c>
      <c r="F17" s="7" t="n">
        <v>0.9565</v>
      </c>
      <c r="G17" s="8" t="n">
        <v>0.95</v>
      </c>
      <c r="L17" s="12" t="inlineStr">
        <is>
          <t>Big Blue Bowl.</t>
        </is>
      </c>
      <c r="M17" s="12" t="n">
        <v>0.725</v>
      </c>
      <c r="N17" s="13" t="n">
        <v>0.9565</v>
      </c>
      <c r="O17" s="14" t="n">
        <v>0.82</v>
      </c>
    </row>
    <row r="18">
      <c r="D18" s="2" t="n"/>
      <c r="E18" s="2" t="n"/>
      <c r="F18" s="4" t="n"/>
      <c r="G18" s="5" t="n"/>
      <c r="L18" s="9" t="n"/>
      <c r="M18" s="9" t="n"/>
      <c r="N18" s="10" t="n"/>
      <c r="O18" s="11" t="n"/>
    </row>
    <row r="19">
      <c r="C19" s="1" t="inlineStr">
        <is>
          <t>OWL-VIT</t>
        </is>
      </c>
      <c r="D19" s="6" t="inlineStr">
        <is>
          <t>Apple</t>
        </is>
      </c>
      <c r="E19" s="6" t="n">
        <v>0</v>
      </c>
      <c r="F19" s="7" t="n">
        <v>0</v>
      </c>
      <c r="G19" s="8" t="n">
        <v>0.95</v>
      </c>
      <c r="K19" s="1" t="inlineStr">
        <is>
          <t>OWL-VIT</t>
        </is>
      </c>
      <c r="L19" s="12" t="inlineStr">
        <is>
          <t>Bowl</t>
        </is>
      </c>
      <c r="M19" s="12" t="n">
        <v>0</v>
      </c>
      <c r="N19" s="13" t="n">
        <v>0</v>
      </c>
      <c r="O19" s="14" t="n">
        <v>0.82</v>
      </c>
    </row>
    <row r="20">
      <c r="D20" s="6" t="inlineStr">
        <is>
          <t>Red Apple</t>
        </is>
      </c>
      <c r="E20" s="6" t="n">
        <v>0</v>
      </c>
      <c r="F20" s="7" t="n">
        <v>0</v>
      </c>
      <c r="G20" s="8" t="n">
        <v>0.95</v>
      </c>
      <c r="L20" s="12" t="inlineStr">
        <is>
          <t>Large Blue Bowl</t>
        </is>
      </c>
      <c r="M20" s="12" t="n">
        <v>0</v>
      </c>
      <c r="N20" s="13" t="n">
        <v>0</v>
      </c>
      <c r="O20" s="14" t="n">
        <v>0.82</v>
      </c>
    </row>
    <row r="21">
      <c r="D21" s="6" t="inlineStr">
        <is>
          <t>Red Apple.</t>
        </is>
      </c>
      <c r="E21" s="6" t="n">
        <v>0</v>
      </c>
      <c r="F21" s="7" t="n">
        <v>0</v>
      </c>
      <c r="G21" s="8" t="n">
        <v>0.95</v>
      </c>
      <c r="L21" s="12" t="inlineStr">
        <is>
          <t>Large Blue Bowl.</t>
        </is>
      </c>
      <c r="M21" s="12" t="n">
        <v>0</v>
      </c>
      <c r="N21" s="13" t="n">
        <v>0</v>
      </c>
      <c r="O21" s="14" t="n">
        <v>0.82</v>
      </c>
    </row>
    <row r="22">
      <c r="D22" s="6" t="inlineStr">
        <is>
          <t>Apple.</t>
        </is>
      </c>
      <c r="E22" s="6" t="n">
        <v>0</v>
      </c>
      <c r="F22" s="7" t="n">
        <v>0</v>
      </c>
      <c r="G22" s="8" t="n">
        <v>0.95</v>
      </c>
      <c r="L22" s="12" t="inlineStr">
        <is>
          <t>Blue Bowl.</t>
        </is>
      </c>
      <c r="M22" s="12" t="n">
        <v>0</v>
      </c>
      <c r="N22" s="13" t="n">
        <v>0</v>
      </c>
      <c r="O22" s="14" t="n">
        <v>0.82</v>
      </c>
    </row>
    <row r="23">
      <c r="D23" s="6" t="inlineStr">
        <is>
          <t>Fruit</t>
        </is>
      </c>
      <c r="E23" s="6" t="n">
        <v>0</v>
      </c>
      <c r="F23" s="7" t="n">
        <v>0</v>
      </c>
      <c r="G23" s="8" t="n">
        <v>0.95</v>
      </c>
      <c r="L23" s="12" t="inlineStr">
        <is>
          <t>Big Blue Bowl.</t>
        </is>
      </c>
      <c r="M23" s="12" t="n">
        <v>0</v>
      </c>
      <c r="N23" s="13" t="n">
        <v>0</v>
      </c>
      <c r="O23" s="14" t="n">
        <v>0.82</v>
      </c>
    </row>
    <row r="24">
      <c r="D24" s="2" t="n"/>
      <c r="E24" s="2" t="n"/>
      <c r="F24" s="4" t="n"/>
      <c r="G24" s="5" t="n"/>
      <c r="L24" s="9" t="n"/>
      <c r="M24" s="9" t="n"/>
      <c r="N24" s="10" t="n"/>
      <c r="O24" s="11" t="n"/>
    </row>
    <row r="29">
      <c r="C29" s="3" t="n"/>
      <c r="D29" s="3" t="n"/>
      <c r="E29" s="3" t="n"/>
      <c r="F29" s="3" t="n"/>
      <c r="G29" s="3" t="n"/>
    </row>
    <row r="30">
      <c r="C30" s="3" t="n"/>
      <c r="D30" s="3" t="inlineStr">
        <is>
          <t>OBJECT NAMES</t>
        </is>
      </c>
      <c r="E30" s="3" t="inlineStr">
        <is>
          <t>CONFIDENCE</t>
        </is>
      </c>
      <c r="F30" s="3" t="inlineStr">
        <is>
          <t>DETECTION RATE</t>
        </is>
      </c>
      <c r="G30" s="3" t="inlineStr">
        <is>
          <t>EXPECTED DETECTION</t>
        </is>
      </c>
    </row>
    <row r="31">
      <c r="C31" s="1" t="inlineStr">
        <is>
          <t>YOLO</t>
        </is>
      </c>
      <c r="D31" s="12" t="inlineStr">
        <is>
          <t>Fridge</t>
        </is>
      </c>
      <c r="E31" s="12" t="n">
        <v>0.551</v>
      </c>
      <c r="F31" s="13" t="n">
        <v>0.1739</v>
      </c>
      <c r="G31" s="14" t="n">
        <v>1</v>
      </c>
    </row>
    <row r="32">
      <c r="D32" s="12" t="inlineStr">
        <is>
          <t>Gray Fridge</t>
        </is>
      </c>
      <c r="E32" s="12" t="n">
        <v>0.629</v>
      </c>
      <c r="F32" s="13" t="n">
        <v>0.3043</v>
      </c>
      <c r="G32" s="14" t="n">
        <v>1</v>
      </c>
    </row>
    <row r="33">
      <c r="D33" s="12" t="inlineStr">
        <is>
          <t>Gray Fridge.</t>
        </is>
      </c>
      <c r="E33" s="12" t="n">
        <v>0.632</v>
      </c>
      <c r="F33" s="13" t="n">
        <v>0.3043</v>
      </c>
      <c r="G33" s="14" t="n">
        <v>1</v>
      </c>
    </row>
    <row r="34">
      <c r="D34" s="6" t="inlineStr">
        <is>
          <t>Kitchen Refrigerator.</t>
        </is>
      </c>
      <c r="E34" s="12" t="n">
        <v>0.572</v>
      </c>
      <c r="F34" s="13" t="n">
        <v>0.2609</v>
      </c>
      <c r="G34" s="14" t="n">
        <v>1</v>
      </c>
    </row>
    <row r="35">
      <c r="D35" s="12" t="inlineStr">
        <is>
          <t>Metal Fridge.</t>
        </is>
      </c>
      <c r="E35" s="12" t="n">
        <v>0.702</v>
      </c>
      <c r="F35" s="13" t="n">
        <v>0.2609</v>
      </c>
      <c r="G35" s="14" t="n">
        <v>1</v>
      </c>
    </row>
    <row r="36">
      <c r="D36" s="3" t="n"/>
      <c r="E36" s="3" t="n"/>
      <c r="F36" s="15" t="n"/>
      <c r="G36" s="16" t="n"/>
    </row>
    <row r="37">
      <c r="C37" s="1" t="inlineStr">
        <is>
          <t>GDINO</t>
        </is>
      </c>
      <c r="D37" s="12" t="inlineStr">
        <is>
          <t>Fridge</t>
        </is>
      </c>
      <c r="E37" s="12" t="n">
        <v>0.5629999999999999</v>
      </c>
      <c r="F37" s="13" t="n">
        <v>0.6087</v>
      </c>
      <c r="G37" s="14" t="n">
        <v>1</v>
      </c>
    </row>
    <row r="38">
      <c r="D38" s="12" t="inlineStr">
        <is>
          <t>Gray Fridge</t>
        </is>
      </c>
      <c r="E38" s="12" t="n">
        <v>0.711</v>
      </c>
      <c r="F38" s="13" t="n">
        <v>0.7391</v>
      </c>
      <c r="G38" s="14" t="n">
        <v>1</v>
      </c>
    </row>
    <row r="39">
      <c r="D39" s="12" t="inlineStr">
        <is>
          <t>Gray Fridge.</t>
        </is>
      </c>
      <c r="E39" s="12" t="n">
        <v>0.718</v>
      </c>
      <c r="F39" s="13" t="n">
        <v>0.6957</v>
      </c>
      <c r="G39" s="14" t="n">
        <v>1</v>
      </c>
    </row>
    <row r="40">
      <c r="D40" s="6" t="inlineStr">
        <is>
          <t>Kitchen Refrigerator.</t>
        </is>
      </c>
      <c r="E40" s="12" t="n">
        <v>0.596</v>
      </c>
      <c r="F40" s="13" t="n">
        <v>0.5652</v>
      </c>
      <c r="G40" s="14" t="n">
        <v>1</v>
      </c>
    </row>
    <row r="41">
      <c r="D41" s="12" t="inlineStr">
        <is>
          <t>Metal Fridge.</t>
        </is>
      </c>
      <c r="E41" s="12" t="n">
        <v>0.709</v>
      </c>
      <c r="F41" s="13" t="n">
        <v>0.7391</v>
      </c>
      <c r="G41" s="14" t="n">
        <v>1</v>
      </c>
    </row>
    <row r="42">
      <c r="D42" s="3" t="n"/>
      <c r="E42" s="3" t="n"/>
      <c r="F42" s="15" t="n"/>
      <c r="G42" s="16" t="n"/>
    </row>
    <row r="43">
      <c r="C43" s="1" t="inlineStr">
        <is>
          <t>OWL-VIT</t>
        </is>
      </c>
      <c r="D43" s="12" t="inlineStr">
        <is>
          <t>Fridge</t>
        </is>
      </c>
      <c r="E43" s="12" t="n">
        <v>0</v>
      </c>
      <c r="F43" s="13" t="n">
        <v>0</v>
      </c>
      <c r="G43" s="14" t="n">
        <v>1</v>
      </c>
    </row>
    <row r="44">
      <c r="D44" s="12" t="inlineStr">
        <is>
          <t>Gray Fridge</t>
        </is>
      </c>
      <c r="E44" s="12" t="n">
        <v>0</v>
      </c>
      <c r="F44" s="13" t="n">
        <v>0</v>
      </c>
      <c r="G44" s="14" t="n">
        <v>1</v>
      </c>
    </row>
    <row r="45">
      <c r="D45" s="12" t="inlineStr">
        <is>
          <t>Gray Fridge.</t>
        </is>
      </c>
      <c r="E45" s="12" t="n">
        <v>0</v>
      </c>
      <c r="F45" s="13" t="n">
        <v>0</v>
      </c>
      <c r="G45" s="14" t="n">
        <v>1</v>
      </c>
    </row>
    <row r="46">
      <c r="D46" s="6" t="inlineStr">
        <is>
          <t>Kitchen Refrigerator.</t>
        </is>
      </c>
      <c r="E46" s="12" t="n">
        <v>0</v>
      </c>
      <c r="F46" s="13" t="n">
        <v>0</v>
      </c>
      <c r="G46" s="14" t="n">
        <v>1</v>
      </c>
    </row>
    <row r="47">
      <c r="D47" s="12" t="inlineStr">
        <is>
          <t>Metal Fridge.</t>
        </is>
      </c>
      <c r="E47" s="12" t="n">
        <v>0</v>
      </c>
      <c r="F47" s="13" t="n">
        <v>0</v>
      </c>
      <c r="G47" s="14" t="n">
        <v>1</v>
      </c>
    </row>
    <row r="48">
      <c r="D48" s="3" t="n"/>
      <c r="E48" s="3" t="n"/>
      <c r="F48" s="15" t="n"/>
      <c r="G48" s="16" t="n"/>
    </row>
  </sheetData>
  <mergeCells count="9">
    <mergeCell ref="C13:C18"/>
    <mergeCell ref="C43:C48"/>
    <mergeCell ref="C7:C12"/>
    <mergeCell ref="K13:K18"/>
    <mergeCell ref="C37:C42"/>
    <mergeCell ref="K7:K12"/>
    <mergeCell ref="K19:K24"/>
    <mergeCell ref="C19:C24"/>
    <mergeCell ref="C31:C3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P42"/>
  <sheetViews>
    <sheetView tabSelected="1" topLeftCell="C1" zoomScale="150" zoomScaleNormal="150" workbookViewId="0">
      <selection activeCell="T2" sqref="T2"/>
    </sheetView>
  </sheetViews>
  <sheetFormatPr baseColWidth="10" defaultRowHeight="16"/>
  <cols>
    <col width="8" bestFit="1" customWidth="1" min="2" max="2"/>
    <col width="18.33203125" bestFit="1" customWidth="1" min="3" max="3"/>
    <col width="12.6640625" bestFit="1" customWidth="1" min="4" max="4"/>
    <col width="15" bestFit="1" customWidth="1" min="5" max="5"/>
    <col width="19.6640625" bestFit="1" customWidth="1" min="6" max="6"/>
    <col width="8" bestFit="1" customWidth="1" min="10" max="10"/>
    <col width="26.1640625" bestFit="1" customWidth="1" min="11" max="11"/>
    <col width="12.6640625" bestFit="1" customWidth="1" min="12" max="12"/>
    <col width="15" bestFit="1" customWidth="1" min="13" max="13"/>
    <col width="19.6640625" bestFit="1" customWidth="1" min="14" max="14"/>
    <col width="46" bestFit="1" customWidth="1" min="16" max="16"/>
  </cols>
  <sheetData>
    <row r="5">
      <c r="B5" s="2" t="n"/>
      <c r="C5" s="3" t="inlineStr">
        <is>
          <t>OBJECT NAMES</t>
        </is>
      </c>
      <c r="D5" s="3" t="inlineStr">
        <is>
          <t>CONFIDENCE</t>
        </is>
      </c>
      <c r="E5" s="3" t="inlineStr">
        <is>
          <t>DETECTION RATE</t>
        </is>
      </c>
      <c r="F5" s="3" t="inlineStr">
        <is>
          <t>EXPECTED DETECTION</t>
        </is>
      </c>
      <c r="J5" s="3" t="n"/>
      <c r="K5" s="3" t="inlineStr">
        <is>
          <t>OBJECT NAMES</t>
        </is>
      </c>
      <c r="L5" s="3" t="inlineStr">
        <is>
          <t>CONFIDENCE</t>
        </is>
      </c>
      <c r="M5" s="3" t="inlineStr">
        <is>
          <t>DETECTION RATE</t>
        </is>
      </c>
      <c r="N5" s="3" t="inlineStr">
        <is>
          <t>EXPECTED DETECTION</t>
        </is>
      </c>
    </row>
    <row r="6">
      <c r="B6" s="22" t="inlineStr">
        <is>
          <t>YOLO</t>
        </is>
      </c>
      <c r="C6" s="6" t="inlineStr">
        <is>
          <t>Apple</t>
        </is>
      </c>
      <c r="D6" s="6" t="n">
        <v>0.596</v>
      </c>
      <c r="E6" s="7" t="n">
        <v>0.25</v>
      </c>
      <c r="F6" s="8" t="n">
        <v>0.75</v>
      </c>
      <c r="J6" s="22" t="inlineStr">
        <is>
          <t>YOLO</t>
        </is>
      </c>
      <c r="K6" s="12" t="inlineStr">
        <is>
          <t>Bowl</t>
        </is>
      </c>
      <c r="L6" s="12" t="n">
        <v>0.744</v>
      </c>
      <c r="M6" s="13" t="n">
        <v>0.875</v>
      </c>
      <c r="N6" s="14" t="n">
        <v>0.87</v>
      </c>
    </row>
    <row r="7">
      <c r="B7" s="49" t="n"/>
      <c r="C7" s="6" t="inlineStr">
        <is>
          <t>Red Apple</t>
        </is>
      </c>
      <c r="D7" s="6" t="n">
        <v>0.511</v>
      </c>
      <c r="E7" s="7" t="n">
        <v>0.0625</v>
      </c>
      <c r="F7" s="8" t="n">
        <v>0.75</v>
      </c>
      <c r="J7" s="49" t="n"/>
      <c r="K7" s="12" t="inlineStr">
        <is>
          <t>Dark Blue Bowl</t>
        </is>
      </c>
      <c r="L7" s="12" t="n">
        <v>0.862</v>
      </c>
      <c r="M7" s="13" t="n">
        <v>0.875</v>
      </c>
      <c r="N7" s="14" t="n">
        <v>0.87</v>
      </c>
    </row>
    <row r="8">
      <c r="B8" s="49" t="n"/>
      <c r="C8" s="6" t="inlineStr">
        <is>
          <t>Apple on the Counter</t>
        </is>
      </c>
      <c r="D8" s="6" t="n">
        <v>0.428</v>
      </c>
      <c r="E8" s="7" t="n">
        <v>0.25</v>
      </c>
      <c r="F8" s="8" t="n">
        <v>0.75</v>
      </c>
      <c r="J8" s="49" t="n"/>
      <c r="K8" s="12" t="inlineStr">
        <is>
          <t>Dark Blue Bowl on the Counter</t>
        </is>
      </c>
      <c r="L8" s="12" t="n">
        <v>0.8110000000000001</v>
      </c>
      <c r="M8" s="13" t="n">
        <v>0.75</v>
      </c>
      <c r="N8" s="14" t="n">
        <v>0.87</v>
      </c>
    </row>
    <row r="9" ht="17" customHeight="1" thickBot="1">
      <c r="B9" s="50" t="n"/>
      <c r="C9" s="23" t="inlineStr">
        <is>
          <t>Fruit</t>
        </is>
      </c>
      <c r="D9" s="23" t="n">
        <v>0</v>
      </c>
      <c r="E9" s="24" t="n">
        <v>0</v>
      </c>
      <c r="F9" s="25" t="n">
        <v>0.75</v>
      </c>
      <c r="J9" s="50" t="n"/>
      <c r="K9" s="33" t="inlineStr">
        <is>
          <t>Container</t>
        </is>
      </c>
      <c r="L9" s="33" t="n">
        <v>0</v>
      </c>
      <c r="M9" s="34" t="n">
        <v>0</v>
      </c>
      <c r="N9" s="35" t="n">
        <v>0.87</v>
      </c>
    </row>
    <row r="10">
      <c r="B10" s="51" t="inlineStr">
        <is>
          <t>GDINO</t>
        </is>
      </c>
      <c r="C10" s="27" t="inlineStr">
        <is>
          <t>Apple</t>
        </is>
      </c>
      <c r="D10" s="27" t="n">
        <v>0.627</v>
      </c>
      <c r="E10" s="28" t="n">
        <v>0.625</v>
      </c>
      <c r="F10" s="29" t="n">
        <v>0.75</v>
      </c>
      <c r="J10" s="51" t="inlineStr">
        <is>
          <t>GDINO</t>
        </is>
      </c>
      <c r="K10" s="36" t="inlineStr">
        <is>
          <t>Bowl</t>
        </is>
      </c>
      <c r="L10" s="36" t="n">
        <v>0.642</v>
      </c>
      <c r="M10" s="37" t="n">
        <v>1</v>
      </c>
      <c r="N10" s="38" t="n">
        <v>0.87</v>
      </c>
    </row>
    <row r="11">
      <c r="B11" s="49" t="n"/>
      <c r="C11" s="6" t="inlineStr">
        <is>
          <t xml:space="preserve">Red Apple </t>
        </is>
      </c>
      <c r="D11" s="6" t="n">
        <v>0.697</v>
      </c>
      <c r="E11" s="7" t="n">
        <v>0.8125</v>
      </c>
      <c r="F11" s="8" t="n">
        <v>0.75</v>
      </c>
      <c r="G11" s="17" t="inlineStr">
        <is>
          <t>!!!</t>
        </is>
      </c>
      <c r="J11" s="49" t="n"/>
      <c r="K11" s="12" t="inlineStr">
        <is>
          <t>Dark Blue Bowl</t>
        </is>
      </c>
      <c r="L11" s="12" t="n">
        <v>0.827</v>
      </c>
      <c r="M11" s="13" t="n">
        <v>0.9375</v>
      </c>
      <c r="N11" s="14" t="n">
        <v>0.87</v>
      </c>
      <c r="O11" t="inlineStr">
        <is>
          <t>(Better)</t>
        </is>
      </c>
      <c r="P11" t="inlineStr">
        <is>
          <t xml:space="preserve">Gdino stopt detecting light blue bowl with this prompt. </t>
        </is>
      </c>
    </row>
    <row r="12">
      <c r="B12" s="49" t="n"/>
      <c r="C12" s="6" t="inlineStr">
        <is>
          <t>Apple on the Counter</t>
        </is>
      </c>
      <c r="D12" s="6" t="n">
        <v>0.631</v>
      </c>
      <c r="E12" s="7" t="n">
        <v>0.8125</v>
      </c>
      <c r="F12" s="8" t="n">
        <v>0.75</v>
      </c>
      <c r="G12" s="17" t="inlineStr">
        <is>
          <t>!!!</t>
        </is>
      </c>
      <c r="J12" s="49" t="n"/>
      <c r="K12" s="12" t="inlineStr">
        <is>
          <t>Dark Blue Bowl on the Counter</t>
        </is>
      </c>
      <c r="L12" s="12" t="n">
        <v>0.803</v>
      </c>
      <c r="M12" s="13" t="n">
        <v>0.9375</v>
      </c>
      <c r="N12" s="14" t="n">
        <v>0.87</v>
      </c>
    </row>
    <row r="13" ht="17" customHeight="1" thickBot="1">
      <c r="B13" s="50" t="n"/>
      <c r="C13" s="23" t="inlineStr">
        <is>
          <t>Fruit</t>
        </is>
      </c>
      <c r="D13" s="23" t="n">
        <v>0.639</v>
      </c>
      <c r="E13" s="24" t="n">
        <v>0.6875</v>
      </c>
      <c r="F13" s="25" t="n">
        <v>0.75</v>
      </c>
      <c r="J13" s="50" t="n"/>
      <c r="K13" s="33" t="inlineStr">
        <is>
          <t>Container</t>
        </is>
      </c>
      <c r="L13" s="33" t="n">
        <v>0</v>
      </c>
      <c r="M13" s="34" t="n">
        <v>0</v>
      </c>
      <c r="N13" s="35" t="n">
        <v>0.87</v>
      </c>
    </row>
    <row r="14">
      <c r="B14" s="18" t="inlineStr">
        <is>
          <t>OWL-VIT</t>
        </is>
      </c>
      <c r="C14" s="19" t="inlineStr">
        <is>
          <t>Apple</t>
        </is>
      </c>
      <c r="D14" s="19" t="n">
        <v>0.111</v>
      </c>
      <c r="E14" s="20" t="n">
        <v>0.1875</v>
      </c>
      <c r="F14" s="21" t="n">
        <v>0.75</v>
      </c>
      <c r="J14" s="18" t="inlineStr">
        <is>
          <t>OWL-VIT</t>
        </is>
      </c>
      <c r="K14" s="30" t="inlineStr">
        <is>
          <t>Bowl</t>
        </is>
      </c>
      <c r="L14" s="30" t="n">
        <v>0.109</v>
      </c>
      <c r="M14" s="31" t="n">
        <v>0.25</v>
      </c>
      <c r="N14" s="32" t="n">
        <v>0.87</v>
      </c>
    </row>
    <row r="15">
      <c r="B15" s="49" t="n"/>
      <c r="C15" s="6" t="inlineStr">
        <is>
          <t>Red Apple</t>
        </is>
      </c>
      <c r="D15" s="6" t="n">
        <v>0</v>
      </c>
      <c r="E15" s="7" t="n">
        <v>0</v>
      </c>
      <c r="F15" s="8" t="n">
        <v>0.75</v>
      </c>
      <c r="J15" s="49" t="n"/>
      <c r="K15" s="12" t="inlineStr">
        <is>
          <t>Dark Blue Bowl</t>
        </is>
      </c>
      <c r="L15" s="12" t="n">
        <v>0</v>
      </c>
      <c r="M15" s="13" t="n">
        <v>0</v>
      </c>
      <c r="N15" s="14" t="n">
        <v>0.87</v>
      </c>
    </row>
    <row r="16">
      <c r="B16" s="49" t="n"/>
      <c r="C16" s="6" t="inlineStr">
        <is>
          <t>Apple on the Counter</t>
        </is>
      </c>
      <c r="D16" s="6" t="n">
        <v>0</v>
      </c>
      <c r="E16" s="7" t="n">
        <v>0</v>
      </c>
      <c r="F16" s="8" t="n">
        <v>0.75</v>
      </c>
      <c r="J16" s="49" t="n"/>
      <c r="K16" s="12" t="inlineStr">
        <is>
          <t>Large Blue Bowl.</t>
        </is>
      </c>
      <c r="L16" s="12" t="n">
        <v>0</v>
      </c>
      <c r="M16" s="13" t="n">
        <v>0</v>
      </c>
      <c r="N16" s="14" t="n">
        <v>0.87</v>
      </c>
    </row>
    <row r="17">
      <c r="B17" s="49" t="n"/>
      <c r="C17" s="6" t="inlineStr">
        <is>
          <t>Fruit</t>
        </is>
      </c>
      <c r="D17" s="6" t="n">
        <v>0</v>
      </c>
      <c r="E17" s="7" t="n">
        <v>0</v>
      </c>
      <c r="F17" s="8" t="n">
        <v>0.75</v>
      </c>
      <c r="J17" s="49" t="n"/>
      <c r="K17" s="12" t="inlineStr">
        <is>
          <t>Container</t>
        </is>
      </c>
      <c r="L17" s="12" t="n">
        <v>0</v>
      </c>
      <c r="M17" s="13" t="n">
        <v>0</v>
      </c>
      <c r="N17" s="14" t="n">
        <v>0.87</v>
      </c>
    </row>
    <row r="30">
      <c r="B30" s="39" t="n"/>
      <c r="C30" s="40" t="inlineStr">
        <is>
          <t>EXPERIMENT</t>
        </is>
      </c>
      <c r="D30" s="40" t="inlineStr">
        <is>
          <t>Total</t>
        </is>
      </c>
      <c r="E30" s="40" t="inlineStr">
        <is>
          <t>Per Frame</t>
        </is>
      </c>
      <c r="F30" s="40" t="inlineStr">
        <is>
          <t>FPS</t>
        </is>
      </c>
    </row>
    <row r="31">
      <c r="B31" s="44" t="inlineStr">
        <is>
          <t>YOLO</t>
        </is>
      </c>
      <c r="C31" s="12" t="inlineStr">
        <is>
          <t>1st Run</t>
        </is>
      </c>
      <c r="D31" s="46" t="n">
        <v>5.64</v>
      </c>
      <c r="E31" s="46" t="n">
        <v>0.353</v>
      </c>
      <c r="F31" s="46" t="n">
        <v>2.84</v>
      </c>
    </row>
    <row r="32">
      <c r="B32" s="49" t="n"/>
      <c r="C32" s="30" t="inlineStr">
        <is>
          <t>2nd Run</t>
        </is>
      </c>
      <c r="D32" s="47" t="n">
        <v>5.73</v>
      </c>
      <c r="E32" s="47" t="n">
        <v>0.358</v>
      </c>
      <c r="F32" s="47" t="n">
        <v>2.79</v>
      </c>
    </row>
    <row r="33">
      <c r="B33" s="49" t="n"/>
      <c r="C33" s="30" t="inlineStr">
        <is>
          <t>3rd Run</t>
        </is>
      </c>
      <c r="D33" s="47" t="n">
        <v>5.45</v>
      </c>
      <c r="E33" s="47" t="n">
        <v>0.341</v>
      </c>
      <c r="F33" s="47" t="n">
        <v>2.93</v>
      </c>
    </row>
    <row r="34" ht="17" customHeight="1" thickBot="1">
      <c r="B34" s="52" t="n"/>
      <c r="C34" s="33" t="inlineStr">
        <is>
          <t>4th Run</t>
        </is>
      </c>
      <c r="D34" s="48" t="n">
        <v>5.75</v>
      </c>
      <c r="E34" s="48" t="n">
        <v>0.36</v>
      </c>
      <c r="F34" s="48" t="n">
        <v>2.78</v>
      </c>
    </row>
    <row r="35">
      <c r="B35" s="53" t="inlineStr">
        <is>
          <t>GDINO</t>
        </is>
      </c>
      <c r="C35" s="36" t="inlineStr">
        <is>
          <t>1st Run</t>
        </is>
      </c>
      <c r="D35" s="47" t="n">
        <v>37.69</v>
      </c>
      <c r="E35" s="47" t="n">
        <v>2.356</v>
      </c>
      <c r="F35" s="47" t="n">
        <v>0.42</v>
      </c>
    </row>
    <row r="36">
      <c r="B36" s="49" t="n"/>
      <c r="C36" s="30" t="inlineStr">
        <is>
          <t>2nd Run</t>
        </is>
      </c>
      <c r="D36" s="47" t="n">
        <v>40.51</v>
      </c>
      <c r="E36" s="47" t="n">
        <v>2.532</v>
      </c>
      <c r="F36" s="47" t="n">
        <v>0.39</v>
      </c>
      <c r="G36" t="inlineStr">
        <is>
          <t>The robot would only get a new detection every ~2.5 seconds</t>
        </is>
      </c>
    </row>
    <row r="37">
      <c r="B37" s="49" t="n"/>
      <c r="C37" s="30" t="inlineStr">
        <is>
          <t>3rd Run</t>
        </is>
      </c>
      <c r="D37" s="47" t="n">
        <v>39.48</v>
      </c>
      <c r="E37" s="47" t="n">
        <v>2.468</v>
      </c>
      <c r="F37" s="47" t="n">
        <v>0.41</v>
      </c>
    </row>
    <row r="38" ht="17" customHeight="1" thickBot="1">
      <c r="B38" s="52" t="n"/>
      <c r="C38" s="33" t="inlineStr">
        <is>
          <t>4th Run</t>
        </is>
      </c>
      <c r="D38" s="48" t="n">
        <v>38.26</v>
      </c>
      <c r="E38" s="48" t="n">
        <v>2.392</v>
      </c>
      <c r="F38" s="48" t="n">
        <v>0.42</v>
      </c>
    </row>
    <row r="39">
      <c r="B39" s="45" t="inlineStr">
        <is>
          <t>OWL-VIT</t>
        </is>
      </c>
      <c r="C39" s="47" t="inlineStr">
        <is>
          <t>1st Run</t>
        </is>
      </c>
      <c r="D39" s="47" t="n">
        <v>1.63</v>
      </c>
      <c r="E39" s="47" t="n">
        <v>1.102</v>
      </c>
      <c r="F39" s="47" t="n">
        <v>9.800000000000001</v>
      </c>
    </row>
    <row r="40">
      <c r="B40" s="49" t="n"/>
      <c r="C40" s="47" t="inlineStr">
        <is>
          <t>2nd Run</t>
        </is>
      </c>
      <c r="D40" s="47" t="n">
        <v>1.56</v>
      </c>
      <c r="E40" s="47" t="n">
        <v>0.097</v>
      </c>
      <c r="F40" s="47" t="n">
        <v>10.28</v>
      </c>
    </row>
    <row r="41">
      <c r="B41" s="49" t="n"/>
      <c r="C41" s="47" t="inlineStr">
        <is>
          <t>3rd Run</t>
        </is>
      </c>
      <c r="D41" s="47" t="n">
        <v>1.75</v>
      </c>
      <c r="E41" s="47" t="n">
        <v>1.109</v>
      </c>
      <c r="F41" s="47" t="n">
        <v>9.140000000000001</v>
      </c>
    </row>
    <row r="42">
      <c r="B42" s="49" t="n"/>
      <c r="C42" s="46" t="inlineStr">
        <is>
          <t>4th Run</t>
        </is>
      </c>
      <c r="D42" s="47" t="n">
        <v>1.53</v>
      </c>
      <c r="E42" s="47" t="n">
        <v>0.095</v>
      </c>
      <c r="F42" s="47" t="n">
        <v>10.48</v>
      </c>
    </row>
  </sheetData>
  <mergeCells count="9">
    <mergeCell ref="B14:B17"/>
    <mergeCell ref="B31:B34"/>
    <mergeCell ref="B39:B42"/>
    <mergeCell ref="B6:B9"/>
    <mergeCell ref="J10:J13"/>
    <mergeCell ref="J6:J9"/>
    <mergeCell ref="B35:B38"/>
    <mergeCell ref="B10:B13"/>
    <mergeCell ref="J14:J17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10" defaultRowHeight="16"/>
  <cols>
    <col width="8" bestFit="1" customWidth="1" min="2" max="2"/>
    <col width="18.33203125" bestFit="1" customWidth="1" min="3" max="3"/>
    <col width="12.6640625" bestFit="1" customWidth="1" min="4" max="4"/>
    <col width="15" bestFit="1" customWidth="1" min="5" max="5"/>
    <col width="19.6640625" bestFit="1" customWidth="1" min="6" max="6"/>
    <col width="8" bestFit="1" customWidth="1" min="10" max="10"/>
    <col width="26.1640625" bestFit="1" customWidth="1" min="11" max="11"/>
    <col width="12.6640625" bestFit="1" customWidth="1" min="12" max="12"/>
    <col width="15" bestFit="1" customWidth="1" min="13" max="13"/>
    <col width="19.6640625" bestFit="1" customWidth="1" min="14" max="14"/>
    <col width="46" bestFit="1" customWidth="1" min="16" max="16"/>
  </cols>
  <sheetData>
    <row r="1">
      <c r="A1" t="inlineStr">
        <is>
          <t>Sim data prompt sweep based on boilWater-1 sampled frames</t>
        </is>
      </c>
    </row>
    <row r="2">
      <c r="A2" t="inlineStr">
        <is>
          <t>Thresholds: GDINO box/text 0.4, YOLOe 0.3, OWL-ViT 0.1 except experiment 4 OWL-ViT 0.3</t>
        </is>
      </c>
    </row>
    <row r="5">
      <c r="B5" s="2" t="n"/>
      <c r="C5" s="3" t="inlineStr">
        <is>
          <t>OBJECT NAMES</t>
        </is>
      </c>
      <c r="D5" s="3" t="inlineStr">
        <is>
          <t>CONFIDENCE</t>
        </is>
      </c>
      <c r="E5" s="3" t="inlineStr">
        <is>
          <t>DETECTION RATE</t>
        </is>
      </c>
      <c r="F5" s="3" t="inlineStr">
        <is>
          <t>EXPECTED DETECTION</t>
        </is>
      </c>
      <c r="J5" s="3" t="n"/>
      <c r="K5" s="3" t="inlineStr">
        <is>
          <t>OBJECT NAMES</t>
        </is>
      </c>
      <c r="L5" s="3" t="inlineStr">
        <is>
          <t>CONFIDENCE</t>
        </is>
      </c>
      <c r="M5" s="3" t="inlineStr">
        <is>
          <t>DETECTION RATE</t>
        </is>
      </c>
      <c r="N5" s="3" t="inlineStr">
        <is>
          <t>EXPECTED DETECTION</t>
        </is>
      </c>
    </row>
    <row r="6">
      <c r="B6" s="22" t="inlineStr">
        <is>
          <t>YOLO</t>
        </is>
      </c>
      <c r="C6" s="6" t="inlineStr">
        <is>
          <t>metal pot</t>
        </is>
      </c>
      <c r="D6" s="6" t="n">
        <v>0.358</v>
      </c>
      <c r="E6" s="7" t="n">
        <v>0.0741</v>
      </c>
      <c r="F6" s="8" t="n">
        <v>0.59</v>
      </c>
      <c r="J6" s="22" t="inlineStr">
        <is>
          <t>YOLO</t>
        </is>
      </c>
      <c r="K6" s="12" t="inlineStr">
        <is>
          <t>sink</t>
        </is>
      </c>
      <c r="L6" s="12" t="n">
        <v>0.466</v>
      </c>
      <c r="M6" s="13" t="n">
        <v>0.5926</v>
      </c>
      <c r="N6" s="14" t="n">
        <v>0.78</v>
      </c>
    </row>
    <row r="7">
      <c r="B7" s="49" t="n"/>
      <c r="C7" s="6" t="inlineStr">
        <is>
          <t>cooking pot</t>
        </is>
      </c>
      <c r="D7" s="6" t="n">
        <v>0.371</v>
      </c>
      <c r="E7" s="7" t="n">
        <v>0.0741</v>
      </c>
      <c r="F7" s="8" t="n">
        <v>0.59</v>
      </c>
      <c r="J7" s="49" t="n"/>
      <c r="K7" s="12" t="inlineStr">
        <is>
          <t>kitchen sink</t>
        </is>
      </c>
      <c r="L7" s="12" t="n">
        <v>0.427</v>
      </c>
      <c r="M7" s="13" t="n">
        <v>0.3333</v>
      </c>
      <c r="N7" s="14" t="n">
        <v>0.78</v>
      </c>
    </row>
    <row r="8">
      <c r="B8" s="49" t="n"/>
      <c r="C8" s="6" t="inlineStr">
        <is>
          <t>saucepan</t>
        </is>
      </c>
      <c r="D8" s="6" t="n">
        <v>0</v>
      </c>
      <c r="E8" s="7" t="n">
        <v>0</v>
      </c>
      <c r="F8" s="8" t="n">
        <v>0.59</v>
      </c>
      <c r="J8" s="49" t="n"/>
      <c r="K8" s="12" t="inlineStr">
        <is>
          <t>sink basin</t>
        </is>
      </c>
      <c r="L8" s="12" t="n">
        <v>0.442</v>
      </c>
      <c r="M8" s="13" t="n">
        <v>0.4815</v>
      </c>
      <c r="N8" s="14" t="n">
        <v>0.78</v>
      </c>
    </row>
    <row r="9" ht="17" customHeight="1" thickBot="1">
      <c r="B9" s="50" t="n"/>
      <c r="C9" s="23" t="inlineStr">
        <is>
          <t>container</t>
        </is>
      </c>
      <c r="D9" s="23" t="n">
        <v>0</v>
      </c>
      <c r="E9" s="24" t="n">
        <v>0</v>
      </c>
      <c r="F9" s="25" t="n">
        <v>0.59</v>
      </c>
      <c r="J9" s="50" t="n"/>
      <c r="K9" s="33" t="inlineStr">
        <is>
          <t>wash basin</t>
        </is>
      </c>
      <c r="L9" s="33" t="n">
        <v>0.393</v>
      </c>
      <c r="M9" s="34" t="n">
        <v>0.5926</v>
      </c>
      <c r="N9" s="35" t="n">
        <v>0.78</v>
      </c>
      <c r="P9" t="inlineStr">
        <is>
          <t>Grounding DINO stayed strongest overall on sim data.</t>
        </is>
      </c>
    </row>
    <row r="10">
      <c r="B10" s="51" t="inlineStr">
        <is>
          <t>GDINO</t>
        </is>
      </c>
      <c r="C10" s="27" t="inlineStr">
        <is>
          <t>metal pot</t>
        </is>
      </c>
      <c r="D10" s="27" t="n">
        <v>0.826</v>
      </c>
      <c r="E10" s="28" t="n">
        <v>0.8889</v>
      </c>
      <c r="F10" s="29" t="n">
        <v>0.59</v>
      </c>
      <c r="G10" t="inlineStr">
        <is>
          <t>(Best pot)</t>
        </is>
      </c>
      <c r="J10" s="51" t="inlineStr">
        <is>
          <t>GDINO</t>
        </is>
      </c>
      <c r="K10" s="36" t="inlineStr">
        <is>
          <t>sink</t>
        </is>
      </c>
      <c r="L10" s="36" t="n">
        <v>0.551</v>
      </c>
      <c r="M10" s="37" t="n">
        <v>0.8148</v>
      </c>
      <c r="N10" s="38" t="n">
        <v>0.78</v>
      </c>
      <c r="P10" t="inlineStr">
        <is>
          <t>The generic prompt 'wash basin' gave GDINO perfect sink recall.</t>
        </is>
      </c>
    </row>
    <row r="11">
      <c r="B11" s="49" t="n"/>
      <c r="C11" s="6" t="inlineStr">
        <is>
          <t>cooking pot</t>
        </is>
      </c>
      <c r="D11" s="6" t="n">
        <v>0.659</v>
      </c>
      <c r="E11" s="7" t="n">
        <v>0.8889</v>
      </c>
      <c r="F11" s="8" t="n">
        <v>0.59</v>
      </c>
      <c r="G11" s="17" t="n"/>
      <c r="J11" s="49" t="n"/>
      <c r="K11" s="12" t="inlineStr">
        <is>
          <t>kitchen sink</t>
        </is>
      </c>
      <c r="L11" s="12" t="n">
        <v>0.5580000000000001</v>
      </c>
      <c r="M11" s="13" t="n">
        <v>0.8889</v>
      </c>
      <c r="N11" s="14" t="n">
        <v>0.78</v>
      </c>
      <c r="P11" t="inlineStr">
        <is>
          <t>'container' failed for the pot across all three models.</t>
        </is>
      </c>
    </row>
    <row r="12">
      <c r="B12" s="49" t="n"/>
      <c r="C12" s="6" t="inlineStr">
        <is>
          <t>saucepan</t>
        </is>
      </c>
      <c r="D12" s="6" t="n">
        <v>0.608</v>
      </c>
      <c r="E12" s="7" t="n">
        <v>0.7778</v>
      </c>
      <c r="F12" s="8" t="n">
        <v>0.59</v>
      </c>
      <c r="G12" s="17" t="n"/>
      <c r="J12" s="49" t="n"/>
      <c r="K12" s="12" t="inlineStr">
        <is>
          <t>sink basin</t>
        </is>
      </c>
      <c r="L12" s="12" t="n">
        <v>0.619</v>
      </c>
      <c r="M12" s="13" t="n">
        <v>0.8889</v>
      </c>
      <c r="N12" s="14" t="n">
        <v>0.78</v>
      </c>
      <c r="P12" t="inlineStr">
        <is>
          <t>YOLOe stayed fast but was much less open-vocabulary than GDINO.</t>
        </is>
      </c>
    </row>
    <row r="13" ht="17" customHeight="1" thickBot="1">
      <c r="B13" s="50" t="n"/>
      <c r="C13" s="23" t="inlineStr">
        <is>
          <t>container</t>
        </is>
      </c>
      <c r="D13" s="23" t="n">
        <v>0</v>
      </c>
      <c r="E13" s="24" t="n">
        <v>0</v>
      </c>
      <c r="F13" s="25" t="n">
        <v>0.59</v>
      </c>
      <c r="J13" s="50" t="n"/>
      <c r="K13" s="33" t="inlineStr">
        <is>
          <t>wash basin</t>
        </is>
      </c>
      <c r="L13" s="33" t="n">
        <v>0.616</v>
      </c>
      <c r="M13" s="34" t="n">
        <v>1</v>
      </c>
      <c r="N13" s="35" t="n">
        <v>0.78</v>
      </c>
      <c r="P13" t="inlineStr">
        <is>
          <t>OWL-ViT only improved when the pot prompt became more descriptive.</t>
        </is>
      </c>
    </row>
    <row r="14">
      <c r="B14" s="18" t="inlineStr">
        <is>
          <t>OWL-VIT</t>
        </is>
      </c>
      <c r="C14" s="19" t="inlineStr">
        <is>
          <t>metal pot</t>
        </is>
      </c>
      <c r="D14" s="19" t="n">
        <v>0.136</v>
      </c>
      <c r="E14" s="20" t="n">
        <v>0.037</v>
      </c>
      <c r="F14" s="21" t="n">
        <v>0.59</v>
      </c>
      <c r="J14" s="18" t="inlineStr">
        <is>
          <t>OWL-VIT</t>
        </is>
      </c>
      <c r="K14" s="30" t="inlineStr">
        <is>
          <t>sink</t>
        </is>
      </c>
      <c r="L14" s="30" t="n">
        <v>0.162</v>
      </c>
      <c r="M14" s="31" t="n">
        <v>0.4815</v>
      </c>
      <c r="N14" s="32" t="n">
        <v>0.78</v>
      </c>
    </row>
    <row r="15">
      <c r="B15" s="49" t="n"/>
      <c r="C15" s="6" t="inlineStr">
        <is>
          <t>cooking pot</t>
        </is>
      </c>
      <c r="D15" s="6" t="n">
        <v>0.148</v>
      </c>
      <c r="E15" s="7" t="n">
        <v>0.4444</v>
      </c>
      <c r="F15" s="8" t="n">
        <v>0.59</v>
      </c>
      <c r="J15" s="49" t="n"/>
      <c r="K15" s="12" t="inlineStr">
        <is>
          <t>kitchen sink</t>
        </is>
      </c>
      <c r="L15" s="12" t="n">
        <v>0.165</v>
      </c>
      <c r="M15" s="13" t="n">
        <v>0.4815</v>
      </c>
      <c r="N15" s="14" t="n">
        <v>0.78</v>
      </c>
    </row>
    <row r="16">
      <c r="B16" s="49" t="n"/>
      <c r="C16" s="6" t="inlineStr">
        <is>
          <t>saucepan</t>
        </is>
      </c>
      <c r="D16" s="6" t="n">
        <v>0.102</v>
      </c>
      <c r="E16" s="7" t="n">
        <v>0.037</v>
      </c>
      <c r="F16" s="8" t="n">
        <v>0.59</v>
      </c>
      <c r="J16" s="49" t="n"/>
      <c r="K16" s="12" t="inlineStr">
        <is>
          <t>sink basin</t>
        </is>
      </c>
      <c r="L16" s="12" t="n">
        <v>0.13</v>
      </c>
      <c r="M16" s="13" t="n">
        <v>0.5185</v>
      </c>
      <c r="N16" s="14" t="n">
        <v>0.78</v>
      </c>
    </row>
    <row r="17">
      <c r="B17" s="49" t="n"/>
      <c r="C17" s="6" t="inlineStr">
        <is>
          <t>container</t>
        </is>
      </c>
      <c r="D17" s="6" t="n">
        <v>0</v>
      </c>
      <c r="E17" s="7" t="n">
        <v>0</v>
      </c>
      <c r="F17" s="8" t="n">
        <v>0.59</v>
      </c>
      <c r="J17" s="49" t="n"/>
      <c r="K17" s="12" t="inlineStr">
        <is>
          <t>wash basin</t>
        </is>
      </c>
      <c r="L17" s="12" t="n">
        <v>0</v>
      </c>
      <c r="M17" s="13" t="n">
        <v>0</v>
      </c>
      <c r="N17" s="14" t="n">
        <v>0.78</v>
      </c>
    </row>
    <row r="30">
      <c r="B30" s="39" t="n"/>
      <c r="C30" s="40" t="inlineStr">
        <is>
          <t>EXPERIMENT</t>
        </is>
      </c>
      <c r="D30" s="40" t="inlineStr">
        <is>
          <t>Total</t>
        </is>
      </c>
      <c r="E30" s="40" t="inlineStr">
        <is>
          <t>Per Frame</t>
        </is>
      </c>
      <c r="F30" s="40" t="inlineStr">
        <is>
          <t>FPS</t>
        </is>
      </c>
    </row>
    <row r="31">
      <c r="B31" s="44" t="inlineStr">
        <is>
          <t>YOLO</t>
        </is>
      </c>
      <c r="C31" s="12" t="inlineStr">
        <is>
          <t>1st Run</t>
        </is>
      </c>
      <c r="D31" s="46" t="n">
        <v>5.64</v>
      </c>
      <c r="E31" s="46" t="n">
        <v>0.353</v>
      </c>
      <c r="F31" s="46" t="n">
        <v>2.84</v>
      </c>
    </row>
    <row r="32">
      <c r="B32" s="49" t="n"/>
      <c r="C32" s="30" t="inlineStr">
        <is>
          <t>2nd Run</t>
        </is>
      </c>
      <c r="D32" s="47" t="n">
        <v>5.73</v>
      </c>
      <c r="E32" s="47" t="n">
        <v>0.358</v>
      </c>
      <c r="F32" s="47" t="n">
        <v>2.79</v>
      </c>
    </row>
    <row r="33">
      <c r="B33" s="49" t="n"/>
      <c r="C33" s="30" t="inlineStr">
        <is>
          <t>3rd Run</t>
        </is>
      </c>
      <c r="D33" s="47" t="n">
        <v>5.45</v>
      </c>
      <c r="E33" s="47" t="n">
        <v>0.341</v>
      </c>
      <c r="F33" s="47" t="n">
        <v>2.93</v>
      </c>
    </row>
    <row r="34" ht="17" customHeight="1" thickBot="1">
      <c r="B34" s="52" t="n"/>
      <c r="C34" s="33" t="inlineStr">
        <is>
          <t>4th Run</t>
        </is>
      </c>
      <c r="D34" s="48" t="n">
        <v>5.75</v>
      </c>
      <c r="E34" s="48" t="n">
        <v>0.36</v>
      </c>
      <c r="F34" s="48" t="n">
        <v>2.78</v>
      </c>
    </row>
    <row r="35">
      <c r="B35" s="53" t="inlineStr">
        <is>
          <t>GDINO</t>
        </is>
      </c>
      <c r="C35" s="36" t="inlineStr">
        <is>
          <t>1st Run</t>
        </is>
      </c>
      <c r="D35" s="47" t="n">
        <v>37.69</v>
      </c>
      <c r="E35" s="47" t="n">
        <v>2.356</v>
      </c>
      <c r="F35" s="47" t="n">
        <v>0.42</v>
      </c>
    </row>
    <row r="36">
      <c r="B36" s="49" t="n"/>
      <c r="C36" s="30" t="inlineStr">
        <is>
          <t>2nd Run</t>
        </is>
      </c>
      <c r="D36" s="47" t="n">
        <v>40.51</v>
      </c>
      <c r="E36" s="47" t="n">
        <v>2.532</v>
      </c>
      <c r="F36" s="47" t="n">
        <v>0.39</v>
      </c>
      <c r="G36" t="inlineStr">
        <is>
          <t>The robot would only get a new detection every ~2.5 seconds</t>
        </is>
      </c>
    </row>
    <row r="37">
      <c r="B37" s="49" t="n"/>
      <c r="C37" s="30" t="inlineStr">
        <is>
          <t>3rd Run</t>
        </is>
      </c>
      <c r="D37" s="47" t="n">
        <v>39.48</v>
      </c>
      <c r="E37" s="47" t="n">
        <v>2.468</v>
      </c>
      <c r="F37" s="47" t="n">
        <v>0.41</v>
      </c>
    </row>
    <row r="38" ht="17" customHeight="1" thickBot="1">
      <c r="B38" s="52" t="n"/>
      <c r="C38" s="33" t="inlineStr">
        <is>
          <t>4th Run</t>
        </is>
      </c>
      <c r="D38" s="48" t="n">
        <v>38.26</v>
      </c>
      <c r="E38" s="48" t="n">
        <v>2.392</v>
      </c>
      <c r="F38" s="48" t="n">
        <v>0.42</v>
      </c>
    </row>
    <row r="39">
      <c r="B39" s="45" t="inlineStr">
        <is>
          <t>OWL-VIT</t>
        </is>
      </c>
      <c r="C39" s="47" t="inlineStr">
        <is>
          <t>1st Run</t>
        </is>
      </c>
      <c r="D39" s="47" t="n">
        <v>1.63</v>
      </c>
      <c r="E39" s="47" t="n">
        <v>1.102</v>
      </c>
      <c r="F39" s="47" t="n">
        <v>9.800000000000001</v>
      </c>
    </row>
    <row r="40">
      <c r="B40" s="49" t="n"/>
      <c r="C40" s="47" t="inlineStr">
        <is>
          <t>2nd Run</t>
        </is>
      </c>
      <c r="D40" s="47" t="n">
        <v>1.56</v>
      </c>
      <c r="E40" s="47" t="n">
        <v>0.097</v>
      </c>
      <c r="F40" s="47" t="n">
        <v>10.28</v>
      </c>
    </row>
    <row r="41">
      <c r="B41" s="49" t="n"/>
      <c r="C41" s="47" t="inlineStr">
        <is>
          <t>3rd Run</t>
        </is>
      </c>
      <c r="D41" s="47" t="n">
        <v>1.75</v>
      </c>
      <c r="E41" s="47" t="n">
        <v>1.109</v>
      </c>
      <c r="F41" s="47" t="n">
        <v>9.140000000000001</v>
      </c>
    </row>
    <row r="42">
      <c r="B42" s="49" t="n"/>
      <c r="C42" s="46" t="inlineStr">
        <is>
          <t>4th Run</t>
        </is>
      </c>
      <c r="D42" s="47" t="n">
        <v>1.53</v>
      </c>
      <c r="E42" s="47" t="n">
        <v>0.095</v>
      </c>
      <c r="F42" s="47" t="n">
        <v>10.48</v>
      </c>
    </row>
  </sheetData>
  <mergeCells count="9">
    <mergeCell ref="B14:B17"/>
    <mergeCell ref="B31:B34"/>
    <mergeCell ref="B39:B42"/>
    <mergeCell ref="B6:B9"/>
    <mergeCell ref="J10:J13"/>
    <mergeCell ref="J6:J9"/>
    <mergeCell ref="B35:B38"/>
    <mergeCell ref="B10:B13"/>
    <mergeCell ref="J14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Güray KARAARSLAN</dc:creator>
  <dcterms:created xsi:type="dcterms:W3CDTF">2026-04-02T18:26:15Z</dcterms:created>
  <dcterms:modified xsi:type="dcterms:W3CDTF">2026-04-09T21:57:15Z</dcterms:modified>
  <cp:lastModifiedBy>Güray KARAARSLAN</cp:lastModifiedBy>
</cp:coreProperties>
</file>