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d587838ffad9f248/Documents/Python_Non-Package_Notes/"/>
    </mc:Choice>
  </mc:AlternateContent>
  <xr:revisionPtr revIDLastSave="3702" documentId="8_{6A26E4A5-C95D-4B8A-B870-19650008763F}" xr6:coauthVersionLast="47" xr6:coauthVersionMax="47" xr10:uidLastSave="{22B49FF0-78C3-43C8-8CF6-06AA42F72AB1}"/>
  <bookViews>
    <workbookView xWindow="-108" yWindow="-108" windowWidth="23256" windowHeight="12456" tabRatio="799" activeTab="4" xr2:uid="{C9974795-D1A3-4250-8EE2-1639F4D7A39E}"/>
  </bookViews>
  <sheets>
    <sheet name="Calculus &amp; Probability Formulas" sheetId="1" r:id="rId1"/>
    <sheet name="Time Series Formulas" sheetId="17" r:id="rId2"/>
    <sheet name="Bias Formulas" sheetId="16" r:id="rId3"/>
    <sheet name="Probability Distributions" sheetId="10" r:id="rId4"/>
    <sheet name="Feature Engineering" sheetId="15" r:id="rId5"/>
    <sheet name="Hypothesis testing" sheetId="13" r:id="rId6"/>
    <sheet name="Classification Model Formulas" sheetId="12" r:id="rId7"/>
    <sheet name="Regression Model Formulas" sheetId="14" r:id="rId8"/>
    <sheet name="Metric Formulas" sheetId="11" r:id="rId9"/>
    <sheet name="Forecast Formulas" sheetId="9" r:id="rId10"/>
    <sheet name="Python Stats Module" sheetId="8" r:id="rId11"/>
    <sheet name="Python SymPy Module" sheetId="2" r:id="rId12"/>
    <sheet name="Python Math Module" sheetId="3" r:id="rId13"/>
    <sheet name="Python Empiricaldist Module" sheetId="6" r:id="rId14"/>
    <sheet name="Python Functions" sheetId="4" r:id="rId15"/>
    <sheet name="Think_Bayes_Chapters" sheetId="7"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3" l="1"/>
</calcChain>
</file>

<file path=xl/sharedStrings.xml><?xml version="1.0" encoding="utf-8"?>
<sst xmlns="http://schemas.openxmlformats.org/spreadsheetml/2006/main" count="1485" uniqueCount="1248">
  <si>
    <t>Greek</t>
  </si>
  <si>
    <t>Name</t>
  </si>
  <si>
    <t>Purpose</t>
  </si>
  <si>
    <t>θ</t>
  </si>
  <si>
    <t>theta</t>
  </si>
  <si>
    <t>To denote angles</t>
  </si>
  <si>
    <t>β</t>
  </si>
  <si>
    <t>beta</t>
  </si>
  <si>
    <t>A parameter in linear regression</t>
  </si>
  <si>
    <t>Variable Name In Python</t>
  </si>
  <si>
    <t>Σ</t>
  </si>
  <si>
    <t>sigma</t>
  </si>
  <si>
    <t>summation</t>
  </si>
  <si>
    <t>sum()</t>
  </si>
  <si>
    <t>Functions</t>
  </si>
  <si>
    <t>y = 2x + 1</t>
  </si>
  <si>
    <t>same as</t>
  </si>
  <si>
    <t>f(x) = 2x + 1</t>
  </si>
  <si>
    <t>y is the dependent variable
x is the independent variable
This is a continuous function</t>
  </si>
  <si>
    <t>f(x) = x**2 + 1</t>
  </si>
  <si>
    <t>Plotting this would result in a continuous parabola. When a function is continuous but curvy it is called a curvilinear function</t>
  </si>
  <si>
    <t>Example</t>
  </si>
  <si>
    <t>summation = sum(2*I for I in range(1,6))</t>
  </si>
  <si>
    <t>Reference</t>
  </si>
  <si>
    <t>Essential Math for Data Science pg11</t>
  </si>
  <si>
    <t>Essential Math for Data Science pg9</t>
  </si>
  <si>
    <t>Essential Math for Data Science pg7</t>
  </si>
  <si>
    <t>Essential Math for Data Science pg5</t>
  </si>
  <si>
    <t>Exponents</t>
  </si>
  <si>
    <t>base is the variiable x
exponent is the y</t>
  </si>
  <si>
    <t>x**3</t>
  </si>
  <si>
    <r>
      <t>x</t>
    </r>
    <r>
      <rPr>
        <vertAlign val="superscript"/>
        <sz val="14"/>
        <color theme="1"/>
        <rFont val="Aptos Narrow"/>
        <family val="2"/>
        <scheme val="minor"/>
      </rPr>
      <t>y</t>
    </r>
  </si>
  <si>
    <t>product rule says you add the exponents when multiplying them</t>
  </si>
  <si>
    <t>Essential Math for Data Science pg13</t>
  </si>
  <si>
    <t>when dividing exponents with same base, subtract the denominator from numerator</t>
  </si>
  <si>
    <t>Division of exponents</t>
  </si>
  <si>
    <t>Multiplication of exponents</t>
  </si>
  <si>
    <t>Essential Math for Data Science pg15</t>
  </si>
  <si>
    <t>express this with the square root symbol putting the fractional denominator on the left side of the root symbol</t>
  </si>
  <si>
    <t>multiply the exponents together</t>
  </si>
  <si>
    <t>Exponent of an exponent</t>
  </si>
  <si>
    <t>Fractional exponents with numerator of 1</t>
  </si>
  <si>
    <t>Fractional exponents with numerator not 1</t>
  </si>
  <si>
    <t>take the root of the number first and then perform the exponent calculation</t>
  </si>
  <si>
    <t>Essential Math for Data Science pg16</t>
  </si>
  <si>
    <t>Logarithms</t>
  </si>
  <si>
    <t>log()</t>
  </si>
  <si>
    <r>
      <t>x</t>
    </r>
    <r>
      <rPr>
        <vertAlign val="superscript"/>
        <sz val="14"/>
        <color theme="1"/>
        <rFont val="Aptos Narrow"/>
        <family val="2"/>
        <scheme val="minor"/>
      </rPr>
      <t>2</t>
    </r>
    <r>
      <rPr>
        <sz val="14"/>
        <color theme="1"/>
        <rFont val="Aptos Narrow"/>
        <family val="2"/>
        <scheme val="minor"/>
      </rPr>
      <t xml:space="preserve"> * x</t>
    </r>
    <r>
      <rPr>
        <vertAlign val="superscript"/>
        <sz val="14"/>
        <color theme="1"/>
        <rFont val="Aptos Narrow"/>
        <family val="2"/>
        <scheme val="minor"/>
      </rPr>
      <t>3</t>
    </r>
    <r>
      <rPr>
        <sz val="14"/>
        <color theme="1"/>
        <rFont val="Aptos Narrow"/>
        <family val="2"/>
        <scheme val="minor"/>
      </rPr>
      <t xml:space="preserve"> = x</t>
    </r>
    <r>
      <rPr>
        <vertAlign val="superscript"/>
        <sz val="14"/>
        <color theme="1"/>
        <rFont val="Aptos Narrow"/>
        <family val="2"/>
        <scheme val="minor"/>
      </rPr>
      <t>5</t>
    </r>
  </si>
  <si>
    <r>
      <t>x</t>
    </r>
    <r>
      <rPr>
        <vertAlign val="superscript"/>
        <sz val="14"/>
        <color theme="1"/>
        <rFont val="Aptos Narrow"/>
        <family val="2"/>
        <scheme val="minor"/>
      </rPr>
      <t>2</t>
    </r>
    <r>
      <rPr>
        <sz val="14"/>
        <color theme="1"/>
        <rFont val="Aptos Narrow"/>
        <family val="2"/>
        <scheme val="minor"/>
      </rPr>
      <t xml:space="preserve"> / x</t>
    </r>
    <r>
      <rPr>
        <vertAlign val="superscript"/>
        <sz val="14"/>
        <color theme="1"/>
        <rFont val="Aptos Narrow"/>
        <family val="2"/>
        <scheme val="minor"/>
      </rPr>
      <t>5</t>
    </r>
    <r>
      <rPr>
        <sz val="14"/>
        <color theme="1"/>
        <rFont val="Aptos Narrow"/>
        <family val="2"/>
        <scheme val="minor"/>
      </rPr>
      <t xml:space="preserve"> = x</t>
    </r>
    <r>
      <rPr>
        <vertAlign val="superscript"/>
        <sz val="14"/>
        <color theme="1"/>
        <rFont val="Aptos Narrow"/>
        <family val="2"/>
        <scheme val="minor"/>
      </rPr>
      <t>-3</t>
    </r>
  </si>
  <si>
    <r>
      <t>8</t>
    </r>
    <r>
      <rPr>
        <vertAlign val="superscript"/>
        <sz val="14"/>
        <color theme="1"/>
        <rFont val="Aptos Narrow"/>
        <family val="2"/>
        <scheme val="minor"/>
      </rPr>
      <t>1/3</t>
    </r>
    <r>
      <rPr>
        <sz val="14"/>
        <color theme="1"/>
        <rFont val="Aptos Narrow"/>
        <family val="2"/>
        <scheme val="minor"/>
      </rPr>
      <t xml:space="preserve"> is the same as  </t>
    </r>
    <r>
      <rPr>
        <vertAlign val="superscript"/>
        <sz val="14"/>
        <color theme="1"/>
        <rFont val="Aptos Narrow"/>
        <family val="2"/>
        <scheme val="minor"/>
      </rPr>
      <t>3</t>
    </r>
    <r>
      <rPr>
        <sz val="14"/>
        <color theme="1"/>
        <rFont val="Aptos Narrow"/>
        <family val="2"/>
      </rPr>
      <t>√8</t>
    </r>
  </si>
  <si>
    <r>
      <t>(8</t>
    </r>
    <r>
      <rPr>
        <vertAlign val="superscript"/>
        <sz val="14"/>
        <color theme="1"/>
        <rFont val="Aptos Narrow"/>
        <family val="2"/>
        <scheme val="minor"/>
      </rPr>
      <t>3</t>
    </r>
    <r>
      <rPr>
        <sz val="14"/>
        <color theme="1"/>
        <rFont val="Aptos Narrow"/>
        <family val="2"/>
        <scheme val="minor"/>
      </rPr>
      <t>)</t>
    </r>
    <r>
      <rPr>
        <vertAlign val="superscript"/>
        <sz val="14"/>
        <color theme="1"/>
        <rFont val="Aptos Narrow"/>
        <family val="2"/>
        <scheme val="minor"/>
      </rPr>
      <t>2</t>
    </r>
    <r>
      <rPr>
        <sz val="14"/>
        <color theme="1"/>
        <rFont val="Aptos Narrow"/>
        <family val="2"/>
        <scheme val="minor"/>
      </rPr>
      <t xml:space="preserve"> = 8</t>
    </r>
    <r>
      <rPr>
        <vertAlign val="superscript"/>
        <sz val="14"/>
        <color theme="1"/>
        <rFont val="Aptos Narrow"/>
        <family val="2"/>
        <scheme val="minor"/>
      </rPr>
      <t>6</t>
    </r>
  </si>
  <si>
    <r>
      <t>8</t>
    </r>
    <r>
      <rPr>
        <vertAlign val="superscript"/>
        <sz val="14"/>
        <color theme="1"/>
        <rFont val="Aptos Narrow"/>
        <family val="2"/>
        <scheme val="minor"/>
      </rPr>
      <t>2/3</t>
    </r>
    <r>
      <rPr>
        <sz val="14"/>
        <color theme="1"/>
        <rFont val="Aptos Narrow"/>
        <family val="2"/>
        <scheme val="minor"/>
      </rPr>
      <t xml:space="preserve"> = (8</t>
    </r>
    <r>
      <rPr>
        <vertAlign val="superscript"/>
        <sz val="14"/>
        <color theme="1"/>
        <rFont val="Aptos Narrow"/>
        <family val="2"/>
        <scheme val="minor"/>
      </rPr>
      <t>1/3</t>
    </r>
    <r>
      <rPr>
        <sz val="14"/>
        <color theme="1"/>
        <rFont val="Aptos Narrow"/>
        <family val="2"/>
        <scheme val="minor"/>
      </rPr>
      <t>)</t>
    </r>
    <r>
      <rPr>
        <vertAlign val="superscript"/>
        <sz val="14"/>
        <color theme="1"/>
        <rFont val="Aptos Narrow"/>
        <family val="2"/>
        <scheme val="minor"/>
      </rPr>
      <t>2</t>
    </r>
    <r>
      <rPr>
        <sz val="14"/>
        <color theme="1"/>
        <rFont val="Aptos Narrow"/>
        <family val="2"/>
        <scheme val="minor"/>
      </rPr>
      <t xml:space="preserve"> = 2</t>
    </r>
    <r>
      <rPr>
        <vertAlign val="superscript"/>
        <sz val="14"/>
        <color theme="1"/>
        <rFont val="Aptos Narrow"/>
        <family val="2"/>
        <scheme val="minor"/>
      </rPr>
      <t>2</t>
    </r>
    <r>
      <rPr>
        <sz val="14"/>
        <color theme="1"/>
        <rFont val="Aptos Narrow"/>
        <family val="2"/>
        <scheme val="minor"/>
      </rPr>
      <t xml:space="preserve"> = 4</t>
    </r>
  </si>
  <si>
    <r>
      <t>2</t>
    </r>
    <r>
      <rPr>
        <vertAlign val="superscript"/>
        <sz val="14"/>
        <color theme="1"/>
        <rFont val="Aptos Narrow"/>
        <family val="2"/>
        <scheme val="minor"/>
      </rPr>
      <t>x</t>
    </r>
    <r>
      <rPr>
        <sz val="14"/>
        <color theme="1"/>
        <rFont val="Aptos Narrow"/>
        <family val="2"/>
        <scheme val="minor"/>
      </rPr>
      <t xml:space="preserve"> = 8 same as log</t>
    </r>
    <r>
      <rPr>
        <vertAlign val="subscript"/>
        <sz val="14"/>
        <color theme="1"/>
        <rFont val="Aptos Narrow"/>
        <family val="2"/>
        <scheme val="minor"/>
      </rPr>
      <t>2</t>
    </r>
    <r>
      <rPr>
        <sz val="14"/>
        <color theme="1"/>
        <rFont val="Aptos Narrow"/>
        <family val="2"/>
        <scheme val="minor"/>
      </rPr>
      <t>8=x
a</t>
    </r>
    <r>
      <rPr>
        <vertAlign val="superscript"/>
        <sz val="14"/>
        <color theme="1"/>
        <rFont val="Aptos Narrow"/>
        <family val="2"/>
        <scheme val="minor"/>
      </rPr>
      <t>x</t>
    </r>
    <r>
      <rPr>
        <sz val="14"/>
        <color theme="1"/>
        <rFont val="Aptos Narrow"/>
        <family val="2"/>
        <scheme val="minor"/>
      </rPr>
      <t xml:space="preserve"> = b = log</t>
    </r>
    <r>
      <rPr>
        <vertAlign val="subscript"/>
        <sz val="14"/>
        <color theme="1"/>
        <rFont val="Aptos Narrow"/>
        <family val="2"/>
        <scheme val="minor"/>
      </rPr>
      <t>a</t>
    </r>
    <r>
      <rPr>
        <sz val="14"/>
        <color theme="1"/>
        <rFont val="Aptos Narrow"/>
        <family val="2"/>
        <scheme val="minor"/>
      </rPr>
      <t>b = x</t>
    </r>
  </si>
  <si>
    <t>Essential Math for Data Science pg17</t>
  </si>
  <si>
    <t>a math function that finds the power for a specific number and base. This notation is used to aid in solving for x by isolating x</t>
  </si>
  <si>
    <t>e</t>
  </si>
  <si>
    <r>
      <t>x</t>
    </r>
    <r>
      <rPr>
        <vertAlign val="superscript"/>
        <sz val="11"/>
        <color theme="1"/>
        <rFont val="Aptos Narrow"/>
        <family val="2"/>
        <scheme val="minor"/>
      </rPr>
      <t>m</t>
    </r>
    <r>
      <rPr>
        <sz val="11"/>
        <color theme="1"/>
        <rFont val="Aptos Narrow"/>
        <family val="2"/>
        <scheme val="minor"/>
      </rPr>
      <t xml:space="preserve"> * x</t>
    </r>
    <r>
      <rPr>
        <vertAlign val="superscript"/>
        <sz val="11"/>
        <color theme="1"/>
        <rFont val="Aptos Narrow"/>
        <family val="2"/>
        <scheme val="minor"/>
      </rPr>
      <t>n</t>
    </r>
    <r>
      <rPr>
        <sz val="11"/>
        <color theme="1"/>
        <rFont val="Aptos Narrow"/>
        <family val="2"/>
        <scheme val="minor"/>
      </rPr>
      <t xml:space="preserve"> = x</t>
    </r>
    <r>
      <rPr>
        <vertAlign val="superscript"/>
        <sz val="11"/>
        <color theme="1"/>
        <rFont val="Aptos Narrow"/>
        <family val="2"/>
        <scheme val="minor"/>
      </rPr>
      <t>m+n</t>
    </r>
  </si>
  <si>
    <r>
      <t>x</t>
    </r>
    <r>
      <rPr>
        <vertAlign val="superscript"/>
        <sz val="11"/>
        <color theme="1"/>
        <rFont val="Aptos Narrow"/>
        <family val="2"/>
        <scheme val="minor"/>
      </rPr>
      <t>m</t>
    </r>
    <r>
      <rPr>
        <sz val="11"/>
        <color theme="1"/>
        <rFont val="Aptos Narrow"/>
        <family val="2"/>
        <scheme val="minor"/>
      </rPr>
      <t xml:space="preserve"> / x</t>
    </r>
    <r>
      <rPr>
        <vertAlign val="superscript"/>
        <sz val="11"/>
        <color theme="1"/>
        <rFont val="Aptos Narrow"/>
        <family val="2"/>
        <scheme val="minor"/>
      </rPr>
      <t>n</t>
    </r>
    <r>
      <rPr>
        <sz val="11"/>
        <color theme="1"/>
        <rFont val="Aptos Narrow"/>
        <family val="2"/>
        <scheme val="minor"/>
      </rPr>
      <t xml:space="preserve"> = x</t>
    </r>
    <r>
      <rPr>
        <vertAlign val="superscript"/>
        <sz val="11"/>
        <color theme="1"/>
        <rFont val="Aptos Narrow"/>
        <family val="2"/>
        <scheme val="minor"/>
      </rPr>
      <t>m-n</t>
    </r>
  </si>
  <si>
    <r>
      <t>(x</t>
    </r>
    <r>
      <rPr>
        <vertAlign val="superscript"/>
        <sz val="11"/>
        <color theme="1"/>
        <rFont val="Aptos Narrow"/>
        <family val="2"/>
        <scheme val="minor"/>
      </rPr>
      <t>m</t>
    </r>
    <r>
      <rPr>
        <sz val="11"/>
        <color theme="1"/>
        <rFont val="Aptos Narrow"/>
        <family val="2"/>
        <scheme val="minor"/>
      </rPr>
      <t>)</t>
    </r>
    <r>
      <rPr>
        <vertAlign val="superscript"/>
        <sz val="11"/>
        <color theme="1"/>
        <rFont val="Aptos Narrow"/>
        <family val="2"/>
        <scheme val="minor"/>
      </rPr>
      <t>n</t>
    </r>
    <r>
      <rPr>
        <sz val="11"/>
        <color theme="1"/>
        <rFont val="Aptos Narrow"/>
        <family val="2"/>
        <scheme val="minor"/>
      </rPr>
      <t xml:space="preserve"> = x</t>
    </r>
    <r>
      <rPr>
        <vertAlign val="superscript"/>
        <sz val="11"/>
        <color theme="1"/>
        <rFont val="Aptos Narrow"/>
        <family val="2"/>
        <scheme val="minor"/>
      </rPr>
      <t>mn</t>
    </r>
  </si>
  <si>
    <t>Zero Exponent</t>
  </si>
  <si>
    <t>Inverse</t>
  </si>
  <si>
    <r>
      <t>X</t>
    </r>
    <r>
      <rPr>
        <vertAlign val="superscript"/>
        <sz val="11"/>
        <color theme="1"/>
        <rFont val="Aptos Narrow"/>
        <family val="2"/>
        <scheme val="minor"/>
      </rPr>
      <t>0</t>
    </r>
    <r>
      <rPr>
        <sz val="11"/>
        <color theme="1"/>
        <rFont val="Aptos Narrow"/>
        <family val="2"/>
        <scheme val="minor"/>
      </rPr>
      <t>=1</t>
    </r>
  </si>
  <si>
    <r>
      <t>X</t>
    </r>
    <r>
      <rPr>
        <vertAlign val="superscript"/>
        <sz val="11"/>
        <color theme="1"/>
        <rFont val="Aptos Narrow"/>
        <family val="2"/>
        <scheme val="minor"/>
      </rPr>
      <t>-1</t>
    </r>
    <r>
      <rPr>
        <sz val="11"/>
        <color theme="1"/>
        <rFont val="Aptos Narrow"/>
        <family val="2"/>
        <scheme val="minor"/>
      </rPr>
      <t xml:space="preserve"> = 1/x</t>
    </r>
  </si>
  <si>
    <t>Multiplication</t>
  </si>
  <si>
    <t>Division</t>
  </si>
  <si>
    <t>Exponentiation</t>
  </si>
  <si>
    <t>log(a*b) = log(a) + log(b)</t>
  </si>
  <si>
    <t>log(a/b) = log(a) - log(b)</t>
  </si>
  <si>
    <r>
      <t>log(a</t>
    </r>
    <r>
      <rPr>
        <vertAlign val="superscript"/>
        <sz val="11"/>
        <color theme="1"/>
        <rFont val="Aptos Narrow"/>
        <family val="2"/>
        <scheme val="minor"/>
      </rPr>
      <t>n</t>
    </r>
    <r>
      <rPr>
        <sz val="11"/>
        <color theme="1"/>
        <rFont val="Aptos Narrow"/>
        <family val="2"/>
        <scheme val="minor"/>
      </rPr>
      <t>) = n * log(a)</t>
    </r>
  </si>
  <si>
    <t>log(1) = 0</t>
  </si>
  <si>
    <r>
      <t>log(x</t>
    </r>
    <r>
      <rPr>
        <vertAlign val="superscript"/>
        <sz val="11"/>
        <color theme="1"/>
        <rFont val="Aptos Narrow"/>
        <family val="2"/>
        <scheme val="minor"/>
      </rPr>
      <t>-1</t>
    </r>
    <r>
      <rPr>
        <sz val="11"/>
        <color theme="1"/>
        <rFont val="Aptos Narrow"/>
        <family val="2"/>
        <scheme val="minor"/>
      </rPr>
      <t>) = log(1/x) = -log(x)</t>
    </r>
  </si>
  <si>
    <t>e ~= 2.71828</t>
  </si>
  <si>
    <r>
      <t>The default base for the log in data science is Euler's number e.
You will find that e is so commonly used, it is the default base for both exponet and logarithm functions
When e is the base for a logarithm, it is called a natural logarithm. This is represented insteaed of log</t>
    </r>
    <r>
      <rPr>
        <vertAlign val="subscript"/>
        <sz val="11"/>
        <color theme="1"/>
        <rFont val="Aptos Narrow"/>
        <family val="2"/>
        <scheme val="minor"/>
      </rPr>
      <t>e</t>
    </r>
    <r>
      <rPr>
        <sz val="11"/>
        <color theme="1"/>
        <rFont val="Aptos Narrow"/>
        <family val="2"/>
        <scheme val="minor"/>
      </rPr>
      <t>10 as ln(10). In python, this is represented as log(10),  just leave the base value of the argument empty</t>
    </r>
  </si>
  <si>
    <t>Essential Math for Data Science pg18, 20, 21</t>
  </si>
  <si>
    <t>Limits</t>
  </si>
  <si>
    <t>The way this is read is "as x approaches infinity, the function 1/x approaches 0 (but never reaches 0)
Using Sympy this would be rewritten as f(x) = 1/x as x approaches infinity oo</t>
  </si>
  <si>
    <t>Essential Math for Data Science pg23</t>
  </si>
  <si>
    <t>Type</t>
  </si>
  <si>
    <t>Arguments</t>
  </si>
  <si>
    <t>Description</t>
  </si>
  <si>
    <t>URL</t>
  </si>
  <si>
    <t>Examples</t>
  </si>
  <si>
    <t>Modules</t>
  </si>
  <si>
    <t>SymPy</t>
  </si>
  <si>
    <t>Symbols</t>
  </si>
  <si>
    <t>sympy.core.symbol.symbols(names,*,cls=&lt;class 'sympy.core.symbol.Symbol'&gt;,
**args,)</t>
  </si>
  <si>
    <t>Transform strings into instances of Symbol class.
symbols() function returns a sequence of symbols with names taken from names argument, which can be a comma or whitespace delimited string, or a sequence of strings:</t>
  </si>
  <si>
    <t>Core - SymPy 1.14.0 documentation</t>
  </si>
  <si>
    <t>Essential_Math_In_Data_Science pg13</t>
  </si>
  <si>
    <t>sympy.core.symbol.symbols()</t>
  </si>
  <si>
    <t>Concrete</t>
  </si>
  <si>
    <t>sympy.concrete.summations.Sum(function, *symbols, **assumptions)</t>
  </si>
  <si>
    <t>sympy.concrete.summations.Sum()</t>
  </si>
  <si>
    <t xml:space="preserve">Represents unevaluated summation.
Explanation
Sum represents a finite or infinite series, with the first argument being the general form of terms in the series, and the second argument being (dummy_variable, start, end), with dummy_variable taking all integer values from start through end. In accordance with long-standing mathematical convention, the end term is included in the summation.
Finite Sums
For finite sums (and sums with symbolic limits assumed to be finite) we follow the summation convention described by Karr [1], especially definition 3 of section 1.4. </t>
  </si>
  <si>
    <t>Concrete - SymPy 1.14.0 documentation</t>
  </si>
  <si>
    <r>
      <rPr>
        <sz val="11"/>
        <rFont val="Aptos Narrow"/>
        <family val="2"/>
        <scheme val="minor"/>
      </rPr>
      <t># sympy example
from sympy import *
i,n = symbols('i n')
# iterate each element i from 1 to n
# then multiply and sum
summation =</t>
    </r>
    <r>
      <rPr>
        <sz val="11"/>
        <color rgb="FFFF0000"/>
        <rFont val="Aptos Narrow"/>
        <family val="2"/>
        <scheme val="minor"/>
      </rPr>
      <t xml:space="preserve"> Sum(2*i, (i,1,n))</t>
    </r>
    <r>
      <rPr>
        <sz val="11"/>
        <rFont val="Aptos Narrow"/>
        <family val="2"/>
        <scheme val="minor"/>
      </rPr>
      <t xml:space="preserve">
# specify (substitute - subs) n as 5,
# iterating the numbers 1 through 5 calculate the summation
up_to_5 = summation.subs(n,5)
print(up_to_5.doit()) # 30</t>
    </r>
  </si>
  <si>
    <t>Basic</t>
  </si>
  <si>
    <t>used to substitute a variable or expression with a specified value or another expression in a symbolic mathematical expression. It is part of the SymPy library, which provides functionality for symbolic mathematics in Python, allowing you to work with equations, polynomials, integrals, and more.</t>
  </si>
  <si>
    <t>Python sympy.subs() method - GeeksforGeeks</t>
  </si>
  <si>
    <t>subs(old, new)</t>
  </si>
  <si>
    <r>
      <t>doit</t>
    </r>
    <r>
      <rPr>
        <b/>
        <sz val="10"/>
        <color rgb="FF53555B"/>
        <rFont val="Consolas"/>
        <family val="3"/>
      </rPr>
      <t>(**hints)</t>
    </r>
  </si>
  <si>
    <t>Evaluate objects that are not evaluated by default like limits, integrals, sums and products. All objects of this kind will be evaluated recursively, unless some species were excluded via ‘hints’ or unless the ‘deep’ hint was set to ‘False’.</t>
  </si>
  <si>
    <r>
      <t># sympy example
from sympy import *
i,n = symbols('i n')
# iterate each element i from 1 to n
# then multiply and sum
summation = Sum(2*i, (i,1,n))
# specify (substitute - subs) n as 5,
# iterating the numbers 1 through 5 calculate the summation
up_to_5 = summation.subs(n,5)
print(</t>
    </r>
    <r>
      <rPr>
        <sz val="11"/>
        <color rgb="FFFF0000"/>
        <rFont val="Aptos Narrow"/>
        <family val="2"/>
        <scheme val="minor"/>
      </rPr>
      <t>up_to_5.doit()</t>
    </r>
    <r>
      <rPr>
        <sz val="11"/>
        <rFont val="Aptos Narrow"/>
        <family val="2"/>
        <scheme val="minor"/>
      </rPr>
      <t>) # 30</t>
    </r>
  </si>
  <si>
    <r>
      <t># sympy example
from sympy import *
i,n =</t>
    </r>
    <r>
      <rPr>
        <sz val="11"/>
        <color rgb="FFFF0000"/>
        <rFont val="Aptos Narrow"/>
        <family val="2"/>
        <scheme val="minor"/>
      </rPr>
      <t xml:space="preserve"> symbols('i n')</t>
    </r>
    <r>
      <rPr>
        <sz val="11"/>
        <color theme="1"/>
        <rFont val="Aptos Narrow"/>
        <family val="2"/>
        <scheme val="minor"/>
      </rPr>
      <t xml:space="preserve">
# iterate each element i from 1 to n
# then multiply and sum
summation = Sum(2*i, (i,1,n))
# specify (substitute - subs) n as 5,
# iterating the numbers 1 through 5 calculate the summation
up_to_5 = summation.subs(n,5)
print(up_to_5.doit()) # 30
--------------------------------
x = symbols('x')
expr = x**2 / x**5
print(expr) # x**(-3)</t>
    </r>
  </si>
  <si>
    <t>Essential_Math_In_Data_Science pg13,15</t>
  </si>
  <si>
    <t>Remainder of x/y  as a floating point number</t>
  </si>
  <si>
    <t>Absolute value of x - always returns a float</t>
  </si>
  <si>
    <t>Dive_Into_Algorithms pg105</t>
  </si>
  <si>
    <r>
      <t>import math
def howfar(lines):
    distance=0
    for j in range(0,len(lines)):
        distance +=</t>
    </r>
    <r>
      <rPr>
        <sz val="11"/>
        <color rgb="FFFF0000"/>
        <rFont val="Aptos Narrow"/>
        <family val="2"/>
        <scheme val="minor"/>
      </rPr>
      <t xml:space="preserve"> math.sqrt</t>
    </r>
    <r>
      <rPr>
        <sz val="11"/>
        <color theme="1"/>
        <rFont val="Aptos Narrow"/>
        <family val="2"/>
        <scheme val="minor"/>
      </rPr>
      <t xml:space="preserve">(abs(lines[j][1][0]-lines[j][0][0])**2 + \
                             abs(lines[j][1][1]-lines[j][0][1])**2)
    return distance   </t>
    </r>
  </si>
  <si>
    <t>Dive_Into_Algorithms pg70</t>
  </si>
  <si>
    <t>def mergesort(cabinet):
    newcabinet=[]
    if len(cabinet)==1:
        newcabinet=cabinet
    else:
        left = mergesort(cabinet[:math.floor(len(cabinet)/2)])
        right = mergesort(cabinet[math.floor(len(cabinet)/2):])
        newcabinet = merging(left,right)
    return(newcabinet)
cabinet = [4,1,3,2,6,3,18,2,9,7,3,1,2.5,-9]</t>
  </si>
  <si>
    <t>Dounds x to the smallest integer not less than x</t>
  </si>
  <si>
    <t>import math</t>
  </si>
  <si>
    <t>type</t>
  </si>
  <si>
    <t>Argument</t>
  </si>
  <si>
    <t>math.log(x[, base])</t>
  </si>
  <si>
    <t>math — Mathematical functions — Python 3.13.7 documentation</t>
  </si>
  <si>
    <t>math.ceil(x)</t>
  </si>
  <si>
    <t>math.floor(x)</t>
  </si>
  <si>
    <t>Rounds x to the largest integer not greater than x. Return the floor of x, the largest integer less than or equal to x. If x is not a float, delegates to x.__floor__, which should return an Integral value.</t>
  </si>
  <si>
    <t>math.ceil()</t>
  </si>
  <si>
    <t>math.floor()</t>
  </si>
  <si>
    <t>math.isnan()</t>
  </si>
  <si>
    <t>math.isnan(x)</t>
  </si>
  <si>
    <t>Return True if x is a NaN (not a number), and False otherwise.</t>
  </si>
  <si>
    <t>math.cbrt()</t>
  </si>
  <si>
    <t>math.cbrt(x)</t>
  </si>
  <si>
    <t>Return the cube root of x.</t>
  </si>
  <si>
    <t>math.exp()</t>
  </si>
  <si>
    <t>math.exp(x)</t>
  </si>
  <si>
    <t>math.log10(x)</t>
  </si>
  <si>
    <t>math.pow(x, y)</t>
  </si>
  <si>
    <t>math.sqrt(x)</t>
  </si>
  <si>
    <t>math.fabs(x)</t>
  </si>
  <si>
    <t>math.fmod(x, y)</t>
  </si>
  <si>
    <t>math.e</t>
  </si>
  <si>
    <t>math.log()</t>
  </si>
  <si>
    <t>Logarithm of x (base 10). Return the base-10 logarithm of x. This is usually more accurate than log(x, 10)</t>
  </si>
  <si>
    <t>math.pow()</t>
  </si>
  <si>
    <t>x raised to the power y (x^y)
Return x raised to the power y. Exceptional cases follow the IEEE 754 standard as far as possible. In particular, pow(1.0, x) and pow(x, 0.0) always return 1.0, even when x is a zero or a NaN. If both x and y are finite, x is negative, and y is not an integer then pow(x, y) is undefined, and raises ValueError.
Unlike the built-in ** operator, math.pow() converts both its arguments to type float. Use ** or the built-in pow() function for computing exact integer powers.</t>
  </si>
  <si>
    <t>math.sqrt()</t>
  </si>
  <si>
    <t>Return the square root of x</t>
  </si>
  <si>
    <t>math.sin(x)</t>
  </si>
  <si>
    <t>math.cos(x)</t>
  </si>
  <si>
    <t>math.tan(x)</t>
  </si>
  <si>
    <t>math.sin()</t>
  </si>
  <si>
    <t>Trigonometric sine of x (x in radians). Return the sine of x radians.</t>
  </si>
  <si>
    <t>math.cos()</t>
  </si>
  <si>
    <t>Trigonometric cosine of x (x in radians). Return the cosine of x radians.</t>
  </si>
  <si>
    <t>math.tan()</t>
  </si>
  <si>
    <t>Trigonometric tangent of x (x in radians). Return the tangent of x radians.</t>
  </si>
  <si>
    <t>a pseudo constant of 2.718281828459045
The mathematical constant e = 2.718281…, to available precision.</t>
  </si>
  <si>
    <t>math.pi</t>
  </si>
  <si>
    <t>The mathematical constant π = 3.141592…, to available precision.</t>
  </si>
  <si>
    <t>math.nan</t>
  </si>
  <si>
    <t xml:space="preserve">A floating-point “not a number” (NaN) value. Equivalent to the output of float('nan'). </t>
  </si>
  <si>
    <t>Return e raised to the power x, where e = 2.718281… is the base of natural logarithms. This is usually more accurate than math.e ** x or pow(math.e, x).
Exponential funcion e^x</t>
  </si>
  <si>
    <t>math.fabs()</t>
  </si>
  <si>
    <t>Constants</t>
  </si>
  <si>
    <t>Trigonometric Functions</t>
  </si>
  <si>
    <t>Power, Exponential, Logarithmic Functions</t>
  </si>
  <si>
    <t>math.log10()</t>
  </si>
  <si>
    <t>Floating Point Manipulation Functions</t>
  </si>
  <si>
    <t>math.fmod()</t>
  </si>
  <si>
    <t>Floating Point Arithmetic</t>
  </si>
  <si>
    <r>
      <t># Ex 1-14 Calculating continuous interest in Python using "e"
from math import exp
p = 100
r = 0.2
t = 2.0
a = p*</t>
    </r>
    <r>
      <rPr>
        <sz val="11"/>
        <color rgb="FFFF0000"/>
        <rFont val="Aptos Narrow"/>
        <family val="2"/>
        <scheme val="minor"/>
      </rPr>
      <t>exp(r*t)</t>
    </r>
    <r>
      <rPr>
        <sz val="11"/>
        <color theme="1"/>
        <rFont val="Aptos Narrow"/>
        <family val="2"/>
        <scheme val="minor"/>
      </rPr>
      <t xml:space="preserve">
print(a)</t>
    </r>
  </si>
  <si>
    <t>Essential_Math_In_Data_Science pg20</t>
  </si>
  <si>
    <t>With one argument, return the natural logarithm of x (to base e).
With two arguments, return the logarithm of x to the given base, calculated as log(x)/log(base).
If base value is left empty, assume the base is "e"</t>
  </si>
  <si>
    <r>
      <t xml:space="preserve">from math import log
# 2 raised to what power equals 8?
x = </t>
    </r>
    <r>
      <rPr>
        <sz val="11"/>
        <color rgb="FFFF0000"/>
        <rFont val="Aptos Narrow"/>
        <family val="2"/>
        <scheme val="minor"/>
      </rPr>
      <t>log(8,2)</t>
    </r>
    <r>
      <rPr>
        <sz val="11"/>
        <color theme="1"/>
        <rFont val="Aptos Narrow"/>
        <family val="2"/>
        <scheme val="minor"/>
      </rPr>
      <t xml:space="preserve"> # like stating is as 2**x = 8, what is x?
print(x)
----------------------------------
# Ex 1-15 Calculating the natural logarithm of 10 in Python
from math import log
# e raised to what power gives us 10?
x = </t>
    </r>
    <r>
      <rPr>
        <sz val="11"/>
        <color rgb="FFFF0000"/>
        <rFont val="Aptos Narrow"/>
        <family val="2"/>
        <scheme val="minor"/>
      </rPr>
      <t>log(10)</t>
    </r>
  </si>
  <si>
    <t>Essential_Math_In_Data_Science pg17, 21</t>
  </si>
  <si>
    <t>Plot</t>
  </si>
  <si>
    <t>sympy.plotting.plot.plot()</t>
  </si>
  <si>
    <t>Plots a function of a single variable as a curve.</t>
  </si>
  <si>
    <t>Plotting - SymPy 1.14.0 documentation</t>
  </si>
  <si>
    <t>sympy.plotting.plot.Plot(
*args, title=None, xlabel=None, ylabel=None, zlabel=None, aspect_ratio='auto', xlim=None, ylim=None, axis_center='auto', axis=True, xscale='linear', yscale='linear', legend=False, autoscale=True, margin=0, annotations=None, markers=None, rectangles=None, fill=None, backend='default',size=None,**kwargs,)</t>
  </si>
  <si>
    <r>
      <t>from sympy import *
x = symbols('x', positive=True)
f = (1 / x)</t>
    </r>
    <r>
      <rPr>
        <sz val="11"/>
        <color rgb="FFFF0000"/>
        <rFont val="Aptos Narrow"/>
        <family val="2"/>
        <scheme val="minor"/>
      </rPr>
      <t xml:space="preserve">
plot(f, (x, 0.1, 10), title='Plot of 1/x for positive x', xlabel='x', ylabel='1/x', show=False)</t>
    </r>
    <r>
      <rPr>
        <sz val="11"/>
        <color theme="1"/>
        <rFont val="Aptos Narrow"/>
        <family val="2"/>
        <scheme val="minor"/>
      </rPr>
      <t xml:space="preserve">
# Show the plot
p.show()</t>
    </r>
  </si>
  <si>
    <t>Essential_Math_In_Data_Science pg22</t>
  </si>
  <si>
    <t>.doit()</t>
  </si>
  <si>
    <t>.subs()</t>
  </si>
  <si>
    <t>Series</t>
  </si>
  <si>
    <t>sympy.series.limits.limit()</t>
  </si>
  <si>
    <t>sympy.series.limits.limit(e, z, z0, dir='+')</t>
  </si>
  <si>
    <t>Computes the limit of e(z) at the point z0.
Parameters:
e : expression, the limit of which is to be taken
z : symbol representing the variable in the limit.
Other symbols are treated as constants. Multivariate limits are not supported.
z0 : the value toward which z tends. Can be any expression,
including oo and -oo.
dir : string, optional (default: “+”)
The limit is bi-directional if dir="+-", from the right (z-&gt;z0+) if dir="+", and from the left (z-&gt;z0-) if dir="-". For infinite z0 (oo or -oo), the dir argument is determined from the direction of the infinity (i.e., dir="-" for oo).</t>
  </si>
  <si>
    <t>Series Expansions - SymPy 1.14.0 documentation</t>
  </si>
  <si>
    <t>Essential_Math_In_Data_Science pg23</t>
  </si>
  <si>
    <r>
      <t xml:space="preserve"># Ex 1-16 Using SymPy to calculate limits
# as x approaches infinity ('oo'), the function 1/x ('f') approaches but never reaches what?
from sympy import *
x = symbols('x')
f = 1/x
result = </t>
    </r>
    <r>
      <rPr>
        <sz val="11"/>
        <color rgb="FFFF0000"/>
        <rFont val="Aptos Narrow"/>
        <family val="2"/>
        <scheme val="minor"/>
      </rPr>
      <t xml:space="preserve">limit(f, x, oo) </t>
    </r>
    <r>
      <rPr>
        <sz val="11"/>
        <color theme="1"/>
        <rFont val="Aptos Narrow"/>
        <family val="2"/>
        <scheme val="minor"/>
      </rPr>
      <t xml:space="preserve">
print(result)
---------------------------------
n = symbols('n')
f = (1+(1/n))**n
result = </t>
    </r>
    <r>
      <rPr>
        <sz val="11"/>
        <color rgb="FFFF0000"/>
        <rFont val="Aptos Narrow"/>
        <family val="2"/>
        <scheme val="minor"/>
      </rPr>
      <t>limit(f, n, oo)</t>
    </r>
    <r>
      <rPr>
        <sz val="11"/>
        <color theme="1"/>
        <rFont val="Aptos Narrow"/>
        <family val="2"/>
        <scheme val="minor"/>
      </rPr>
      <t xml:space="preserve">
print(result)
print(result.evalf()) # provide the value of E... 2.7182818</t>
    </r>
  </si>
  <si>
    <t>Core</t>
  </si>
  <si>
    <t>sympy.core.function.diff()</t>
  </si>
  <si>
    <r>
      <t>sympy.core.function.</t>
    </r>
    <r>
      <rPr>
        <b/>
        <sz val="10"/>
        <color rgb="FF000000"/>
        <rFont val="Consolas"/>
        <family val="3"/>
      </rPr>
      <t>diff</t>
    </r>
    <r>
      <rPr>
        <b/>
        <sz val="10"/>
        <color rgb="FF53555B"/>
        <rFont val="Consolas"/>
        <family val="3"/>
      </rPr>
      <t>(f, *symbols, **kwargs)</t>
    </r>
  </si>
  <si>
    <t>Differentiate f with respect to symbols.
Explanation
This is just a wrapper to unify .diff() and the Derivative class; its interface is similar to that of integrate(). You can use the same shortcuts for multiple variables as with Derivative. For example, diff(f(x), x, x, x) and diff(f(x), x, 3) both return the third derivative of f(x).
You can pass evaluate=False to get an unevaluated Derivative class. Note that if there are 0 symbols (such as diff(f(x), x, 0), then the result will be the function (the zeroth derivative), even if evaluate=False.</t>
  </si>
  <si>
    <t>.subs() continued…</t>
  </si>
  <si>
    <r>
      <t># import sympy 
from sympy import *
x, y = symbols('x y') 
exp = x**2 + 1
print("Before Substitution : {}".format(exp)) 	
# Use sympy.subs() method 
res_exp = exp</t>
    </r>
    <r>
      <rPr>
        <sz val="11"/>
        <color rgb="FFFF0000"/>
        <rFont val="Aptos Narrow"/>
        <family val="2"/>
        <scheme val="minor"/>
      </rPr>
      <t xml:space="preserve">.subs(x, y) 	</t>
    </r>
    <r>
      <rPr>
        <sz val="11"/>
        <rFont val="Aptos Narrow"/>
        <family val="2"/>
        <scheme val="minor"/>
      </rPr>
      <t xml:space="preserve">
print("After Substitution : {}".format(res_exp))
-----------------------------------------
x, y, z = symbols('x y z') 
exp = x**2 + 7 * y + z 
print("Before Substitution : {}".format(exp)) 
# Use sympy.subs() method 
res_exp = exp</t>
    </r>
    <r>
      <rPr>
        <sz val="11"/>
        <color rgb="FFFF0000"/>
        <rFont val="Aptos Narrow"/>
        <family val="2"/>
        <scheme val="minor"/>
      </rPr>
      <t xml:space="preserve">.subs([(x, 2), (y, 4), (z, 1)]) </t>
    </r>
    <r>
      <rPr>
        <sz val="11"/>
        <rFont val="Aptos Narrow"/>
        <family val="2"/>
        <scheme val="minor"/>
      </rPr>
      <t xml:space="preserve">
print("After Substitution : {}".format(res_exp))</t>
    </r>
  </si>
  <si>
    <t>URL example</t>
  </si>
  <si>
    <r>
      <t xml:space="preserve"># sympy example
from sympy import *
i,n = symbols('i n')
# iterate each element i from 1 to n
# then multiply and sum
summation = Sum(2*i, (i,1,n))
# specify (substitute - subs) n as 5,
# iterating the numbers 1 through 5 calculate the summation
up_to_5 = </t>
    </r>
    <r>
      <rPr>
        <sz val="11"/>
        <color rgb="FFFF0000"/>
        <rFont val="Aptos Narrow"/>
        <family val="2"/>
        <scheme val="minor"/>
      </rPr>
      <t>summation.subs(n,5)</t>
    </r>
    <r>
      <rPr>
        <sz val="11"/>
        <rFont val="Aptos Narrow"/>
        <family val="2"/>
        <scheme val="minor"/>
      </rPr>
      <t xml:space="preserve">
print(up_to_5.doit()) # 30
--------------------------------------
# Ex: 1-20 Using the substitution feature in SymPy
from sympy import *
# Declare 'x' to SymPy
x = symbols('x')
# Now use Python syntax to declare function
f = x**2
# Calculate the derivative of the function
dx_f = diff(f)
# Calculate the slope at x=2
print(</t>
    </r>
    <r>
      <rPr>
        <sz val="11"/>
        <color rgb="FFFF0000"/>
        <rFont val="Aptos Narrow"/>
        <family val="2"/>
        <scheme val="minor"/>
      </rPr>
      <t>dx_f.subs(x,2)</t>
    </r>
    <r>
      <rPr>
        <sz val="11"/>
        <rFont val="Aptos Narrow"/>
        <family val="2"/>
        <scheme val="minor"/>
      </rPr>
      <t>)</t>
    </r>
  </si>
  <si>
    <t>Essential_Math_In_Data_Science pg13, 28</t>
  </si>
  <si>
    <t>Essential_Math_In_Data_Science pg27,28</t>
  </si>
  <si>
    <r>
      <t xml:space="preserve"># Ex: 1-18 Calculating a derivative using SymPy
from sympy import *
# Declare 'x' to SymPy
x = symbols('x')
# Now use Python syntax to declare function
f = x**2
# Calculate the derivative of the function
dx_f = </t>
    </r>
    <r>
      <rPr>
        <sz val="11"/>
        <color rgb="FFFF0000"/>
        <rFont val="Aptos Narrow"/>
        <family val="2"/>
        <scheme val="minor"/>
      </rPr>
      <t>diff(f)</t>
    </r>
    <r>
      <rPr>
        <sz val="11"/>
        <color theme="1"/>
        <rFont val="Aptos Narrow"/>
        <family val="2"/>
        <scheme val="minor"/>
      </rPr>
      <t xml:space="preserve">
print(dx_f)
----------------------------------------------
# Ex: 1-21 Calculating partial derivatives with Sympy
from sympy import *
# Declare x and y to SymPy
x,y = symbols('x,y')
# Now just use Python syntax to declare function
f = 2*x**3 + 3*y**3
</t>
    </r>
    <r>
      <rPr>
        <sz val="11"/>
        <color rgb="FFFF0000"/>
        <rFont val="Aptos Narrow"/>
        <family val="2"/>
        <scheme val="minor"/>
      </rPr>
      <t># Calculate the partial derivatives for x and y</t>
    </r>
    <r>
      <rPr>
        <sz val="11"/>
        <color theme="1"/>
        <rFont val="Aptos Narrow"/>
        <family val="2"/>
        <scheme val="minor"/>
      </rPr>
      <t xml:space="preserve">
dx_f = </t>
    </r>
    <r>
      <rPr>
        <sz val="11"/>
        <color rgb="FFFF0000"/>
        <rFont val="Aptos Narrow"/>
        <family val="2"/>
        <scheme val="minor"/>
      </rPr>
      <t>diff(f, x)</t>
    </r>
    <r>
      <rPr>
        <sz val="11"/>
        <color theme="1"/>
        <rFont val="Aptos Narrow"/>
        <family val="2"/>
        <scheme val="minor"/>
      </rPr>
      <t xml:space="preserve">
dy_f = </t>
    </r>
    <r>
      <rPr>
        <sz val="11"/>
        <color rgb="FFFF0000"/>
        <rFont val="Aptos Narrow"/>
        <family val="2"/>
        <scheme val="minor"/>
      </rPr>
      <t>diff(f, y)</t>
    </r>
  </si>
  <si>
    <t>sympy.plotting.plot.plot3d(*args, show=True, **kwargs)</t>
  </si>
  <si>
    <t>sympy,plotting.plot.plot3d()</t>
  </si>
  <si>
    <t>Plots a 3D surface plot.</t>
  </si>
  <si>
    <t>Essential_Math_In_Data_Science pg29</t>
  </si>
  <si>
    <t>sympy.series.limits.limit() continued…</t>
  </si>
  <si>
    <r>
      <t xml:space="preserve"># Ex: 1-21 Calculating partial derivatives with Sympy
from sympy import *
from sympy.plotting import plot3d
# Declare x and y to SymPy
x,y = symbols('x,y')
# Now just use Python syntax to declare function
f = 2*x**3 + 3*y**3
# Calculate the partial derivatives for x and y
dx_f = diff(f, x)
dy_f = diff(f, y)
# plot the function
</t>
    </r>
    <r>
      <rPr>
        <sz val="11"/>
        <color rgb="FFFF0000"/>
        <rFont val="Aptos Narrow"/>
        <family val="2"/>
        <scheme val="minor"/>
      </rPr>
      <t>plot3d(f)</t>
    </r>
  </si>
  <si>
    <r>
      <t xml:space="preserve"># Ex 1-22 Using limits to calculate a slope
from sympy import *
# 'x' and step size "s"
x, s = symbols('x s')
# declare function
f = x**2
# slope between two points with gap "s"
# substitute into rise-over-run slope formula
slope_f = (f.subs(x, x+s) - f) / ((x+s)-x)
# substitute 2 for x
slope_2 = slope_f.subs(x,2)
# calculate slope at x=2
# infinitely approach step_size _s_ to 0
result = </t>
    </r>
    <r>
      <rPr>
        <sz val="11"/>
        <color rgb="FFFF0000"/>
        <rFont val="Aptos Narrow"/>
        <family val="2"/>
        <scheme val="minor"/>
      </rPr>
      <t>limit(slope_2, s, 0)</t>
    </r>
    <r>
      <rPr>
        <sz val="11"/>
        <color theme="1"/>
        <rFont val="Aptos Narrow"/>
        <family val="2"/>
        <scheme val="minor"/>
      </rPr>
      <t xml:space="preserve">
print(result)</t>
    </r>
  </si>
  <si>
    <t>Essential_Math_In_Data_Science pg30</t>
  </si>
  <si>
    <r>
      <t xml:space="preserve"># Ex: 1-23 Using limits to calculate a derivative
from sympy import *
# "x" and step_Size = s
x, s = symbols('x s')
# declare function
f = x**2
# slope between two points with gap "s"
# substitute into rise-over-run formula
slope_f = (f.subs(x, x+s) - f) / ((x+s)-x)
# calculate the derivative function
# infinitely approach step_size +s+ to 0 
result = </t>
    </r>
    <r>
      <rPr>
        <sz val="11"/>
        <color rgb="FFFF0000"/>
        <rFont val="Aptos Narrow"/>
        <family val="2"/>
        <scheme val="minor"/>
      </rPr>
      <t>limit(slope_f, s, 0)</t>
    </r>
    <r>
      <rPr>
        <sz val="11"/>
        <color theme="1"/>
        <rFont val="Aptos Narrow"/>
        <family val="2"/>
        <scheme val="minor"/>
      </rPr>
      <t xml:space="preserve">
print(result)</t>
    </r>
  </si>
  <si>
    <t>sympy.core.function.diff() continued…</t>
  </si>
  <si>
    <t>Essential_Math_In_Data_Science pg33</t>
  </si>
  <si>
    <r>
      <t xml:space="preserve"># Ex: 1-25 Calculating the derivative dz/dx with and without the chain rule
# but still getting the same answer
from sympy import *
x, y = symbols('x y')
# derivative for first function
# need to underscore y to prevent variable clash
_y = x**+1
</t>
    </r>
    <r>
      <rPr>
        <sz val="11"/>
        <color rgb="FFFF0000"/>
        <rFont val="Aptos Narrow"/>
        <family val="2"/>
        <scheme val="minor"/>
      </rPr>
      <t>dy_dx = diff(_y)</t>
    </r>
    <r>
      <rPr>
        <sz val="11"/>
        <color theme="1"/>
        <rFont val="Aptos Narrow"/>
        <family val="2"/>
        <scheme val="minor"/>
      </rPr>
      <t xml:space="preserve">
z = y**3-2
</t>
    </r>
    <r>
      <rPr>
        <sz val="11"/>
        <color rgb="FFFF0000"/>
        <rFont val="Aptos Narrow"/>
        <family val="2"/>
        <scheme val="minor"/>
      </rPr>
      <t>dz_dy = diff(z)</t>
    </r>
    <r>
      <rPr>
        <sz val="11"/>
        <color theme="1"/>
        <rFont val="Aptos Narrow"/>
        <family val="2"/>
        <scheme val="minor"/>
      </rPr>
      <t xml:space="preserve">
# Calculate derivative with and without chain rule
# substitute y function
dz_dx_chain = (dy_dx*dz_dy).subs(y, _y)
dz_dx_no_chain = diff(z.subs(y, _y))
# Prove chain rule by showing both are equal
print(dz_dx_chain)
print(dz_dx_no_chain)</t>
    </r>
  </si>
  <si>
    <t>Integrals</t>
  </si>
  <si>
    <t>sympy.integrals.integrals.integrate()</t>
  </si>
  <si>
    <t>Compute definite or indefinite integral of one or more variables
using Risch-Norman algorithm and table lookup. This procedure is
able to handle elementary algebraic and transcendental functions
and also a huge class of special functions, including Airy,
Bessel, Whittaker and Lambert.</t>
  </si>
  <si>
    <t>integrate(*args,meijerg=None,conds='piecewise',risch=None, heurisch=None, manual=None, **kwargs,)</t>
  </si>
  <si>
    <t>Integrals - SymPy 1.14.0 documentation</t>
  </si>
  <si>
    <t xml:space="preserve"># Ex: 1-29 Using SymPy to perform integration
from sympy import *
# Declare 'x' to sympy
x = symbols('x')
# Now use Python syntax to declare function
f = x**2 + 1
# Calculate the integral of the function with respect to x
# for the area between x=0 and 1
area = integrate(f, (x, 0, 1))
print(area) </t>
  </si>
  <si>
    <t>Essential_Math_In_Data_Science pg37</t>
  </si>
  <si>
    <t># Ex: 1-30 Using limits to calculate integrals
from sympy import *
# Declare variable to SymPy
x, i, n = symbols('x i n')
# Declare function and range
f = x**2 + 1
lower, upper = 0, 1
# Calculate width and each rectangle height at index "i"
delta_x = ((upper-lower)/n)
x_i = (lower + delta_x*i)
fx_i = f.subs(x, x_i)
# Iterate all "n" rectangles and sum their areas
n_rectangles = Sum(delta_x * fx_i, (i, 1, n)).doit()
# Calculate the area by approaching the number
# of rectanges "n" to infinity
area = limit(n_rectangles, n, oo)
print(area)</t>
  </si>
  <si>
    <t>Essential_Math_In_Data_Science pg38</t>
  </si>
  <si>
    <t>Derivatives</t>
  </si>
  <si>
    <t>Derivatives tell the slope of a function, and it is useful to measure the rate of change at any point in  a function</t>
  </si>
  <si>
    <t>tangent line</t>
  </si>
  <si>
    <t>A straight line that "just touched" the curve at a given point. It also provide the slope at a given point</t>
  </si>
  <si>
    <t>slope m</t>
  </si>
  <si>
    <t>m = (y2-y1)/(x2-x2)</t>
  </si>
  <si>
    <t>known as the rise over run formula</t>
  </si>
  <si>
    <t>derivative function</t>
  </si>
  <si>
    <t>d/dx</t>
  </si>
  <si>
    <t>Essential Math for Data Science pg24</t>
  </si>
  <si>
    <t>indicates a derivates with respect to x
make the exponent a multiplier and then decrement the exponent by 1</t>
  </si>
  <si>
    <t>Essential Math for Data Science pg26</t>
  </si>
  <si>
    <t>partial derivative</t>
  </si>
  <si>
    <r>
      <t>Ex: d/dx f(x) = d/dx(x</t>
    </r>
    <r>
      <rPr>
        <vertAlign val="superscript"/>
        <sz val="11"/>
        <color theme="1"/>
        <rFont val="Aptos Narrow"/>
        <family val="2"/>
        <scheme val="minor"/>
      </rPr>
      <t>2</t>
    </r>
    <r>
      <rPr>
        <sz val="11"/>
        <color theme="1"/>
        <rFont val="Aptos Narrow"/>
        <family val="2"/>
        <scheme val="minor"/>
      </rPr>
      <t>) = 2x</t>
    </r>
  </si>
  <si>
    <t>these are derivatives that have multiple input variables
find the derivative of each variable. X and y each get their own derivatives d/dx and d/dy.
Slopes in multiple dimensions are called "gradients"</t>
  </si>
  <si>
    <r>
      <t>f(x,y) = 2x</t>
    </r>
    <r>
      <rPr>
        <vertAlign val="superscript"/>
        <sz val="11"/>
        <color theme="1"/>
        <rFont val="Aptos Narrow"/>
        <family val="2"/>
        <scheme val="minor"/>
      </rPr>
      <t>3</t>
    </r>
    <r>
      <rPr>
        <sz val="11"/>
        <color theme="1"/>
        <rFont val="Aptos Narrow"/>
        <family val="2"/>
        <scheme val="minor"/>
      </rPr>
      <t xml:space="preserve"> + 3y</t>
    </r>
    <r>
      <rPr>
        <vertAlign val="superscript"/>
        <sz val="11"/>
        <color theme="1"/>
        <rFont val="Aptos Narrow"/>
        <family val="2"/>
        <scheme val="minor"/>
      </rPr>
      <t>3</t>
    </r>
    <r>
      <rPr>
        <sz val="11"/>
        <color theme="1"/>
        <rFont val="Aptos Narrow"/>
        <family val="2"/>
        <scheme val="minor"/>
      </rPr>
      <t xml:space="preserve">
d/dx = 6x</t>
    </r>
    <r>
      <rPr>
        <vertAlign val="superscript"/>
        <sz val="11"/>
        <color theme="1"/>
        <rFont val="Aptos Narrow"/>
        <family val="2"/>
        <scheme val="minor"/>
      </rPr>
      <t>2</t>
    </r>
    <r>
      <rPr>
        <sz val="11"/>
        <color theme="1"/>
        <rFont val="Aptos Narrow"/>
        <family val="2"/>
        <scheme val="minor"/>
      </rPr>
      <t xml:space="preserve">
d/dy = 9y</t>
    </r>
    <r>
      <rPr>
        <vertAlign val="superscript"/>
        <sz val="11"/>
        <color theme="1"/>
        <rFont val="Aptos Narrow"/>
        <family val="2"/>
        <scheme val="minor"/>
      </rPr>
      <t>2</t>
    </r>
  </si>
  <si>
    <t>Essential Math for Data Science pg28</t>
  </si>
  <si>
    <t>using limits to calculate a derivative</t>
  </si>
  <si>
    <t>using limits to calculate a slope</t>
  </si>
  <si>
    <t>use sympy to calculate - with limit() function</t>
  </si>
  <si>
    <t>Essential Math for Data Science pg30</t>
  </si>
  <si>
    <t>the chain rule</t>
  </si>
  <si>
    <t>Essential Math for Data Science pg32</t>
  </si>
  <si>
    <r>
      <t>y=x</t>
    </r>
    <r>
      <rPr>
        <vertAlign val="superscript"/>
        <sz val="11"/>
        <color theme="1"/>
        <rFont val="Aptos Narrow"/>
        <family val="2"/>
        <scheme val="minor"/>
      </rPr>
      <t>2</t>
    </r>
    <r>
      <rPr>
        <sz val="11"/>
        <color theme="1"/>
        <rFont val="Aptos Narrow"/>
        <family val="2"/>
        <scheme val="minor"/>
      </rPr>
      <t>+1
z = y</t>
    </r>
    <r>
      <rPr>
        <vertAlign val="superscript"/>
        <sz val="11"/>
        <color theme="1"/>
        <rFont val="Aptos Narrow"/>
        <family val="2"/>
        <scheme val="minor"/>
      </rPr>
      <t>3</t>
    </r>
    <r>
      <rPr>
        <sz val="11"/>
        <color theme="1"/>
        <rFont val="Aptos Narrow"/>
        <family val="2"/>
        <scheme val="minor"/>
      </rPr>
      <t>+1
These two functions are linked by "y"
dy/dx = 2x
dz/dy = 3y</t>
    </r>
    <r>
      <rPr>
        <vertAlign val="superscript"/>
        <sz val="11"/>
        <color theme="1"/>
        <rFont val="Aptos Narrow"/>
        <family val="2"/>
        <scheme val="minor"/>
      </rPr>
      <t>2</t>
    </r>
    <r>
      <rPr>
        <sz val="11"/>
        <color theme="1"/>
        <rFont val="Aptos Narrow"/>
        <family val="2"/>
        <scheme val="minor"/>
      </rPr>
      <t xml:space="preserve"> 
dz/dx = 2x * 3y</t>
    </r>
    <r>
      <rPr>
        <vertAlign val="superscript"/>
        <sz val="11"/>
        <color theme="1"/>
        <rFont val="Aptos Narrow"/>
        <family val="2"/>
        <scheme val="minor"/>
      </rPr>
      <t xml:space="preserve">2 </t>
    </r>
    <r>
      <rPr>
        <sz val="11"/>
        <color theme="1"/>
        <rFont val="Aptos Narrow"/>
        <family val="2"/>
        <scheme val="minor"/>
      </rPr>
      <t>= 6x(x</t>
    </r>
    <r>
      <rPr>
        <vertAlign val="superscript"/>
        <sz val="11"/>
        <color theme="1"/>
        <rFont val="Aptos Narrow"/>
        <family val="2"/>
        <scheme val="minor"/>
      </rPr>
      <t>2</t>
    </r>
    <r>
      <rPr>
        <sz val="11"/>
        <color theme="1"/>
        <rFont val="Aptos Narrow"/>
        <family val="2"/>
        <scheme val="minor"/>
      </rPr>
      <t>+1)</t>
    </r>
    <r>
      <rPr>
        <vertAlign val="superscript"/>
        <sz val="11"/>
        <color theme="1"/>
        <rFont val="Aptos Narrow"/>
        <family val="2"/>
        <scheme val="minor"/>
      </rPr>
      <t>2</t>
    </r>
  </si>
  <si>
    <t>the chain rule is used to build neural networks
take the derivative of the y and z functions shown on the right. Then multiply them together. Then perform a substitution on y for x</t>
  </si>
  <si>
    <t>dy/dx and dz/dy
are chained together to become dz/dx
dz/dx = dz/dy * dy/dx</t>
  </si>
  <si>
    <t>Integrals find the area under a curve
Book uses the Riemann Sums approach to learning integrals</t>
  </si>
  <si>
    <t>use Sympy with the integrate() function</t>
  </si>
  <si>
    <t>Essential Math for Data Science pg33,37</t>
  </si>
  <si>
    <t>Calculating integrals with limits</t>
  </si>
  <si>
    <t>Essential Math for Data Science pg38</t>
  </si>
  <si>
    <t>Probabilities</t>
  </si>
  <si>
    <t>likelihood</t>
  </si>
  <si>
    <t>Theoretical study of measuring certainty that an event will happen.
Quantifying predictions of events yet to happen (the future)</t>
  </si>
  <si>
    <t>Essential Math for Data Science pg42</t>
  </si>
  <si>
    <t>probability</t>
  </si>
  <si>
    <t>P(X)</t>
  </si>
  <si>
    <t>probability not occuring</t>
  </si>
  <si>
    <t>P(not X)</t>
  </si>
  <si>
    <t>1-P(X)</t>
  </si>
  <si>
    <t>odds</t>
  </si>
  <si>
    <t>O(X)</t>
  </si>
  <si>
    <t>P(X) = O(X)/(1+O(X))</t>
  </si>
  <si>
    <t>O(X) = P(X)/(1-P(X))</t>
  </si>
  <si>
    <t>Essential Math for Data Science pg43</t>
  </si>
  <si>
    <t>Likelihood is measuring the frequency of events that already occurred (the past)
sum of all likelihoods does not have to be 1.0 or 100%</t>
  </si>
  <si>
    <t>If I have an odds of 2, that means I feel an event is 2 times more likely to happen than not to happen
Plays a rile in Bayesian statistics as well as logistic regression with log-odds</t>
  </si>
  <si>
    <t>Cannot exist with data and uses it to discover probability and provides tool to describe data</t>
  </si>
  <si>
    <t>sum of all probabilities must sum to 1.0 or 100%  
a single probability calculation is called a marginal probability</t>
  </si>
  <si>
    <t>Essential Math for Data Science pg44</t>
  </si>
  <si>
    <t>union probabilities</t>
  </si>
  <si>
    <t>Mutually Exclusive Events:
P(A OR B) = P(A) + P(B)
Nonmutually Exclusive Events:
P(A OR B) = P(A)+P(B)-(P(A)*P(B))</t>
  </si>
  <si>
    <t>Find probability of getting event A or event B occuring
Think of a union probability as an OR operator
Add the probabilities together when events are mutually exclusive (events that cannot occur simultaneously)
For nonmutually exclusive events, add the probabilities AND subtract the union probability of the 2 events (P(A AND B)). Also known as the sum rule of probability</t>
  </si>
  <si>
    <t>Essential Math for Data Science pg45-46</t>
  </si>
  <si>
    <t>conditional probabilities</t>
  </si>
  <si>
    <t>P(A|B) = (P(B|A)P(A)) / P(B)</t>
  </si>
  <si>
    <t>If you know P(B}A), you can calculate P(A|B) using Bayes Theorem</t>
  </si>
  <si>
    <t>union conditional probabilities</t>
  </si>
  <si>
    <t>P(A AND B) = P(B) * P(A|B)</t>
  </si>
  <si>
    <t>P(A OR B) = P(A) + P(B) - (P(A)*P(B))</t>
  </si>
  <si>
    <t>Essential Math for Data Science pg50</t>
  </si>
  <si>
    <t>Probability of A or B occuring but A may affect the probability of B</t>
  </si>
  <si>
    <t>Find the probability both separate events will occur. If the two events are independent (mutually exclusive)
Think of a joint probability as an AND operator
Multiply the probabilities together (known as product rule)</t>
  </si>
  <si>
    <t>P(A AND B)  = P(A) * P(B)
or
P(A, B) = P(A) * P(B)</t>
  </si>
  <si>
    <t>The probability of event A occurring given event B has occurred.
A event is conditional on B event
When A and B are independent, P(A|B) = P€,  which is thhe mathematical way of expressing that knowing B occurred gives us no additional information abourt whether A occurred</t>
  </si>
  <si>
    <t>Binomial Distribution</t>
  </si>
  <si>
    <t>see SciPy excel folder</t>
  </si>
  <si>
    <t>Beta Distribution</t>
  </si>
  <si>
    <t>Essential Math for Data Science pg53-59</t>
  </si>
  <si>
    <t>use scipy.binom.cdf()</t>
  </si>
  <si>
    <t>Practical Statistics for Data Scientists pg80</t>
  </si>
  <si>
    <t>Chi-Square Distribution</t>
  </si>
  <si>
    <t>F-Distribution</t>
  </si>
  <si>
    <t>Poisson Distributions</t>
  </si>
  <si>
    <t>Exponential Distributions</t>
  </si>
  <si>
    <t>Weibull Distribution</t>
  </si>
  <si>
    <t>Practical Statistics for Data Scientists pg82</t>
  </si>
  <si>
    <t>Practical Statistics for Data Scientists pg83</t>
  </si>
  <si>
    <t>Practical Statistics for Data Scientists pg84</t>
  </si>
  <si>
    <t>Practical Statistics for Data Scientists pg85</t>
  </si>
  <si>
    <t>use scipy.f.xxx()</t>
  </si>
  <si>
    <t>use scipy.expon.xxx()</t>
  </si>
  <si>
    <t>Measures how likely k successes can happen out of n trials given a p probability
Assumes discrete distributions
Use binom.pfm function (probability mass function)</t>
  </si>
  <si>
    <t>use scipy.poisson.xxx()</t>
  </si>
  <si>
    <t>use scipy.weibull_min.xxx()
use scipy.weibull_max.xxx()</t>
  </si>
  <si>
    <t>scipy.stats.chi2.pdf(x, df)</t>
  </si>
  <si>
    <t>calculates the probability density at a given value x for a Chi-Square distribution with df degrees of freedom.</t>
  </si>
  <si>
    <t>scipy.stats.chi2.cdf(x, df)</t>
  </si>
  <si>
    <t>calculates the cumulative probability up to a given value x. This represents the probability that a random variable from the distribution will be less than or equal to x</t>
  </si>
  <si>
    <t>Assumes continuous distribution
The statistic that measures the extent to which results depart from the null expectation of independence. For departures from expectations
A chi-square (χ²) distribution is a theoretical, continuous probability distribution used primarily for statistical hypothesis testing. It represents the sum of the squares of independent standard normal random variables, with its shape determined by a parameter called degrees of freedom (k or df). The distribution is always non-negative, skewed to the right, and becomes more symmetric and bell-shaped as the degrees of freedom increase. Common uses include the chi-square goodness of fit test and the chi-square test of independence</t>
  </si>
  <si>
    <t xml:space="preserve">Assumes continuous distribution
An F-distribution is a continuous, right-skewed probability distribution that represents the ratio of two independent chi-square variables, each divided by its respective degrees of freedom. It is characterized by two parameters: numerator and denominator degrees of freedom, which determine its specific shape. The F-distribution is primarily used in statistical tests, especially in ANOVA (analysis of variance) to compare multiple means, and to test if two populations have equal variances.
The graph of an F-distribution is always positively skewed to the right, with a minimum value of 0 and no maximum value. 
Its shape is determined by two degrees of freedom: one for the numerator (df1) and one for the denominator (df2). </t>
  </si>
  <si>
    <t xml:space="preserve">Assumes discrete distribution
A Poisson distribution is a discrete probability distribution used to model the probability of a specific number of independent events occurring within a fixed interval of time or space, given a known average rate of occurrence. It applies when events happen at a constant average rate and are independent of each other, such as the number of calls to a call center in an hour or defects in a product per square meter. The distribution is defined by a single parameter, lambda (λ), which represents the average rate of events and also serves as both the mean and variance of the distribution
The events being counted can only occur a whole number of times (e.g., 0, 1, 2, 3, etc.). 
There is no fixed sample size, so any number of events is theoretically possible, though less likely as it moves further from the mean. </t>
  </si>
  <si>
    <t xml:space="preserve">Assumes continuous distribution
An exponential distribution is a continuous probability distribution used to model the time until a specific event occurs, assuming events happen at a constant average rate and are independent of each other. It is characterized by a skewed, right-sided curve where small values are more common than large ones. Key applications include reliability engineering (e.g., time until a device fails) and queueing theory (e.g., time between customer arrivals)
It answers questions like, "How long until the next event?".  The expected future waiting time is independent of the time that has already passed. The distribution is skewed to the right, meaning there are more small waiting times and fewer very large ones. </t>
  </si>
  <si>
    <t>Assumes continuous distribution
The Weibull distribution is a flexible two or three-parameter probability distribution used primarily for reliability, lifetime, and failure analysis in engineering and other fields. It models the probability of a system or component failing over time and can take on characteristics of other distributions, such as the exponential and Rayleigh distributions, depending on its shape parameter. The shape parameter determines the failure rate, while the scale parameter determines the characteristic life.</t>
  </si>
  <si>
    <t>Function</t>
  </si>
  <si>
    <t>Code</t>
  </si>
  <si>
    <t>Probability</t>
  </si>
  <si>
    <r>
      <t xml:space="preserve"># Create probability function
def prob(A):
   </t>
    </r>
    <r>
      <rPr>
        <sz val="11"/>
        <color rgb="FFFF0000"/>
        <rFont val="Aptos Narrow"/>
        <family val="2"/>
        <scheme val="minor"/>
      </rPr>
      <t xml:space="preserve"> """ Computes the probability of a proposition A"""
</t>
    </r>
    <r>
      <rPr>
        <sz val="11"/>
        <color theme="1"/>
        <rFont val="Aptos Narrow"/>
        <family val="2"/>
        <scheme val="minor"/>
      </rPr>
      <t xml:space="preserve">    return A.mean()
prob(banker) # Banker is a boolean filtered dataframe</t>
    </r>
  </si>
  <si>
    <t>Think_Bayes pg4</t>
  </si>
  <si>
    <t>Conjunction</t>
  </si>
  <si>
    <t># Compute the probability that a respondent is a banker and a democrat
prob(banker &amp; democrat)</t>
  </si>
  <si>
    <t>Think_Bayes pg5</t>
  </si>
  <si>
    <t>Conditional Property</t>
  </si>
  <si>
    <r>
      <rPr>
        <sz val="11"/>
        <color rgb="FFFF0000"/>
        <rFont val="Aptos Narrow"/>
        <family val="2"/>
        <scheme val="minor"/>
      </rPr>
      <t># Create conditional probability function</t>
    </r>
    <r>
      <rPr>
        <sz val="11"/>
        <color theme="1"/>
        <rFont val="Aptos Narrow"/>
        <family val="2"/>
        <scheme val="minor"/>
      </rPr>
      <t xml:space="preserve">
def conditional(proposition, given):
    return prob(proposition[given])
conditional(liberal, given=female)</t>
    </r>
  </si>
  <si>
    <t>Think_Bayes pg7</t>
  </si>
  <si>
    <t>Condition and Conjunction</t>
  </si>
  <si>
    <t># Find the probability a respondent is a female given they are a democrat and liberal
conditional(female, given= liberal &amp; democrat)</t>
  </si>
  <si>
    <t>Think_Bayes pg8</t>
  </si>
  <si>
    <t>Essential Math for Data Science pg42
Think_Bayes pg2</t>
  </si>
  <si>
    <t>joint probabilities (conjuction)</t>
  </si>
  <si>
    <t>Essential Math for Data Science pg44
Data Science From Scratch pg70
Think_Bayes pg5</t>
  </si>
  <si>
    <t>Essential Math for Data Science pg47
Data Science From Scratch pg70
Think_Bayes pg6</t>
  </si>
  <si>
    <t>conditional and conjunction</t>
  </si>
  <si>
    <t>Probability of A occuring, given B and C have occurred</t>
  </si>
  <si>
    <t>P(A|(B AND C))</t>
  </si>
  <si>
    <t>Theorem 1: Using a conjunction to compute a conditional probability</t>
  </si>
  <si>
    <t>Theorem 3: Using conditional(A,B) to compute conditional(B,A) - Bayes Theorem</t>
  </si>
  <si>
    <t>conditional(female, given=banker)
prob(female &amp; banker) / prob(banker)</t>
  </si>
  <si>
    <t>Think_Bayes pg9</t>
  </si>
  <si>
    <t>Theorem 2: Using a conditional probability to compute a conjunction
(joint conditional probabilities)</t>
  </si>
  <si>
    <t>Essential Math for Data Science pg50
Think_Bayes pg10</t>
  </si>
  <si>
    <t>P(A|B) = P(A AND B) / P(B)</t>
  </si>
  <si>
    <t>Probability of A and B occurring given event B has occurred
prob(democrat)*conditional(liberal, democrat)
prob(liberal &amp; democrat)</t>
  </si>
  <si>
    <t>Essential Math for Data Science pg48
Think_Bayes pg10</t>
  </si>
  <si>
    <t>The Law of Total Probability</t>
  </si>
  <si>
    <t>Think_Bayes pg11</t>
  </si>
  <si>
    <r>
      <t>The total probability of A is the sum of two possibilities: either B</t>
    </r>
    <r>
      <rPr>
        <vertAlign val="subscript"/>
        <sz val="11"/>
        <color theme="1"/>
        <rFont val="Aptos Narrow"/>
        <family val="2"/>
        <scheme val="minor"/>
      </rPr>
      <t>1</t>
    </r>
    <r>
      <rPr>
        <sz val="11"/>
        <color theme="1"/>
        <rFont val="Aptos Narrow"/>
        <family val="2"/>
        <scheme val="minor"/>
      </rPr>
      <t xml:space="preserve"> and A are true or B</t>
    </r>
    <r>
      <rPr>
        <vertAlign val="subscript"/>
        <sz val="11"/>
        <color theme="1"/>
        <rFont val="Aptos Narrow"/>
        <family val="2"/>
        <scheme val="minor"/>
      </rPr>
      <t>2</t>
    </r>
    <r>
      <rPr>
        <sz val="11"/>
        <color theme="1"/>
        <rFont val="Aptos Narrow"/>
        <family val="2"/>
        <scheme val="minor"/>
      </rPr>
      <t xml:space="preserve"> and A are true only if B</t>
    </r>
    <r>
      <rPr>
        <vertAlign val="subscript"/>
        <sz val="11"/>
        <color theme="1"/>
        <rFont val="Aptos Narrow"/>
        <family val="2"/>
        <scheme val="minor"/>
      </rPr>
      <t>1</t>
    </r>
    <r>
      <rPr>
        <sz val="11"/>
        <color theme="1"/>
        <rFont val="Aptos Narrow"/>
        <family val="2"/>
        <scheme val="minor"/>
      </rPr>
      <t xml:space="preserve"> and B</t>
    </r>
    <r>
      <rPr>
        <vertAlign val="subscript"/>
        <sz val="11"/>
        <color theme="1"/>
        <rFont val="Aptos Narrow"/>
        <family val="2"/>
        <scheme val="minor"/>
      </rPr>
      <t>2</t>
    </r>
    <r>
      <rPr>
        <sz val="11"/>
        <color theme="1"/>
        <rFont val="Aptos Narrow"/>
        <family val="2"/>
        <scheme val="minor"/>
      </rPr>
      <t xml:space="preserve"> are 1) mutually exclusive and 2) collectively exhaustive.
The Bs can be an unlimited number
</t>
    </r>
  </si>
  <si>
    <r>
      <t>P(A) = P(B</t>
    </r>
    <r>
      <rPr>
        <vertAlign val="subscript"/>
        <sz val="11"/>
        <color theme="1"/>
        <rFont val="Aptos Narrow"/>
        <family val="2"/>
        <scheme val="minor"/>
      </rPr>
      <t>1</t>
    </r>
    <r>
      <rPr>
        <sz val="11"/>
        <color theme="1"/>
        <rFont val="Aptos Narrow"/>
        <family val="2"/>
        <scheme val="minor"/>
      </rPr>
      <t xml:space="preserve"> and A) + P(B</t>
    </r>
    <r>
      <rPr>
        <vertAlign val="subscript"/>
        <sz val="11"/>
        <color theme="1"/>
        <rFont val="Aptos Narrow"/>
        <family val="2"/>
        <scheme val="minor"/>
      </rPr>
      <t>2</t>
    </r>
    <r>
      <rPr>
        <sz val="11"/>
        <color theme="1"/>
        <rFont val="Aptos Narrow"/>
        <family val="2"/>
        <scheme val="minor"/>
      </rPr>
      <t xml:space="preserve"> and A)
P(A) = P(B</t>
    </r>
    <r>
      <rPr>
        <vertAlign val="subscript"/>
        <sz val="11"/>
        <color theme="1"/>
        <rFont val="Aptos Narrow"/>
        <family val="2"/>
        <scheme val="minor"/>
      </rPr>
      <t>1</t>
    </r>
    <r>
      <rPr>
        <sz val="11"/>
        <color theme="1"/>
        <rFont val="Aptos Narrow"/>
        <family val="2"/>
        <scheme val="minor"/>
      </rPr>
      <t>)P(A|B</t>
    </r>
    <r>
      <rPr>
        <vertAlign val="subscript"/>
        <sz val="11"/>
        <color theme="1"/>
        <rFont val="Aptos Narrow"/>
        <family val="2"/>
        <scheme val="minor"/>
      </rPr>
      <t>1</t>
    </r>
    <r>
      <rPr>
        <sz val="11"/>
        <color theme="1"/>
        <rFont val="Aptos Narrow"/>
        <family val="2"/>
        <scheme val="minor"/>
      </rPr>
      <t>) + P(B</t>
    </r>
    <r>
      <rPr>
        <vertAlign val="subscript"/>
        <sz val="11"/>
        <color theme="1"/>
        <rFont val="Aptos Narrow"/>
        <family val="2"/>
        <scheme val="minor"/>
      </rPr>
      <t>2</t>
    </r>
    <r>
      <rPr>
        <sz val="11"/>
        <color theme="1"/>
        <rFont val="Aptos Narrow"/>
        <family val="2"/>
        <scheme val="minor"/>
      </rPr>
      <t>)P(A|B</t>
    </r>
    <r>
      <rPr>
        <vertAlign val="subscript"/>
        <sz val="11"/>
        <color theme="1"/>
        <rFont val="Aptos Narrow"/>
        <family val="2"/>
        <scheme val="minor"/>
      </rPr>
      <t>2</t>
    </r>
    <r>
      <rPr>
        <sz val="11"/>
        <color theme="1"/>
        <rFont val="Aptos Narrow"/>
        <family val="2"/>
        <scheme val="minor"/>
      </rPr>
      <t>)</t>
    </r>
  </si>
  <si>
    <t>female[banker].mean()
conditional(female, given=banker)
prob(female &amp; banker) / prob(banker)</t>
  </si>
  <si>
    <t>prob(liberal &amp; democrat)
prob(democrat) * conditional(liberal, given=democrat)</t>
  </si>
  <si>
    <t>Think_Bayes pg10</t>
  </si>
  <si>
    <t>condtional(liberal, given=banker)
prob(liberal)*conditional(banker, given=liberal)/prob(banker)</t>
  </si>
  <si>
    <t>Think_Bayes pg12</t>
  </si>
  <si>
    <t>prob(male &amp; banker) + prob(female &amp; banker)
(prob(male)*conditional(banker, given=male) +
prob(female)*conditional(banker, given=female))</t>
  </si>
  <si>
    <t>P(H|D) = P(H)(PD|H) / P(D)</t>
  </si>
  <si>
    <r>
      <t xml:space="preserve">P(H) is the probability of the hypothesis before we see the data, called the </t>
    </r>
    <r>
      <rPr>
        <sz val="11"/>
        <color rgb="FFFF0000"/>
        <rFont val="Aptos Narrow"/>
        <family val="2"/>
        <scheme val="minor"/>
      </rPr>
      <t>prior probability</t>
    </r>
    <r>
      <rPr>
        <sz val="11"/>
        <color theme="1"/>
        <rFont val="Aptos Narrow"/>
        <family val="2"/>
        <scheme val="minor"/>
      </rPr>
      <t xml:space="preserve">. Based on background information
P(H|D) is the probability of the hypothesis after we see the data, called the </t>
    </r>
    <r>
      <rPr>
        <sz val="11"/>
        <color rgb="FFFF0000"/>
        <rFont val="Aptos Narrow"/>
        <family val="2"/>
        <scheme val="minor"/>
      </rPr>
      <t>posterior</t>
    </r>
    <r>
      <rPr>
        <sz val="11"/>
        <color theme="1"/>
        <rFont val="Aptos Narrow"/>
        <family val="2"/>
        <scheme val="minor"/>
      </rPr>
      <t xml:space="preserve">
P(D|H) is the probability of the data under the hypothesis, called the </t>
    </r>
    <r>
      <rPr>
        <sz val="11"/>
        <color rgb="FFFF0000"/>
        <rFont val="Aptos Narrow"/>
        <family val="2"/>
        <scheme val="minor"/>
      </rPr>
      <t>likelihood</t>
    </r>
    <r>
      <rPr>
        <sz val="11"/>
        <color theme="1"/>
        <rFont val="Aptos Narrow"/>
        <family val="2"/>
        <scheme val="minor"/>
      </rPr>
      <t xml:space="preserve">
P(D) is the </t>
    </r>
    <r>
      <rPr>
        <sz val="11"/>
        <color rgb="FFFF0000"/>
        <rFont val="Aptos Narrow"/>
        <family val="2"/>
        <scheme val="minor"/>
      </rPr>
      <t>total probability of the data</t>
    </r>
    <r>
      <rPr>
        <sz val="11"/>
        <color theme="1"/>
        <rFont val="Aptos Narrow"/>
        <family val="2"/>
        <scheme val="minor"/>
      </rPr>
      <t xml:space="preserve"> under the hypothesis
The process of using data and a prior probability to compute a posterior probability is called a </t>
    </r>
    <r>
      <rPr>
        <sz val="11"/>
        <color rgb="FFFF0000"/>
        <rFont val="Aptos Narrow"/>
        <family val="2"/>
        <scheme val="minor"/>
      </rPr>
      <t>Bayesian update</t>
    </r>
  </si>
  <si>
    <r>
      <t>P(H|D) = P(H)(PD|H) / P(D)
P(D) = P(H</t>
    </r>
    <r>
      <rPr>
        <vertAlign val="subscript"/>
        <sz val="11"/>
        <color theme="1"/>
        <rFont val="Aptos Narrow"/>
        <family val="2"/>
        <scheme val="minor"/>
      </rPr>
      <t>1</t>
    </r>
    <r>
      <rPr>
        <sz val="11"/>
        <color theme="1"/>
        <rFont val="Aptos Narrow"/>
        <family val="2"/>
        <scheme val="minor"/>
      </rPr>
      <t>)P(D|H</t>
    </r>
    <r>
      <rPr>
        <vertAlign val="subscript"/>
        <sz val="11"/>
        <color theme="1"/>
        <rFont val="Aptos Narrow"/>
        <family val="2"/>
        <scheme val="minor"/>
      </rPr>
      <t>1</t>
    </r>
    <r>
      <rPr>
        <sz val="11"/>
        <color theme="1"/>
        <rFont val="Aptos Narrow"/>
        <family val="2"/>
        <scheme val="minor"/>
      </rPr>
      <t>) + P(H</t>
    </r>
    <r>
      <rPr>
        <vertAlign val="subscript"/>
        <sz val="11"/>
        <color theme="1"/>
        <rFont val="Aptos Narrow"/>
        <family val="2"/>
        <scheme val="minor"/>
      </rPr>
      <t>2</t>
    </r>
    <r>
      <rPr>
        <sz val="11"/>
        <color theme="1"/>
        <rFont val="Aptos Narrow"/>
        <family val="2"/>
        <scheme val="minor"/>
      </rPr>
      <t>)P(D|H</t>
    </r>
    <r>
      <rPr>
        <vertAlign val="subscript"/>
        <sz val="11"/>
        <color theme="1"/>
        <rFont val="Aptos Narrow"/>
        <family val="2"/>
        <scheme val="minor"/>
      </rPr>
      <t>2</t>
    </r>
    <r>
      <rPr>
        <sz val="11"/>
        <color theme="1"/>
        <rFont val="Aptos Narrow"/>
        <family val="2"/>
        <scheme val="minor"/>
      </rPr>
      <t>)</t>
    </r>
  </si>
  <si>
    <t>Think_Bayes pg21-22</t>
  </si>
  <si>
    <t xml:space="preserve">Tool for doing a Bayesian update. Solves the Diachronic Bayes formula
</t>
  </si>
  <si>
    <t>Bayes table</t>
  </si>
  <si>
    <r>
      <t xml:space="preserve">from fractions import Fraction
table2 = pd.DataFrame(index=[6,8,12])
table2['prior']=Fraction(1,3)
table2['likelihood'] = Fraction(1,6), Fraction(1,8), Fraction(1,12)
def update(table):
    </t>
    </r>
    <r>
      <rPr>
        <sz val="11"/>
        <color rgb="FFFF0000"/>
        <rFont val="Aptos Narrow"/>
        <family val="2"/>
        <scheme val="minor"/>
      </rPr>
      <t>""" Compute the posterior probabilities """</t>
    </r>
    <r>
      <rPr>
        <sz val="11"/>
        <color theme="1"/>
        <rFont val="Aptos Narrow"/>
        <family val="2"/>
        <scheme val="minor"/>
      </rPr>
      <t xml:space="preserve">
    table['unnorm']=table['prior']*table['likelihood']
    prob_data = table['unnorm'].sum()
    table['posterior'] = table['unnorm']/prob_data
    return prob_data</t>
    </r>
  </si>
  <si>
    <t>Think_Bayes pg22-23</t>
  </si>
  <si>
    <t>Probability Mass Function</t>
  </si>
  <si>
    <t>A function that maps from each possible outcome to its probability</t>
  </si>
  <si>
    <t>from empiricaldist import Pmf</t>
  </si>
  <si>
    <t>Think_Bayes pg30</t>
  </si>
  <si>
    <t>Prior distribution</t>
  </si>
  <si>
    <t>Likelihood</t>
  </si>
  <si>
    <t>Bayes Table (contains)
 - Prior Probability
 - Likelihood
 - Unnormalized posteriors
 - Posterior Probability</t>
  </si>
  <si>
    <t>Unnormalized posterior distribution</t>
  </si>
  <si>
    <t>Posterior distribution</t>
  </si>
  <si>
    <t>A distribution that contains the prior probability for each hypothesis</t>
  </si>
  <si>
    <t>Likelihood of an occurrence</t>
  </si>
  <si>
    <t>Think_Bayes pg33</t>
  </si>
  <si>
    <t>Think_Bayes pg32</t>
  </si>
  <si>
    <t>A distribution that contains the posterior probability for each hypothesis but is not normalized and thus will not add up to 1</t>
  </si>
  <si>
    <t>A distribution that contains the posterior probability for each hypothesis and ads up to 1</t>
  </si>
  <si>
    <t>from empiricaldist Pmf</t>
  </si>
  <si>
    <t>Pmf</t>
  </si>
  <si>
    <t>Pmf()</t>
  </si>
  <si>
    <t>Pmf.from_seq()</t>
  </si>
  <si>
    <t>Pmf.normalize()</t>
  </si>
  <si>
    <t>The Pmf class inherits its constructor from pd.Series.
You can create an empty Pmf and then add elements.</t>
  </si>
  <si>
    <t>Pmf.qs</t>
  </si>
  <si>
    <t>Pmf.ps</t>
  </si>
  <si>
    <t>The following function makes a Pmf object from a sequence of values.</t>
  </si>
  <si>
    <t>from_seq(
        seq,
        normalize=True,
        sort=True,
        ascending=True,
        dropna=True,
        na_position="last",
        **options)</t>
  </si>
  <si>
    <t>normalize adds up the probabilities and divides through. The return value is the total probability before normalizing.
Make the probabilities add up to 1 (modifies self)</t>
  </si>
  <si>
    <t>Pmf[]</t>
  </si>
  <si>
    <t>If you use square brackets to look up a quantity that’s not in the Pmf, you get a KeyError.</t>
  </si>
  <si>
    <t xml:space="preserve"> Find the value(s) with the maximum probability</t>
  </si>
  <si>
    <t>from empiricaldist import Pmf
coin = Pmf() # represents a probability mass function
coin['heads']=1/2
coin['tails']=1/2</t>
  </si>
  <si>
    <t># Making a pmf from a sequence of numbers
die = Pmf.from_seq([1,2,3,4,5,6])</t>
  </si>
  <si>
    <t>Think_Bayes pg31</t>
  </si>
  <si>
    <t># Lookup up a quantity 's' and return the probability
# If a quantity is not in the distribution, return a KeyError
letters['s']
# Retrieve a sequence of probability from a distribution
die([1,4,7])</t>
  </si>
  <si>
    <t># Combine all prior steps for the cookie problem
prior = Pmf.from_seq(['Bowl 1', 'Bowl 2'])
likelihood_vanilla = [0.75, 0.5]
posterior = prior * likelihood_vanilla
posterior.normalize()
posterior</t>
  </si>
  <si>
    <t># Compute the maximum a posteori probability (MAP) using PMF
posterior3.max_prob()</t>
  </si>
  <si>
    <t>Think_Bayes pg37</t>
  </si>
  <si>
    <t>Update pmf based on new data</t>
  </si>
  <si>
    <t>Think_Bayes pg39</t>
  </si>
  <si>
    <r>
      <t>def update_dice(pmf, data):
    "</t>
    </r>
    <r>
      <rPr>
        <sz val="11"/>
        <color rgb="FFFF0000"/>
        <rFont val="Aptos Narrow"/>
        <family val="2"/>
        <scheme val="minor"/>
      </rPr>
      <t xml:space="preserve">"" Update pmf based on new data """
</t>
    </r>
    <r>
      <rPr>
        <sz val="11"/>
        <color theme="1"/>
        <rFont val="Aptos Narrow"/>
        <family val="2"/>
        <scheme val="minor"/>
      </rPr>
      <t xml:space="preserve">    hypos = pmf.qs
    likelihood = 1/hypos
    impossible = (data &gt; hypos)
    likelihood[impossible]=0
    pmf *= likelihood
    pmf.normalize()</t>
    </r>
  </si>
  <si>
    <t>Essential Math for Data Science pg51
Practical Statistics for Data Scientists pg80
Think_Bayes pg44</t>
  </si>
  <si>
    <t>Make binomial pmf</t>
  </si>
  <si>
    <t>def make_binomial(n,p):
    """ Make a binomial Pmf """
    ks = np.arange(n+1)
    ps = binom.pmf(ks, n, p)
    return Pmf(ps, ks)
pmf_k = make_binomial(n=250, p=0.5)</t>
  </si>
  <si>
    <t>Think_Bayes pg45</t>
  </si>
  <si>
    <t>Pmf - empiricaldist</t>
  </si>
  <si>
    <t>API Reference - empiricaldist</t>
  </si>
  <si>
    <t>Pmf.prob_ge() (use Pmf.ge_dist())</t>
  </si>
  <si>
    <t>Pmf.prob_le() (use Pmf.le_dist())</t>
  </si>
  <si>
    <t>le_dist(x)</t>
  </si>
  <si>
    <t>ge_dist(x)</t>
  </si>
  <si>
    <t>Probability that a value from self is &lt;= than a value from x.</t>
  </si>
  <si>
    <t>Probability that a value from self is &gt;= than a value from x.</t>
  </si>
  <si>
    <t>Pmf.max_prob() (use Pmf.mode())</t>
  </si>
  <si>
    <t>mode(**kwargs)</t>
  </si>
  <si>
    <t>print(prior.qs) # display the quantities in the distribution</t>
  </si>
  <si>
    <t>print(prior.ps) # diplay the probabilities in the distribution</t>
  </si>
  <si>
    <t>Think_Bayes pg38</t>
  </si>
  <si>
    <t># Cumulative probability total of 110 or more heads
pmf_k.ge_dist(140)</t>
  </si>
  <si>
    <t>Think_Bayes pg46</t>
  </si>
  <si>
    <t>Think_Bayes pg47</t>
  </si>
  <si>
    <t># Cumulative probability total of 110 or les heads
pmf_k.le_dist(110)</t>
  </si>
  <si>
    <t>Update a binomial pmf</t>
  </si>
  <si>
    <t># This is a more efficient method of computing the uniform
# likelihood distribution of a binomial
from scipy.stats import binom
def update_binomial(pmf, data):
    """ Update pmf using the binomial distribution """
    k, n = data
    xs = pmf.qs
    likelihood = binom.pmf(k, n , xs)
    pmf *= likelihood
    pmf.normalize()
uniform2 = Pmf(1, hypos, name='uniform2')
data = 140, 250
update_binomial(uniform2, data)</t>
  </si>
  <si>
    <t>Think_Bayes pg52</t>
  </si>
  <si>
    <r>
      <t>In a </t>
    </r>
    <r>
      <rPr>
        <sz val="9.6"/>
        <color rgb="FF912583"/>
        <rFont val="Consolas"/>
        <family val="3"/>
      </rPr>
      <t xml:space="preserve">Pmf </t>
    </r>
    <r>
      <rPr>
        <sz val="10"/>
        <color rgb="FF222832"/>
        <rFont val="Segoe UI"/>
        <family val="2"/>
      </rPr>
      <t>the values contain the probabilities (</t>
    </r>
    <r>
      <rPr>
        <sz val="9.6"/>
        <color rgb="FF912583"/>
        <rFont val="Consolas"/>
        <family val="3"/>
      </rPr>
      <t>ps</t>
    </r>
    <r>
      <rPr>
        <sz val="10"/>
        <color rgb="FF222832"/>
        <rFont val="Segoe UI"/>
        <family val="2"/>
      </rPr>
      <t>).</t>
    </r>
  </si>
  <si>
    <t>In a Pmf the index contains the quantities (qs)
Get the quantities</t>
  </si>
  <si>
    <t>Pmf.quantile()</t>
  </si>
  <si>
    <t>Pmf.credible_interval()</t>
  </si>
  <si>
    <t>Compute the inverse CDF of ps.
That is, the quantities that correspond to the given probabilities.</t>
  </si>
  <si>
    <t>Pmf.quantile(ps, **kwargs)</t>
  </si>
  <si>
    <t>Think_Bayes pg64</t>
  </si>
  <si>
    <t>Pmf.credible_interval(p)</t>
  </si>
  <si>
    <t>Credible interval containing the given probability.</t>
  </si>
  <si>
    <t>power.credible_interval(0.9)</t>
  </si>
  <si>
    <t>power.quantile([0.05, 0.95])</t>
  </si>
  <si>
    <t>Odds</t>
  </si>
  <si>
    <t>Think_Bayes pg69</t>
  </si>
  <si>
    <t>Probability from odds</t>
  </si>
  <si>
    <t>Think_Bayes pg70</t>
  </si>
  <si>
    <t>Probability from odds using a numerator and denominator</t>
  </si>
  <si>
    <t>def prob2(yes, no):
    return yes / (yes + no)
prob2(3,2)</t>
  </si>
  <si>
    <t>def prob(o):
    return o / (o+1)
prob(3/2)</t>
  </si>
  <si>
    <t>def odds(p):
    return p / (1-p)
odds(0.75)</t>
  </si>
  <si>
    <t>Bayes Theorem in Odds Form</t>
  </si>
  <si>
    <t>odds(A|D) = odds(A)*(P(D|A) / P(D|B))</t>
  </si>
  <si>
    <t xml:space="preserve">The posterior odds are the prior odds times the likelihood ratio
</t>
  </si>
  <si>
    <t>Think_Bayes pg71</t>
  </si>
  <si>
    <t>Think_Bayes pg19, 71</t>
  </si>
  <si>
    <t>Bayes Factor</t>
  </si>
  <si>
    <t>odds(A|D)/odds(A) = (P(D|A) / P(D|B))</t>
  </si>
  <si>
    <t>Think_Bayes pg72</t>
  </si>
  <si>
    <t>If the Bayes factor is greater than 1, that means that the data were more likely under A than under B. And that means that the odds are geater than they were before.
If the Bayes factor is less than 1, that means the data were less likely under A than under B, so the odds favor of A go down
If the Bayes factor is 1, the data are equally likely under either A or B, so the odds do not change</t>
  </si>
  <si>
    <t>Bayes</t>
  </si>
  <si>
    <t>Ch6</t>
  </si>
  <si>
    <t>Given the inputs  and compute the distribution of the output</t>
  </si>
  <si>
    <t>Forward Problem</t>
  </si>
  <si>
    <t>Inverse Problem</t>
  </si>
  <si>
    <t>Ch1</t>
  </si>
  <si>
    <t>All probability theorems are the same just a different interpretation</t>
  </si>
  <si>
    <r>
      <t xml:space="preserve">Theorem 3: Using conditional(A,B) to compute conditional(B,A) - </t>
    </r>
    <r>
      <rPr>
        <sz val="11"/>
        <color rgb="FFFF0000"/>
        <rFont val="Aptos Narrow"/>
        <family val="2"/>
        <scheme val="minor"/>
      </rPr>
      <t>Bayes Theorem</t>
    </r>
  </si>
  <si>
    <t>Ch2</t>
  </si>
  <si>
    <t xml:space="preserve">
Bayes Theorem in Probability Form</t>
  </si>
  <si>
    <r>
      <t>P(D) = P(H</t>
    </r>
    <r>
      <rPr>
        <vertAlign val="subscript"/>
        <sz val="11"/>
        <color theme="1"/>
        <rFont val="Aptos Narrow"/>
        <family val="2"/>
        <scheme val="minor"/>
      </rPr>
      <t>1</t>
    </r>
    <r>
      <rPr>
        <sz val="11"/>
        <color theme="1"/>
        <rFont val="Aptos Narrow"/>
        <family val="2"/>
        <scheme val="minor"/>
      </rPr>
      <t>)P(D|H</t>
    </r>
    <r>
      <rPr>
        <vertAlign val="subscript"/>
        <sz val="11"/>
        <color theme="1"/>
        <rFont val="Aptos Narrow"/>
        <family val="2"/>
        <scheme val="minor"/>
      </rPr>
      <t>1</t>
    </r>
    <r>
      <rPr>
        <sz val="11"/>
        <color theme="1"/>
        <rFont val="Aptos Narrow"/>
        <family val="2"/>
        <scheme val="minor"/>
      </rPr>
      <t>) + P(H</t>
    </r>
    <r>
      <rPr>
        <vertAlign val="subscript"/>
        <sz val="11"/>
        <color theme="1"/>
        <rFont val="Aptos Narrow"/>
        <family val="2"/>
        <scheme val="minor"/>
      </rPr>
      <t>2</t>
    </r>
    <r>
      <rPr>
        <sz val="11"/>
        <color theme="1"/>
        <rFont val="Aptos Narrow"/>
        <family val="2"/>
        <scheme val="minor"/>
      </rPr>
      <t>)P(D|H</t>
    </r>
    <r>
      <rPr>
        <vertAlign val="subscript"/>
        <sz val="11"/>
        <color theme="1"/>
        <rFont val="Aptos Narrow"/>
        <family val="2"/>
        <scheme val="minor"/>
      </rPr>
      <t>2</t>
    </r>
    <r>
      <rPr>
        <sz val="11"/>
        <color theme="1"/>
        <rFont val="Aptos Narrow"/>
        <family val="2"/>
        <scheme val="minor"/>
      </rPr>
      <t>)</t>
    </r>
  </si>
  <si>
    <t>Ch3</t>
  </si>
  <si>
    <t>Describing the distribution using a probability mass function (PMF)</t>
  </si>
  <si>
    <t>Use empiricaldist module and the Pmf class</t>
  </si>
  <si>
    <t>posterior.max_prob() or posterior.mode()
 - to find the highest posterior probability in the pmf</t>
  </si>
  <si>
    <t>Pmf.qs - contains the quantities (index name)
Pmf.ps - contains the probabilities</t>
  </si>
  <si>
    <t>Ch4</t>
  </si>
  <si>
    <t>Choosing prior distributions and using probability to represent the unknown</t>
  </si>
  <si>
    <r>
      <t>use scipy.binom.pmf()
(</t>
    </r>
    <r>
      <rPr>
        <vertAlign val="superscript"/>
        <sz val="11"/>
        <color theme="1"/>
        <rFont val="Aptos Narrow"/>
        <family val="2"/>
        <scheme val="minor"/>
      </rPr>
      <t>n</t>
    </r>
    <r>
      <rPr>
        <sz val="11"/>
        <color theme="1"/>
        <rFont val="Aptos Narrow"/>
        <family val="2"/>
        <scheme val="minor"/>
      </rPr>
      <t xml:space="preserve"> </t>
    </r>
    <r>
      <rPr>
        <vertAlign val="subscript"/>
        <sz val="11"/>
        <color theme="1"/>
        <rFont val="Aptos Narrow"/>
        <family val="2"/>
        <scheme val="minor"/>
      </rPr>
      <t>k</t>
    </r>
    <r>
      <rPr>
        <sz val="11"/>
        <color theme="1"/>
        <rFont val="Aptos Narrow"/>
        <family val="2"/>
        <scheme val="minor"/>
      </rPr>
      <t>) p</t>
    </r>
    <r>
      <rPr>
        <vertAlign val="superscript"/>
        <sz val="11"/>
        <color theme="1"/>
        <rFont val="Aptos Narrow"/>
        <family val="2"/>
        <scheme val="minor"/>
      </rPr>
      <t>k</t>
    </r>
    <r>
      <rPr>
        <sz val="11"/>
        <color theme="1"/>
        <rFont val="Aptos Narrow"/>
        <family val="2"/>
        <scheme val="minor"/>
      </rPr>
      <t>(1-p)</t>
    </r>
    <r>
      <rPr>
        <vertAlign val="superscript"/>
        <sz val="11"/>
        <color theme="1"/>
        <rFont val="Aptos Narrow"/>
        <family val="2"/>
        <scheme val="minor"/>
      </rPr>
      <t>n-k</t>
    </r>
  </si>
  <si>
    <t>pmf.max_prob()
 - to return the most likely quantity in the distribution. The number of times something will happen (max distribution)</t>
  </si>
  <si>
    <t>pmf.prob_ge()
 - to compute the total probability of quantities greater than or equal to some threshold</t>
  </si>
  <si>
    <t>pmf.prob_le()
 - to compute the total probability of quantities less than or equal to some threshold</t>
  </si>
  <si>
    <t>Estimating probability x using Bayes theorem and observed data
 - use the hypothesis to compute the likelihoods
 - 1st argument is a Pmf respresenting the prior
 - 2nd argument is a sequence of strings
 - 3rd update pmf with sequence
        -  pmf *= likelihood[data]
 - 4th pmf.normalize()
 - most likely value is posterior.max_prob() or posterior.mode()</t>
  </si>
  <si>
    <t>Triangle shaped prior vs uniform prior
 - people who start with different priors will tend to converge on the same posterior distribution</t>
  </si>
  <si>
    <r>
      <rPr>
        <sz val="11"/>
        <color rgb="FFFF0000"/>
        <rFont val="Aptos Narrow"/>
        <family val="2"/>
        <scheme val="minor"/>
      </rPr>
      <t>The Pmf can be used like the Diachron Bayes Process</t>
    </r>
    <r>
      <rPr>
        <sz val="11"/>
        <color theme="1"/>
        <rFont val="Aptos Narrow"/>
        <family val="2"/>
        <scheme val="minor"/>
      </rPr>
      <t xml:space="preserve">
prior = Pmf.from_seq()
likelihood = [x, x]
posterior = prior * likelihood
posterior.normalize()
### Next change version ###
posterior *= likelihood
posterior.normalize()</t>
    </r>
  </si>
  <si>
    <r>
      <rPr>
        <sz val="11"/>
        <color rgb="FFFF0000"/>
        <rFont val="Aptos Narrow"/>
        <family val="2"/>
        <scheme val="minor"/>
      </rPr>
      <t>Diachron Bayes Process</t>
    </r>
    <r>
      <rPr>
        <sz val="11"/>
        <color theme="1"/>
        <rFont val="Aptos Narrow"/>
        <family val="2"/>
        <scheme val="minor"/>
      </rPr>
      <t xml:space="preserve">
1) Determine the prior probability of the hypothesis
2) Determine the likelihood of the data unde the hypothesis
3) Multiply the prior and the likelihood to get the posterior
4) Normalize the posterior to get the probability to total 100%
5) View the posterior</t>
    </r>
  </si>
  <si>
    <r>
      <rPr>
        <sz val="11"/>
        <color rgb="FFFF0000"/>
        <rFont val="Aptos Narrow"/>
        <family val="2"/>
        <scheme val="minor"/>
      </rPr>
      <t>Bayes Table (contains)</t>
    </r>
    <r>
      <rPr>
        <sz val="11"/>
        <color theme="1"/>
        <rFont val="Aptos Narrow"/>
        <family val="2"/>
        <scheme val="minor"/>
      </rPr>
      <t xml:space="preserve">
For calculating a change in probability based on a change in data
 - Prior Probability
 - Likelihood
 - Unnormalized posteriors
 - Posterior Probability</t>
    </r>
  </si>
  <si>
    <r>
      <rPr>
        <sz val="11"/>
        <color rgb="FFFF0000"/>
        <rFont val="Aptos Narrow"/>
        <family val="2"/>
        <scheme val="minor"/>
      </rPr>
      <t>Binomial Distribution</t>
    </r>
    <r>
      <rPr>
        <sz val="11"/>
        <color theme="1"/>
        <rFont val="Aptos Narrow"/>
        <family val="2"/>
        <scheme val="minor"/>
      </rPr>
      <t xml:space="preserve"> - the probability that we get a total of k heads based on spinning a coin n times with a probability p of heads</t>
    </r>
  </si>
  <si>
    <r>
      <t xml:space="preserve">Alternative to above: use binom.pmf() from scipy
</t>
    </r>
    <r>
      <rPr>
        <sz val="11"/>
        <rFont val="Aptos Narrow"/>
        <family val="2"/>
        <scheme val="minor"/>
      </rPr>
      <t>def update_binomial(pmf, data):
    """ Update pmf using the binomial distribution """
    k, n = data
    xs = pmf.qs
    likelihood = binom.pmf(k, n , xs)
    pmf *= likelihood
    pmf.normalize()
uniform2 = Pmf(1, hypos, name='uniform2')
data = 140, 250
update_binomial(uniform2, data)</t>
    </r>
  </si>
  <si>
    <t>Ch5</t>
  </si>
  <si>
    <t>Estimating the size of a population</t>
  </si>
  <si>
    <t>Break problem into 2 steps:
1) What is known about N before we saw the data (find the prior)
2) For any given value N, what is the likelihood of seeing the data
   (determine the likelihood)
    - E.g: a locomotive with the number 60</t>
  </si>
  <si>
    <t>For likelihood: 1/hypos --&gt; The arbitrary number for the prior(hypos)</t>
  </si>
  <si>
    <t xml:space="preserve"> For prior: Start with an arbitrary number for the prior (hypos). Can be anything
Prior = Pmf(1, hypos)</t>
  </si>
  <si>
    <t>Then calculate the posterior and get the posterior.max_prob() value
OR
Get the mean of the distribution: 
      np.sum(posterior.ps * posterior.qs)</t>
  </si>
  <si>
    <t>Posterior can be sensitive to the prior to allieviate this:
 - Get more data
 - Get more background information and choose a better prior</t>
  </si>
  <si>
    <r>
      <t>Power Law: behaves better in practice and works with getting more background information
 - the number of companies with a given size N is proportional to (1/N)</t>
    </r>
    <r>
      <rPr>
        <vertAlign val="superscript"/>
        <sz val="11"/>
        <color theme="1"/>
        <rFont val="Aptos Narrow"/>
        <family val="2"/>
      </rPr>
      <t>ά</t>
    </r>
    <r>
      <rPr>
        <sz val="11"/>
        <color theme="1"/>
        <rFont val="Aptos Narrow"/>
        <family val="2"/>
      </rPr>
      <t xml:space="preserve"> where alpha is a parameter often near 1
alpha = 1.0
ps = hypos**(-alpha)
power = Pmf(ps, hypos, name='power law')
power.normalize()</t>
    </r>
  </si>
  <si>
    <t>If we are given a value, x, we can compute its percentile rank by finding all the values less than or equal to x and adding up their probabilities
   power.prob_le()</t>
  </si>
  <si>
    <t>Can also take a probability value and find the quantile/percentile value
def quantile(pmf, prob):
   """ Compute a quantile with a given probability """
   total = 0
   for q, p in pmf.items():
      total += p
      if total &gt;= prob:
            return q
   return np.nan
OR
   pmf.quantile([0.05, 0.05])
OR
   pmf.credible_interval(0.9)</t>
  </si>
  <si>
    <t>2 ways already shown to summarize a posterior distribution:
 - the value with the highest probability (MAP)
 - the posterior mean</t>
  </si>
  <si>
    <t>Odds - another way to represent a degree of certainty</t>
  </si>
  <si>
    <t>Bayes Rule: Bayes Theorem in Odds Form
 - the posterior odds are the prior odds time the likelihood ratio</t>
  </si>
  <si>
    <t>Odds = p / (1-p)
probability = o / (o+1)</t>
  </si>
  <si>
    <t>Bayes Factor (the ratio of likelihoods on the right side of equation) 
The term on the left side is the ration of posterior odds and prior odds</t>
  </si>
  <si>
    <t>Given the outputs (likelihood) and we compute the distribution of the input</t>
  </si>
  <si>
    <t>dig deeper</t>
  </si>
  <si>
    <t>Ch7</t>
  </si>
  <si>
    <t>Compute distributions of maximums and minimums and use them to solve both Forward and Inverse Problems</t>
  </si>
  <si>
    <t>Compute distribution of sums and use them to solve both Forward and Inverse Problems</t>
  </si>
  <si>
    <r>
      <t xml:space="preserve">Alternative to using Pmf to represent distributions is to use the </t>
    </r>
    <r>
      <rPr>
        <sz val="11"/>
        <color rgb="FFFF0000"/>
        <rFont val="Aptos Narrow"/>
        <family val="2"/>
        <scheme val="minor"/>
      </rPr>
      <t>cumulative distribution function (CDF)</t>
    </r>
  </si>
  <si>
    <t>poisson.sf()</t>
  </si>
  <si>
    <t>Survival Function - Calculate the probability that X takes the value greater than or equal to y</t>
  </si>
  <si>
    <t>poisson.ppf()</t>
  </si>
  <si>
    <t>Percent Point Function - (inverse of cdf — percentiles). Can be used to find a specific number on the bell shaped curve based on a percentage</t>
  </si>
  <si>
    <t>poisson.pmf()</t>
  </si>
  <si>
    <t>Probability Mass Function - Probability that X takes the value of y. Looks at a specific point.</t>
  </si>
  <si>
    <t>poisson.cdf()</t>
  </si>
  <si>
    <t>Cumulative Distribution Function - Calculate the probability that X takes a value less than or equal to y</t>
  </si>
  <si>
    <t>Poisson - The Poisson distribution tells us the distribution of events per unit of time r space when we sample many such units. It is useful when addressing queuing questions such as "How much capacity do we need to be 95% sure of fully processing the internet traffic that arrives on a server in any five second period". A variable follows a Poisson distribution when the following conditions are true:
1) Data are counts of events.
2) All events are independent.
The average rate of occurrence does not change during the period of interest.
A probability distribution that is used to show how many times an event is likely to occur over a specified period</t>
  </si>
  <si>
    <t>Practical_Statistics pg 312
Dive_into_Data_Science pg150</t>
  </si>
  <si>
    <r>
      <t>rv = multivariate_normal(mean, cov)
CS = ax.contour(x, y,</t>
    </r>
    <r>
      <rPr>
        <sz val="11"/>
        <color rgb="FFFF0000"/>
        <rFont val="Aptos Narrow"/>
        <family val="2"/>
        <scheme val="minor"/>
      </rPr>
      <t xml:space="preserve"> rv.pdf(pos),</t>
    </r>
    <r>
      <rPr>
        <sz val="11"/>
        <color theme="1"/>
        <rFont val="Aptos Narrow"/>
        <family val="2"/>
        <scheme val="minor"/>
      </rPr>
      <t xml:space="preserve"> cmap=cm.GnBu, levels=50)
----------------------------------------------------
</t>
    </r>
    <r>
      <rPr>
        <sz val="11"/>
        <color rgb="FFFF0000"/>
        <rFont val="Aptos Narrow"/>
        <family val="2"/>
        <scheme val="minor"/>
      </rPr>
      <t xml:space="preserve"># classification model based on 2 sets of possible dice rolls types
</t>
    </r>
    <r>
      <rPr>
        <sz val="11"/>
        <color theme="1"/>
        <rFont val="Aptos Narrow"/>
        <family val="2"/>
        <scheme val="minor"/>
      </rPr>
      <t>def classify(allpts, allmns, allvar):
    vars=[]
    for n in range(len(allmns)):
        vars.append(</t>
    </r>
    <r>
      <rPr>
        <sz val="11"/>
        <color rgb="FFFF0000"/>
        <rFont val="Aptos Narrow"/>
        <family val="2"/>
        <scheme val="minor"/>
      </rPr>
      <t>multivariate_normal(mean=allmns[n], cov=allvar[n])</t>
    </r>
    <r>
      <rPr>
        <sz val="11"/>
        <color theme="1"/>
        <rFont val="Aptos Narrow"/>
        <family val="2"/>
        <scheme val="minor"/>
      </rPr>
      <t xml:space="preserve">)
    classification=[]
    for point in allpts:
        this_classification=-1
        this_pdf=0
        for n in range(len(allmns)):
            if </t>
    </r>
    <r>
      <rPr>
        <sz val="11"/>
        <color rgb="FFFF0000"/>
        <rFont val="Aptos Narrow"/>
        <family val="2"/>
        <scheme val="minor"/>
      </rPr>
      <t>vars[n].pdf(point)</t>
    </r>
    <r>
      <rPr>
        <sz val="11"/>
        <color theme="1"/>
        <rFont val="Aptos Narrow"/>
        <family val="2"/>
        <scheme val="minor"/>
      </rPr>
      <t>&gt;this_pdf:
                this_pdf=</t>
    </r>
    <r>
      <rPr>
        <sz val="11"/>
        <color rgb="FFFF0000"/>
        <rFont val="Aptos Narrow"/>
        <family val="2"/>
        <scheme val="minor"/>
      </rPr>
      <t>vars[n].pdf(point)</t>
    </r>
    <r>
      <rPr>
        <sz val="11"/>
        <color theme="1"/>
        <rFont val="Aptos Narrow"/>
        <family val="2"/>
        <scheme val="minor"/>
      </rPr>
      <t xml:space="preserve">
                this_classification=n+1
        classification.append(this_classification)
    return classification</t>
    </r>
  </si>
  <si>
    <t>stats.multivariate_normal().pdf()</t>
  </si>
  <si>
    <t>Probability Density Function - Like the probability mass function except it is used for continuous distributions</t>
  </si>
  <si>
    <t>Multivariate Normal Distribution - a generalization of the one-dimensional (univariate) normal distribution to higher dimensions. Every linear combination of its k components has a univariate normal distribution</t>
  </si>
  <si>
    <t>Exponential - used for things with a lifetime distribution. Like how long will a light bulb last or how long will an electronig device last. Used in engineering a lot</t>
  </si>
  <si>
    <t>Gl_Stats_Wk1_Additional_Content</t>
  </si>
  <si>
    <t>uniform.sf(96, loc=90, scale=11)
uniform.sf(2, loc=1, scale=4)</t>
  </si>
  <si>
    <t>uniform.sf()</t>
  </si>
  <si>
    <t>uniform.ppf(0.5, loc=1, scale=4)</t>
  </si>
  <si>
    <t>uniform.ppf()</t>
  </si>
  <si>
    <t>k = np.arange(90, 101)
probs = uniform.pdf(k, loc=90, scale=11)</t>
  </si>
  <si>
    <t>uniform.pdf()</t>
  </si>
  <si>
    <t>uniform.cdf(93, loc=90, scale=11) # this looked at 92 and less</t>
  </si>
  <si>
    <t>uniform.cdf()</t>
  </si>
  <si>
    <t xml:space="preserve">Uniform - A uniform continuous or discrete random variable. The uniform distribution is a symmetric probability distribution where all outcomes have an equal probability of occurring. All values in the distribution have a constant probability, making them uniformly distributed. This distribution is also known as the rectangular distribution because of its shape in probability distribution plots. </t>
  </si>
  <si>
    <t>Gl_Stats_Wk1_Exercises</t>
  </si>
  <si>
    <t>What is the probability that the bottle content is below 1.9 liters or above 2.1 liters?
mean = 2.0
std = 0.05
stats.norm.cdf(x=1.9, loc=mean, scale=std) + stats.norm.sf(x=2.1, loc=mean, scale=std)</t>
  </si>
  <si>
    <t>norm.sf()</t>
  </si>
  <si>
    <t>Gl_Stats_Wk1_Notebook</t>
  </si>
  <si>
    <t># 99% of the bottles contains at least what amount of soft drink in them?
mean = 2.0
std = 0.05
stats.norm.ppf(0.01, loc=mean, scale=std)</t>
  </si>
  <si>
    <t>norm.ppf()</t>
  </si>
  <si>
    <t>Dive_into_Data_Science pg146</t>
  </si>
  <si>
    <t>mu=7
sigma=2.5
numberofrolls=1800
# calculate the number of rolls out of 1800 would result in a 2
stats.norm.pdf(2, mu, sigma)*numberofrolls
# calculate the number of rolls out of 1800 would result in a 7
stats.norm.pdf(7, mu, sigma)* numberofrolls</t>
  </si>
  <si>
    <t>norm.pdf()</t>
  </si>
  <si>
    <t>Probability Density Function - Like the probability mass function exept it is used for continuous distributions</t>
  </si>
  <si>
    <t>GL_Stats_Wk2_Notebook</t>
  </si>
  <si>
    <t># set the values of sample mean and sigma
x_bar, sigma = 110, 7
# set the value of sample size
n = 50
# construct the confidence interval
np.round(norm.interval(0.95, loc=x_bar, scale=sigma / np.sqrt(n)), 2)</t>
  </si>
  <si>
    <t>norm.interval()</t>
  </si>
  <si>
    <t>Confidence Interval - Confidence interval with equal areas around the median. Loc = mean, scale = sigma/sqrt(n), confidence is the percent confidence.</t>
  </si>
  <si>
    <t># What is the probability that the bottle content is below 1.9 liters or above 2.1 liters?
mean = 2.0
std = 0.05
stats.norm.cdf(x=1.9, loc=mean, scale=std) + stats.norm.sf(x=2.1, loc=mean, scale=std)</t>
  </si>
  <si>
    <t>norm.cdf()</t>
  </si>
  <si>
    <t>Normal Distribution - A standard normal distribution is used to compare 2 normal distributions with different parameters(mu, sigma)
The standard normal variable is denoted by Z and the distribution is also known as Z distribution. It always has a mean of 0 and standard deviation of 1</t>
  </si>
  <si>
    <t># During an NBA game, a basketball player has two foul shots (free throw) and the conversion rate of free-throw shots is 93%
# What is the probability that the player will convert at least one shot?
k=0, n=2, p=0.93    # the k value is one less than what you are looking for
stats.binom.sf(k=k, n=n, p=p)</t>
  </si>
  <si>
    <t>binom.sf()</t>
  </si>
  <si>
    <t>GL_Stats_Wk1_Exercises</t>
  </si>
  <si>
    <t># Eight of the ten are rated either outstanding or excellent
n = 10, k = 8, p = 0.10 + 0.75
stats.binom.pmf(k=k, n=n, p=p)</t>
  </si>
  <si>
    <t>binom.pmf()</t>
  </si>
  <si>
    <t># What is the probability that two or fewer of the LED bulbs are defective?
n = 10, p = 0.05
stats.binom.cdf(k=2, n=n, p=p)</t>
  </si>
  <si>
    <t>binom.cdf()</t>
  </si>
  <si>
    <t>Binomial - The binomial distribution is a discrete probability distribution that calculates the likelihood an event will occur a specific number of times in a set number of opportunities. Use this distribution when you have a binomial random variable. These variables count how often an event occurs within a fixed number of trials. They have only two possible outcomes that are mutually exclusive.</t>
  </si>
  <si>
    <t>Implementing Apriori algorithm in Python - GeeksforGeeks</t>
  </si>
  <si>
    <t>The Apriori Algorithm generates association rules using the IF_THEN format. This means that if event A occurs, then event B also occurs with a certain probability. The Apriori Algorithm is used for mining frequent itemsets and generating association rules in transactional databases.</t>
  </si>
  <si>
    <t>Apriori Algorithm</t>
  </si>
  <si>
    <r>
      <t>Forecast = Trend</t>
    </r>
    <r>
      <rPr>
        <vertAlign val="subscript"/>
        <sz val="11"/>
        <color theme="1"/>
        <rFont val="Aptos Narrow"/>
        <family val="2"/>
        <scheme val="minor"/>
      </rPr>
      <t>t-1</t>
    </r>
    <r>
      <rPr>
        <sz val="11"/>
        <color theme="1"/>
        <rFont val="Aptos Narrow"/>
        <family val="2"/>
        <scheme val="minor"/>
      </rPr>
      <t xml:space="preserve"> + Seasonality</t>
    </r>
    <r>
      <rPr>
        <vertAlign val="subscript"/>
        <sz val="11"/>
        <color theme="1"/>
        <rFont val="Aptos Narrow"/>
        <family val="2"/>
        <scheme val="minor"/>
      </rPr>
      <t>t-1</t>
    </r>
    <r>
      <rPr>
        <sz val="11"/>
        <color theme="1"/>
        <rFont val="Aptos Narrow"/>
        <family val="2"/>
        <scheme val="minor"/>
      </rPr>
      <t xml:space="preserve"> + Cyclical</t>
    </r>
    <r>
      <rPr>
        <vertAlign val="subscript"/>
        <sz val="11"/>
        <color theme="1"/>
        <rFont val="Aptos Narrow"/>
        <family val="2"/>
        <scheme val="minor"/>
      </rPr>
      <t>t-1</t>
    </r>
    <r>
      <rPr>
        <sz val="11"/>
        <color theme="1"/>
        <rFont val="Aptos Narrow"/>
        <family val="2"/>
        <scheme val="minor"/>
      </rPr>
      <t xml:space="preserve"> + Unexplained Variance where t=time</t>
    </r>
  </si>
  <si>
    <t>pg 53</t>
  </si>
  <si>
    <r>
      <t>Forecast = Trend</t>
    </r>
    <r>
      <rPr>
        <vertAlign val="subscript"/>
        <sz val="11"/>
        <color theme="1"/>
        <rFont val="Aptos Narrow"/>
        <family val="2"/>
        <scheme val="minor"/>
      </rPr>
      <t>t-1</t>
    </r>
    <r>
      <rPr>
        <sz val="11"/>
        <color theme="1"/>
        <rFont val="Aptos Narrow"/>
        <family val="2"/>
        <scheme val="minor"/>
      </rPr>
      <t xml:space="preserve"> + Seasonality</t>
    </r>
    <r>
      <rPr>
        <vertAlign val="subscript"/>
        <sz val="11"/>
        <color theme="1"/>
        <rFont val="Aptos Narrow"/>
        <family val="2"/>
        <scheme val="minor"/>
      </rPr>
      <t>t-1</t>
    </r>
    <r>
      <rPr>
        <sz val="11"/>
        <color theme="1"/>
        <rFont val="Aptos Narrow"/>
        <family val="2"/>
        <scheme val="minor"/>
      </rPr>
      <t xml:space="preserve"> + Cyclical</t>
    </r>
    <r>
      <rPr>
        <vertAlign val="subscript"/>
        <sz val="11"/>
        <color theme="1"/>
        <rFont val="Aptos Narrow"/>
        <family val="2"/>
        <scheme val="minor"/>
      </rPr>
      <t>t-1</t>
    </r>
    <r>
      <rPr>
        <sz val="11"/>
        <color theme="1"/>
        <rFont val="Aptos Narrow"/>
        <family val="2"/>
        <scheme val="minor"/>
      </rPr>
      <t xml:space="preserve"> + Causal Factor(s)</t>
    </r>
    <r>
      <rPr>
        <vertAlign val="subscript"/>
        <sz val="11"/>
        <color theme="1"/>
        <rFont val="Aptos Narrow"/>
        <family val="2"/>
        <scheme val="minor"/>
      </rPr>
      <t>t-1</t>
    </r>
    <r>
      <rPr>
        <sz val="11"/>
        <color theme="1"/>
        <rFont val="Aptos Narrow"/>
        <family val="2"/>
        <scheme val="minor"/>
      </rPr>
      <t xml:space="preserve"> + Unexplained Variance where t=time</t>
    </r>
  </si>
  <si>
    <t>pg 55</t>
  </si>
  <si>
    <r>
      <t>Forecast attainment = (Actual</t>
    </r>
    <r>
      <rPr>
        <vertAlign val="subscript"/>
        <sz val="11"/>
        <color theme="1"/>
        <rFont val="Aptos Narrow"/>
        <family val="2"/>
        <scheme val="minor"/>
      </rPr>
      <t>i</t>
    </r>
    <r>
      <rPr>
        <sz val="11"/>
        <color theme="1"/>
        <rFont val="Aptos Narrow"/>
        <family val="2"/>
        <scheme val="minor"/>
      </rPr>
      <t xml:space="preserve"> / Forecast</t>
    </r>
    <r>
      <rPr>
        <vertAlign val="subscript"/>
        <sz val="11"/>
        <color theme="1"/>
        <rFont val="Aptos Narrow"/>
        <family val="2"/>
        <scheme val="minor"/>
      </rPr>
      <t>i</t>
    </r>
    <r>
      <rPr>
        <sz val="11"/>
        <color theme="1"/>
        <rFont val="Aptos Narrow"/>
        <family val="2"/>
        <scheme val="minor"/>
      </rPr>
      <t>) x 100</t>
    </r>
  </si>
  <si>
    <t>pg 79</t>
  </si>
  <si>
    <r>
      <t>Error = e</t>
    </r>
    <r>
      <rPr>
        <vertAlign val="subscript"/>
        <sz val="11"/>
        <color theme="1"/>
        <rFont val="Aptos Narrow"/>
        <family val="2"/>
        <scheme val="minor"/>
      </rPr>
      <t>t</t>
    </r>
    <r>
      <rPr>
        <sz val="11"/>
        <color theme="1"/>
        <rFont val="Aptos Narrow"/>
        <family val="2"/>
        <scheme val="minor"/>
      </rPr>
      <t xml:space="preserve"> = A</t>
    </r>
    <r>
      <rPr>
        <vertAlign val="subscript"/>
        <sz val="11"/>
        <color theme="1"/>
        <rFont val="Aptos Narrow"/>
        <family val="2"/>
        <scheme val="minor"/>
      </rPr>
      <t>t</t>
    </r>
    <r>
      <rPr>
        <sz val="11"/>
        <color theme="1"/>
        <rFont val="Aptos Narrow"/>
        <family val="2"/>
        <scheme val="minor"/>
      </rPr>
      <t xml:space="preserve"> - F</t>
    </r>
    <r>
      <rPr>
        <vertAlign val="subscript"/>
        <sz val="11"/>
        <color theme="1"/>
        <rFont val="Aptos Narrow"/>
        <family val="2"/>
        <scheme val="minor"/>
      </rPr>
      <t>t</t>
    </r>
    <r>
      <rPr>
        <sz val="11"/>
        <color theme="1"/>
        <rFont val="Aptos Narrow"/>
        <family val="2"/>
        <scheme val="minor"/>
      </rPr>
      <t xml:space="preserve">
where e</t>
    </r>
    <r>
      <rPr>
        <vertAlign val="subscript"/>
        <sz val="11"/>
        <color theme="1"/>
        <rFont val="Aptos Narrow"/>
        <family val="2"/>
        <scheme val="minor"/>
      </rPr>
      <t>t</t>
    </r>
    <r>
      <rPr>
        <sz val="11"/>
        <color theme="1"/>
        <rFont val="Aptos Narrow"/>
        <family val="2"/>
        <scheme val="minor"/>
      </rPr>
      <t xml:space="preserve"> = error for time period t
     A</t>
    </r>
    <r>
      <rPr>
        <vertAlign val="subscript"/>
        <sz val="11"/>
        <color theme="1"/>
        <rFont val="Aptos Narrow"/>
        <family val="2"/>
        <scheme val="minor"/>
      </rPr>
      <t>t</t>
    </r>
    <r>
      <rPr>
        <sz val="11"/>
        <color theme="1"/>
        <rFont val="Aptos Narrow"/>
        <family val="2"/>
        <scheme val="minor"/>
      </rPr>
      <t xml:space="preserve"> = actual sales for time period t
     F</t>
    </r>
    <r>
      <rPr>
        <vertAlign val="subscript"/>
        <sz val="11"/>
        <color theme="1"/>
        <rFont val="Aptos Narrow"/>
        <family val="2"/>
        <scheme val="minor"/>
      </rPr>
      <t>t</t>
    </r>
    <r>
      <rPr>
        <sz val="11"/>
        <color theme="1"/>
        <rFont val="Aptos Narrow"/>
        <family val="2"/>
        <scheme val="minor"/>
      </rPr>
      <t xml:space="preserve"> = forecast for time period t</t>
    </r>
  </si>
  <si>
    <t>pg 81</t>
  </si>
  <si>
    <r>
      <t>Percentage Error = PE = ((A</t>
    </r>
    <r>
      <rPr>
        <vertAlign val="subscript"/>
        <sz val="11"/>
        <color theme="1"/>
        <rFont val="Aptos Narrow"/>
        <family val="2"/>
        <scheme val="minor"/>
      </rPr>
      <t>t</t>
    </r>
    <r>
      <rPr>
        <sz val="11"/>
        <color theme="1"/>
        <rFont val="Aptos Narrow"/>
        <family val="2"/>
        <scheme val="minor"/>
      </rPr>
      <t>-F</t>
    </r>
    <r>
      <rPr>
        <vertAlign val="subscript"/>
        <sz val="11"/>
        <color theme="1"/>
        <rFont val="Aptos Narrow"/>
        <family val="2"/>
        <scheme val="minor"/>
      </rPr>
      <t>t</t>
    </r>
    <r>
      <rPr>
        <sz val="11"/>
        <color theme="1"/>
        <rFont val="Aptos Narrow"/>
        <family val="2"/>
        <scheme val="minor"/>
      </rPr>
      <t>)/A</t>
    </r>
    <r>
      <rPr>
        <vertAlign val="subscript"/>
        <sz val="11"/>
        <color theme="1"/>
        <rFont val="Aptos Narrow"/>
        <family val="2"/>
        <scheme val="minor"/>
      </rPr>
      <t>t</t>
    </r>
    <r>
      <rPr>
        <sz val="11"/>
        <color theme="1"/>
        <rFont val="Aptos Narrow"/>
        <family val="2"/>
        <scheme val="minor"/>
      </rPr>
      <t>) * 100</t>
    </r>
  </si>
  <si>
    <t>pg 82</t>
  </si>
  <si>
    <r>
      <t>Mean Error = ME = 1/n (</t>
    </r>
    <r>
      <rPr>
        <vertAlign val="superscript"/>
        <sz val="11"/>
        <color theme="1"/>
        <rFont val="Aptos Narrow"/>
        <family val="2"/>
        <scheme val="minor"/>
      </rPr>
      <t>n</t>
    </r>
    <r>
      <rPr>
        <sz val="11"/>
        <color theme="1"/>
        <rFont val="Aptos Narrow"/>
        <family val="2"/>
      </rPr>
      <t>Σ</t>
    </r>
    <r>
      <rPr>
        <vertAlign val="subscript"/>
        <sz val="12.1"/>
        <color theme="1"/>
        <rFont val="Aptos Narrow"/>
        <family val="2"/>
      </rPr>
      <t>t=1</t>
    </r>
    <r>
      <rPr>
        <sz val="12.1"/>
        <color theme="1"/>
        <rFont val="Aptos Narrow"/>
        <family val="2"/>
      </rPr>
      <t xml:space="preserve"> [A</t>
    </r>
    <r>
      <rPr>
        <vertAlign val="subscript"/>
        <sz val="12.1"/>
        <color theme="1"/>
        <rFont val="Aptos Narrow"/>
        <family val="2"/>
      </rPr>
      <t>t</t>
    </r>
    <r>
      <rPr>
        <sz val="12.1"/>
        <color theme="1"/>
        <rFont val="Aptos Narrow"/>
        <family val="2"/>
      </rPr>
      <t>-F</t>
    </r>
    <r>
      <rPr>
        <vertAlign val="subscript"/>
        <sz val="12.1"/>
        <color theme="1"/>
        <rFont val="Aptos Narrow"/>
        <family val="2"/>
      </rPr>
      <t>t</t>
    </r>
    <r>
      <rPr>
        <sz val="12.1"/>
        <color theme="1"/>
        <rFont val="Aptos Narrow"/>
        <family val="2"/>
      </rPr>
      <t>]</t>
    </r>
    <r>
      <rPr>
        <sz val="11"/>
        <color theme="1"/>
        <rFont val="Aptos Narrow"/>
        <family val="2"/>
        <scheme val="minor"/>
      </rPr>
      <t>)
where
 t = time period
 n = number of time periods
 At = actual sales for time period t
 F</t>
    </r>
    <r>
      <rPr>
        <vertAlign val="subscript"/>
        <sz val="11"/>
        <color theme="1"/>
        <rFont val="Aptos Narrow"/>
        <family val="2"/>
        <scheme val="minor"/>
      </rPr>
      <t>t</t>
    </r>
    <r>
      <rPr>
        <sz val="11"/>
        <color theme="1"/>
        <rFont val="Aptos Narrow"/>
        <family val="2"/>
        <scheme val="minor"/>
      </rPr>
      <t xml:space="preserve"> = forecast for time period t</t>
    </r>
  </si>
  <si>
    <t>pg 84</t>
  </si>
  <si>
    <t xml:space="preserve">Mean Absolute Deviation (MAD)
aka Mean Absolute Error (MAE)
</t>
  </si>
  <si>
    <t>pg 86</t>
  </si>
  <si>
    <r>
      <t>Mean Percent Error (MPE) = ME / A</t>
    </r>
    <r>
      <rPr>
        <vertAlign val="subscript"/>
        <sz val="11"/>
        <color theme="1"/>
        <rFont val="Aptos Narrow"/>
        <family val="2"/>
        <scheme val="minor"/>
      </rPr>
      <t>t</t>
    </r>
    <r>
      <rPr>
        <sz val="11"/>
        <color theme="1"/>
        <rFont val="Aptos Narrow"/>
        <family val="2"/>
        <scheme val="minor"/>
      </rPr>
      <t xml:space="preserve"> * 100</t>
    </r>
  </si>
  <si>
    <t xml:space="preserve">Mean Absolute Percent Error (MAPE)
</t>
  </si>
  <si>
    <t>pg 87</t>
  </si>
  <si>
    <t>Weighted absolute percentage error (WAPE)</t>
  </si>
  <si>
    <t>pg 89</t>
  </si>
  <si>
    <r>
      <t>Demand = f(trend/cycle + seasonality + unexplained error)
  where f = function of
OR
 Y</t>
    </r>
    <r>
      <rPr>
        <vertAlign val="subscript"/>
        <sz val="11"/>
        <color theme="1"/>
        <rFont val="Aptos Narrow"/>
        <family val="2"/>
        <scheme val="minor"/>
      </rPr>
      <t>t</t>
    </r>
    <r>
      <rPr>
        <sz val="11"/>
        <color theme="1"/>
        <rFont val="Aptos Narrow"/>
        <family val="2"/>
        <scheme val="minor"/>
      </rPr>
      <t xml:space="preserve"> = f(T</t>
    </r>
    <r>
      <rPr>
        <vertAlign val="subscript"/>
        <sz val="11"/>
        <color theme="1"/>
        <rFont val="Aptos Narrow"/>
        <family val="2"/>
        <scheme val="minor"/>
      </rPr>
      <t>t</t>
    </r>
    <r>
      <rPr>
        <sz val="11"/>
        <color theme="1"/>
        <rFont val="Aptos Narrow"/>
        <family val="2"/>
        <scheme val="minor"/>
      </rPr>
      <t>, S</t>
    </r>
    <r>
      <rPr>
        <vertAlign val="subscript"/>
        <sz val="11"/>
        <color theme="1"/>
        <rFont val="Aptos Narrow"/>
        <family val="2"/>
        <scheme val="minor"/>
      </rPr>
      <t>t</t>
    </r>
    <r>
      <rPr>
        <sz val="11"/>
        <color theme="1"/>
        <rFont val="Aptos Narrow"/>
        <family val="2"/>
        <scheme val="minor"/>
      </rPr>
      <t>, E</t>
    </r>
    <r>
      <rPr>
        <vertAlign val="subscript"/>
        <sz val="11"/>
        <color theme="1"/>
        <rFont val="Aptos Narrow"/>
        <family val="2"/>
        <scheme val="minor"/>
      </rPr>
      <t>t</t>
    </r>
    <r>
      <rPr>
        <sz val="11"/>
        <color theme="1"/>
        <rFont val="Aptos Narrow"/>
        <family val="2"/>
        <scheme val="minor"/>
      </rPr>
      <t>)</t>
    </r>
  </si>
  <si>
    <t>pg 104</t>
  </si>
  <si>
    <r>
      <t>Times series decomposition approaches:
 additive = Y</t>
    </r>
    <r>
      <rPr>
        <vertAlign val="subscript"/>
        <sz val="11"/>
        <color theme="1"/>
        <rFont val="Aptos Narrow"/>
        <family val="2"/>
        <scheme val="minor"/>
      </rPr>
      <t>t</t>
    </r>
    <r>
      <rPr>
        <sz val="11"/>
        <color theme="1"/>
        <rFont val="Aptos Narrow"/>
        <family val="2"/>
        <scheme val="minor"/>
      </rPr>
      <t xml:space="preserve"> = T</t>
    </r>
    <r>
      <rPr>
        <vertAlign val="subscript"/>
        <sz val="11"/>
        <color theme="1"/>
        <rFont val="Aptos Narrow"/>
        <family val="2"/>
        <scheme val="minor"/>
      </rPr>
      <t>t</t>
    </r>
    <r>
      <rPr>
        <sz val="11"/>
        <color theme="1"/>
        <rFont val="Aptos Narrow"/>
        <family val="2"/>
        <scheme val="minor"/>
      </rPr>
      <t xml:space="preserve"> + S</t>
    </r>
    <r>
      <rPr>
        <vertAlign val="subscript"/>
        <sz val="11"/>
        <color theme="1"/>
        <rFont val="Aptos Narrow"/>
        <family val="2"/>
        <scheme val="minor"/>
      </rPr>
      <t>t</t>
    </r>
    <r>
      <rPr>
        <sz val="11"/>
        <color theme="1"/>
        <rFont val="Aptos Narrow"/>
        <family val="2"/>
        <scheme val="minor"/>
      </rPr>
      <t xml:space="preserve"> + E</t>
    </r>
    <r>
      <rPr>
        <vertAlign val="subscript"/>
        <sz val="11"/>
        <color theme="1"/>
        <rFont val="Aptos Narrow"/>
        <family val="2"/>
        <scheme val="minor"/>
      </rPr>
      <t>t</t>
    </r>
    <r>
      <rPr>
        <sz val="11"/>
        <color theme="1"/>
        <rFont val="Aptos Narrow"/>
        <family val="2"/>
        <scheme val="minor"/>
      </rPr>
      <t xml:space="preserve">
 multiplicative = Y</t>
    </r>
    <r>
      <rPr>
        <vertAlign val="subscript"/>
        <sz val="11"/>
        <color theme="1"/>
        <rFont val="Aptos Narrow"/>
        <family val="2"/>
        <scheme val="minor"/>
      </rPr>
      <t>t</t>
    </r>
    <r>
      <rPr>
        <sz val="11"/>
        <color theme="1"/>
        <rFont val="Aptos Narrow"/>
        <family val="2"/>
        <scheme val="minor"/>
      </rPr>
      <t xml:space="preserve"> = T</t>
    </r>
    <r>
      <rPr>
        <vertAlign val="subscript"/>
        <sz val="11"/>
        <color theme="1"/>
        <rFont val="Aptos Narrow"/>
        <family val="2"/>
        <scheme val="minor"/>
      </rPr>
      <t>t</t>
    </r>
    <r>
      <rPr>
        <sz val="11"/>
        <color theme="1"/>
        <rFont val="Aptos Narrow"/>
        <family val="2"/>
        <scheme val="minor"/>
      </rPr>
      <t xml:space="preserve"> * S</t>
    </r>
    <r>
      <rPr>
        <vertAlign val="subscript"/>
        <sz val="11"/>
        <color theme="1"/>
        <rFont val="Aptos Narrow"/>
        <family val="2"/>
        <scheme val="minor"/>
      </rPr>
      <t>t</t>
    </r>
    <r>
      <rPr>
        <sz val="11"/>
        <color theme="1"/>
        <rFont val="Aptos Narrow"/>
        <family val="2"/>
        <scheme val="minor"/>
      </rPr>
      <t xml:space="preserve"> * E</t>
    </r>
    <r>
      <rPr>
        <vertAlign val="subscript"/>
        <sz val="11"/>
        <color theme="1"/>
        <rFont val="Aptos Narrow"/>
        <family val="2"/>
        <scheme val="minor"/>
      </rPr>
      <t>t</t>
    </r>
  </si>
  <si>
    <t>pg 105</t>
  </si>
  <si>
    <r>
      <t>Moving average = T</t>
    </r>
    <r>
      <rPr>
        <vertAlign val="subscript"/>
        <sz val="11"/>
        <color theme="1"/>
        <rFont val="Aptos Narrow"/>
        <family val="2"/>
        <scheme val="minor"/>
      </rPr>
      <t>2</t>
    </r>
    <r>
      <rPr>
        <sz val="11"/>
        <color theme="1"/>
        <rFont val="Aptos Narrow"/>
        <family val="2"/>
        <scheme val="minor"/>
      </rPr>
      <t xml:space="preserve"> = 1/3 * (W</t>
    </r>
    <r>
      <rPr>
        <vertAlign val="subscript"/>
        <sz val="11"/>
        <color theme="1"/>
        <rFont val="Aptos Narrow"/>
        <family val="2"/>
        <scheme val="minor"/>
      </rPr>
      <t>1</t>
    </r>
    <r>
      <rPr>
        <sz val="11"/>
        <color theme="1"/>
        <rFont val="Aptos Narrow"/>
        <family val="2"/>
        <scheme val="minor"/>
      </rPr>
      <t xml:space="preserve">  + W</t>
    </r>
    <r>
      <rPr>
        <vertAlign val="subscript"/>
        <sz val="11"/>
        <color theme="1"/>
        <rFont val="Aptos Narrow"/>
        <family val="2"/>
        <scheme val="minor"/>
      </rPr>
      <t>2</t>
    </r>
    <r>
      <rPr>
        <sz val="11"/>
        <color theme="1"/>
        <rFont val="Aptos Narrow"/>
        <family val="2"/>
        <scheme val="minor"/>
      </rPr>
      <t xml:space="preserve"> + W3)
SMA = (Sum of Data Points over 'n' Periods) / n</t>
    </r>
  </si>
  <si>
    <t>pg 111</t>
  </si>
  <si>
    <r>
      <t>Single Exponential Smoothing = F</t>
    </r>
    <r>
      <rPr>
        <vertAlign val="subscript"/>
        <sz val="11"/>
        <color theme="1"/>
        <rFont val="Aptos Narrow"/>
        <family val="2"/>
        <scheme val="minor"/>
      </rPr>
      <t>t+1</t>
    </r>
    <r>
      <rPr>
        <sz val="11"/>
        <color theme="1"/>
        <rFont val="Aptos Narrow"/>
        <family val="2"/>
        <scheme val="minor"/>
      </rPr>
      <t xml:space="preserve"> = F</t>
    </r>
    <r>
      <rPr>
        <vertAlign val="subscript"/>
        <sz val="11"/>
        <color theme="1"/>
        <rFont val="Aptos Narrow"/>
        <family val="2"/>
        <scheme val="minor"/>
      </rPr>
      <t>t</t>
    </r>
    <r>
      <rPr>
        <sz val="11"/>
        <color theme="1"/>
        <rFont val="Aptos Narrow"/>
        <family val="2"/>
        <scheme val="minor"/>
      </rPr>
      <t xml:space="preserve"> + </t>
    </r>
    <r>
      <rPr>
        <sz val="11"/>
        <color theme="1"/>
        <rFont val="Aptos Narrow"/>
        <family val="2"/>
      </rPr>
      <t>ά</t>
    </r>
    <r>
      <rPr>
        <sz val="13.2"/>
        <color theme="1"/>
        <rFont val="Aptos Narrow"/>
        <family val="2"/>
      </rPr>
      <t>(</t>
    </r>
    <r>
      <rPr>
        <sz val="11"/>
        <color theme="1"/>
        <rFont val="Aptos Narrow"/>
        <family val="2"/>
      </rPr>
      <t>Yt-F</t>
    </r>
    <r>
      <rPr>
        <vertAlign val="subscript"/>
        <sz val="11"/>
        <color theme="1"/>
        <rFont val="Aptos Narrow"/>
        <family val="2"/>
      </rPr>
      <t>t</t>
    </r>
    <r>
      <rPr>
        <sz val="11"/>
        <color theme="1"/>
        <rFont val="Aptos Narrow"/>
        <family val="2"/>
      </rPr>
      <t>)</t>
    </r>
    <r>
      <rPr>
        <sz val="11"/>
        <color theme="1"/>
        <rFont val="Aptos Narrow"/>
        <family val="2"/>
        <scheme val="minor"/>
      </rPr>
      <t xml:space="preserve">
where </t>
    </r>
    <r>
      <rPr>
        <sz val="11"/>
        <color theme="1"/>
        <rFont val="Aptos Narrow"/>
        <family val="2"/>
      </rPr>
      <t>α is a constant between 0 and 1. A value close to 1 will have an adjustent value that is substantial, making the forecasts more sensitive to swings in the past historical demand based on the previous period's error. When α is close to 0, the forecast will include very little adjustment, making it less sensitive to past swings in demand.
Next Forecast = (1 - α) * Current Forecast + α * Actual Value</t>
    </r>
  </si>
  <si>
    <t>pg 116</t>
  </si>
  <si>
    <t xml:space="preserve">Holt' 2 Parameter Method
</t>
  </si>
  <si>
    <t>pg 120</t>
  </si>
  <si>
    <r>
      <t>Holts'-Winter's method:Level (L</t>
    </r>
    <r>
      <rPr>
        <vertAlign val="subscript"/>
        <sz val="11"/>
        <color theme="1"/>
        <rFont val="Aptos Narrow"/>
        <family val="2"/>
        <scheme val="minor"/>
      </rPr>
      <t>t</t>
    </r>
    <r>
      <rPr>
        <sz val="11"/>
        <color theme="1"/>
        <rFont val="Aptos Narrow"/>
        <family val="2"/>
        <scheme val="minor"/>
      </rPr>
      <t>): The baseline value of the series at time t.Trend T</t>
    </r>
    <r>
      <rPr>
        <vertAlign val="subscript"/>
        <sz val="11"/>
        <color theme="1"/>
        <rFont val="Aptos Narrow"/>
        <family val="2"/>
        <scheme val="minor"/>
      </rPr>
      <t>t</t>
    </r>
    <r>
      <rPr>
        <sz val="11"/>
        <color theme="1"/>
        <rFont val="Aptos Narrow"/>
        <family val="2"/>
        <scheme val="minor"/>
      </rPr>
      <t>: The rate of change (slope) in the series over time.Seasonal S</t>
    </r>
    <r>
      <rPr>
        <vertAlign val="subscript"/>
        <sz val="11"/>
        <color theme="1"/>
        <rFont val="Aptos Narrow"/>
        <family val="2"/>
        <scheme val="minor"/>
      </rPr>
      <t>t</t>
    </r>
    <r>
      <rPr>
        <sz val="11"/>
        <color theme="1"/>
        <rFont val="Aptos Narrow"/>
        <family val="2"/>
        <scheme val="minor"/>
      </rPr>
      <t xml:space="preserve">: The cyclical, repeating pattern in the data.Smoothing Parameters alpha ,beta ,gamma: Weights (between 0 and 1) that control how much influence recent data has on level, trend, and seasonality updates.Seasonality Period (m): The number of periods in a season (e.g., 4 for quarterly, 12 for monthly). 
</t>
    </r>
  </si>
  <si>
    <t>pg 122</t>
  </si>
  <si>
    <t>Adjusted (R-squared) = 1 - [(1 - (R^2)) * (n - 1) / (n - k - 1)]</t>
  </si>
  <si>
    <t>pg 150</t>
  </si>
  <si>
    <r>
      <t xml:space="preserve">Mean Elasticity = </t>
    </r>
    <r>
      <rPr>
        <sz val="11"/>
        <color theme="1"/>
        <rFont val="Aptos Narrow"/>
        <family val="2"/>
      </rPr>
      <t>β</t>
    </r>
    <r>
      <rPr>
        <sz val="13.2"/>
        <color theme="1"/>
        <rFont val="Aptos Narrow"/>
        <family val="2"/>
      </rPr>
      <t xml:space="preserve"> </t>
    </r>
    <r>
      <rPr>
        <sz val="11"/>
        <color theme="1"/>
        <rFont val="Aptos Narrow"/>
        <family val="2"/>
      </rPr>
      <t>Coefficient  * Xbar</t>
    </r>
    <r>
      <rPr>
        <vertAlign val="subscript"/>
        <sz val="11"/>
        <color theme="1"/>
        <rFont val="Aptos Narrow"/>
        <family val="2"/>
      </rPr>
      <t>t</t>
    </r>
    <r>
      <rPr>
        <sz val="11"/>
        <color theme="1"/>
        <rFont val="Aptos Narrow"/>
        <family val="2"/>
      </rPr>
      <t xml:space="preserve"> / Ybar</t>
    </r>
    <r>
      <rPr>
        <vertAlign val="subscript"/>
        <sz val="11"/>
        <color theme="1"/>
        <rFont val="Aptos Narrow"/>
        <family val="2"/>
      </rPr>
      <t>t</t>
    </r>
    <r>
      <rPr>
        <sz val="11"/>
        <color theme="1"/>
        <rFont val="Aptos Narrow"/>
        <family val="2"/>
        <scheme val="minor"/>
      </rPr>
      <t xml:space="preserve">
</t>
    </r>
  </si>
  <si>
    <t>pg 151</t>
  </si>
  <si>
    <r>
      <t xml:space="preserve">Point Elasticity = </t>
    </r>
    <r>
      <rPr>
        <sz val="11"/>
        <color theme="1"/>
        <rFont val="Aptos Narrow"/>
        <family val="2"/>
      </rPr>
      <t>β</t>
    </r>
    <r>
      <rPr>
        <sz val="13.2"/>
        <color theme="1"/>
        <rFont val="Aptos Narrow"/>
        <family val="2"/>
      </rPr>
      <t xml:space="preserve"> </t>
    </r>
    <r>
      <rPr>
        <sz val="11"/>
        <color theme="1"/>
        <rFont val="Aptos Narrow"/>
        <family val="2"/>
      </rPr>
      <t>Coefficient  * Xbar</t>
    </r>
    <r>
      <rPr>
        <vertAlign val="subscript"/>
        <sz val="11"/>
        <color theme="1"/>
        <rFont val="Aptos Narrow"/>
        <family val="2"/>
      </rPr>
      <t>t-1</t>
    </r>
    <r>
      <rPr>
        <sz val="11"/>
        <color theme="1"/>
        <rFont val="Aptos Narrow"/>
        <family val="2"/>
      </rPr>
      <t xml:space="preserve"> / Ybar</t>
    </r>
    <r>
      <rPr>
        <vertAlign val="subscript"/>
        <sz val="11"/>
        <color theme="1"/>
        <rFont val="Aptos Narrow"/>
        <family val="2"/>
      </rPr>
      <t>t-1</t>
    </r>
    <r>
      <rPr>
        <sz val="11"/>
        <color theme="1"/>
        <rFont val="Aptos Narrow"/>
        <family val="2"/>
        <scheme val="minor"/>
      </rPr>
      <t xml:space="preserve">
</t>
    </r>
  </si>
  <si>
    <t xml:space="preserve">Durbin-Watson </t>
  </si>
  <si>
    <t>pg 155</t>
  </si>
  <si>
    <t>ARIMA
where \(Y_{t}\) is the series, \(B\) is the backshift operator, \(\phi \) are AR coefficients, \(\theta \) are MA coefficients, \(d\) is the differencing order, \(c\) is a constant, and \(\epsilon _{t}\) is white noise error, allowing it to model trends and seasonality in data. </t>
  </si>
  <si>
    <t>pg 165</t>
  </si>
  <si>
    <t>General UCM equation</t>
  </si>
  <si>
    <t>pg 179</t>
  </si>
  <si>
    <r>
      <t>Simple averaging of several forecasting methods:
ACF  = (FM</t>
    </r>
    <r>
      <rPr>
        <vertAlign val="subscript"/>
        <sz val="11"/>
        <color theme="1"/>
        <rFont val="Aptos Narrow"/>
        <family val="2"/>
        <scheme val="minor"/>
      </rPr>
      <t>1</t>
    </r>
    <r>
      <rPr>
        <sz val="11"/>
        <color theme="1"/>
        <rFont val="Aptos Narrow"/>
        <family val="2"/>
        <scheme val="minor"/>
      </rPr>
      <t xml:space="preserve"> + FM</t>
    </r>
    <r>
      <rPr>
        <vertAlign val="subscript"/>
        <sz val="11"/>
        <color theme="1"/>
        <rFont val="Aptos Narrow"/>
        <family val="2"/>
        <scheme val="minor"/>
      </rPr>
      <t>2</t>
    </r>
    <r>
      <rPr>
        <sz val="11"/>
        <color theme="1"/>
        <rFont val="Aptos Narrow"/>
        <family val="2"/>
        <scheme val="minor"/>
      </rPr>
      <t xml:space="preserve"> + FM</t>
    </r>
    <r>
      <rPr>
        <vertAlign val="subscript"/>
        <sz val="11"/>
        <color theme="1"/>
        <rFont val="Aptos Narrow"/>
        <family val="2"/>
        <scheme val="minor"/>
      </rPr>
      <t>3</t>
    </r>
    <r>
      <rPr>
        <sz val="11"/>
        <color theme="1"/>
        <rFont val="Aptos Narrow"/>
        <family val="2"/>
        <scheme val="minor"/>
      </rPr>
      <t xml:space="preserve">)  / 3
where ACF = average combined forecast
FM  = forecast method
</t>
    </r>
  </si>
  <si>
    <t>pg 192</t>
  </si>
  <si>
    <r>
      <t xml:space="preserve">Weighted combined forecast (WCF):
WCF = </t>
    </r>
    <r>
      <rPr>
        <sz val="11"/>
        <color theme="1"/>
        <rFont val="Aptos Narrow"/>
        <family val="2"/>
      </rPr>
      <t>β</t>
    </r>
    <r>
      <rPr>
        <vertAlign val="subscript"/>
        <sz val="11"/>
        <color theme="1"/>
        <rFont val="Aptos Narrow"/>
        <family val="2"/>
      </rPr>
      <t>1</t>
    </r>
    <r>
      <rPr>
        <sz val="11"/>
        <color theme="1"/>
        <rFont val="Aptos Narrow"/>
        <family val="2"/>
        <scheme val="minor"/>
      </rPr>
      <t>FM</t>
    </r>
    <r>
      <rPr>
        <vertAlign val="subscript"/>
        <sz val="11"/>
        <color theme="1"/>
        <rFont val="Aptos Narrow"/>
        <family val="2"/>
        <scheme val="minor"/>
      </rPr>
      <t>1</t>
    </r>
    <r>
      <rPr>
        <sz val="11"/>
        <color theme="1"/>
        <rFont val="Aptos Narrow"/>
        <family val="2"/>
        <scheme val="minor"/>
      </rPr>
      <t xml:space="preserve"> + </t>
    </r>
    <r>
      <rPr>
        <sz val="11"/>
        <color theme="1"/>
        <rFont val="Aptos Narrow"/>
        <family val="2"/>
      </rPr>
      <t>β</t>
    </r>
    <r>
      <rPr>
        <vertAlign val="subscript"/>
        <sz val="11"/>
        <color theme="1"/>
        <rFont val="Aptos Narrow"/>
        <family val="2"/>
      </rPr>
      <t>2</t>
    </r>
    <r>
      <rPr>
        <sz val="11"/>
        <color theme="1"/>
        <rFont val="Aptos Narrow"/>
        <family val="2"/>
        <scheme val="minor"/>
      </rPr>
      <t>FM</t>
    </r>
    <r>
      <rPr>
        <vertAlign val="subscript"/>
        <sz val="11"/>
        <color theme="1"/>
        <rFont val="Aptos Narrow"/>
        <family val="2"/>
        <scheme val="minor"/>
      </rPr>
      <t>2</t>
    </r>
    <r>
      <rPr>
        <sz val="11"/>
        <color theme="1"/>
        <rFont val="Aptos Narrow"/>
        <family val="2"/>
        <scheme val="minor"/>
      </rPr>
      <t xml:space="preserve">  + </t>
    </r>
    <r>
      <rPr>
        <sz val="11"/>
        <color theme="1"/>
        <rFont val="Aptos Narrow"/>
        <family val="2"/>
      </rPr>
      <t>β</t>
    </r>
    <r>
      <rPr>
        <vertAlign val="subscript"/>
        <sz val="11"/>
        <color theme="1"/>
        <rFont val="Aptos Narrow"/>
        <family val="2"/>
      </rPr>
      <t>3</t>
    </r>
    <r>
      <rPr>
        <sz val="11"/>
        <color theme="1"/>
        <rFont val="Aptos Narrow"/>
        <family val="2"/>
        <scheme val="minor"/>
      </rPr>
      <t>FM</t>
    </r>
    <r>
      <rPr>
        <vertAlign val="subscript"/>
        <sz val="11"/>
        <color theme="1"/>
        <rFont val="Aptos Narrow"/>
        <family val="2"/>
        <scheme val="minor"/>
      </rPr>
      <t>3</t>
    </r>
    <r>
      <rPr>
        <sz val="11"/>
        <color theme="1"/>
        <rFont val="Aptos Narrow"/>
        <family val="2"/>
        <scheme val="minor"/>
      </rPr>
      <t xml:space="preserve">
</t>
    </r>
  </si>
  <si>
    <r>
      <t>correlation coefficient = x</t>
    </r>
    <r>
      <rPr>
        <vertAlign val="subscript"/>
        <sz val="11"/>
        <color theme="1"/>
        <rFont val="Aptos Narrow"/>
        <family val="2"/>
        <scheme val="minor"/>
      </rPr>
      <t>j+1</t>
    </r>
    <r>
      <rPr>
        <sz val="11"/>
        <color theme="1"/>
        <rFont val="Aptos Narrow"/>
        <family val="2"/>
        <scheme val="minor"/>
      </rPr>
      <t xml:space="preserve"> = r*x</t>
    </r>
    <r>
      <rPr>
        <vertAlign val="subscript"/>
        <sz val="11"/>
        <color theme="1"/>
        <rFont val="Aptos Narrow"/>
        <family val="2"/>
        <scheme val="minor"/>
      </rPr>
      <t>j</t>
    </r>
    <r>
      <rPr>
        <sz val="11"/>
        <color theme="1"/>
        <rFont val="Aptos Narrow"/>
        <family val="2"/>
        <scheme val="minor"/>
      </rPr>
      <t xml:space="preserve"> + sqrt(1-r</t>
    </r>
    <r>
      <rPr>
        <vertAlign val="subscript"/>
        <sz val="11"/>
        <color theme="1"/>
        <rFont val="Aptos Narrow"/>
        <family val="2"/>
        <scheme val="minor"/>
      </rPr>
      <t>2</t>
    </r>
    <r>
      <rPr>
        <sz val="11"/>
        <color theme="1"/>
        <rFont val="Aptos Narrow"/>
        <family val="2"/>
        <scheme val="minor"/>
      </rPr>
      <t>) * w
 where w is a random sample from a white noise distribution</t>
    </r>
  </si>
  <si>
    <t>pg 9</t>
  </si>
  <si>
    <t>Modern_Time_Series_Forecasting_In_Python</t>
  </si>
  <si>
    <t>Demand_Forecasting</t>
  </si>
  <si>
    <t>Statistics</t>
  </si>
  <si>
    <t>Metric</t>
  </si>
  <si>
    <t>Use</t>
  </si>
  <si>
    <t>Formula</t>
  </si>
  <si>
    <t>Classification</t>
  </si>
  <si>
    <t>Accuracy</t>
  </si>
  <si>
    <t>Use as a rough indicator of model training progress/convergence for balanced datasets.
For model performance, use only in combination with other metrics.
Avoid for imbalanced datasets. Consider using another metric.</t>
  </si>
  <si>
    <t>Recall</t>
  </si>
  <si>
    <t>Use when false negatives are more expensive than false positives.</t>
  </si>
  <si>
    <t>False Positive Rate</t>
  </si>
  <si>
    <t>Use when false positives are more expensive than false negatives.</t>
  </si>
  <si>
    <t>Precision</t>
  </si>
  <si>
    <t>Use when it's very important for positive predictions to be accurate.</t>
  </si>
  <si>
    <t xml:space="preserve">TNR = TN / (TN + FP) </t>
  </si>
  <si>
    <t>In classification, the True Negative Rate (TNR), also known as Specificity, measures how well a model correctly identifies actual negative cases (no condition present) out of all actual negatives</t>
  </si>
  <si>
    <t>Misclassification Rate</t>
  </si>
  <si>
    <t>Also known as error rate and tells about how often our model is wrong</t>
  </si>
  <si>
    <t>Misclassification Rate = (FP + FN) / (TP + TN + FP + FN)</t>
  </si>
  <si>
    <t>Prevalence</t>
  </si>
  <si>
    <t>how often yes condition really/actually occurs.</t>
  </si>
  <si>
    <t>Prevalence = (TP + FN) / (TP + TN + FP + FN)</t>
  </si>
  <si>
    <t>F1-Score</t>
  </si>
  <si>
    <t>F1-score = 2 * (precision * recall) / (precision + recall)</t>
  </si>
  <si>
    <t>F-Beta Score</t>
  </si>
  <si>
    <t>f-Beta score is a performance metric that balances the importance of precision and recall based on a user-defined parameter called Beta. It is a generalized form of the F1-score, where Beta controls the weight of precision and recall. When the Beta is equal to 1, F-Beta score is equivalent to F1-score. When Beta is greater than 1, recall is given more importance than precision, and when Beta is less than 1, precision is given more importance than recall.</t>
  </si>
  <si>
    <r>
      <t xml:space="preserve">F1-Score is a harmonic mean between recall and precision. Its range is [0,1]. This metric usually tells us how precise (correctly classifies how many instances) and robust (does not miss any significant number of instances) our classifier is. </t>
    </r>
    <r>
      <rPr>
        <sz val="11"/>
        <color rgb="FFFF0000"/>
        <rFont val="Aptos Narrow"/>
        <family val="2"/>
        <scheme val="minor"/>
      </rPr>
      <t>For imbalanced datasets</t>
    </r>
    <r>
      <rPr>
        <sz val="11"/>
        <color theme="1"/>
        <rFont val="Aptos Narrow"/>
        <family val="2"/>
        <scheme val="minor"/>
      </rPr>
      <t>, consider using metrics like the F1-score.</t>
    </r>
  </si>
  <si>
    <t>Average Precision Score</t>
  </si>
  <si>
    <r>
      <t xml:space="preserve">The average_precision_score computes the area under the precision-recall curve. This curve visualizes the trade-off between precision and recall at various thresholds. The AP score provides a single value that summarizes the </t>
    </r>
    <r>
      <rPr>
        <sz val="11"/>
        <color rgb="FFFF0000"/>
        <rFont val="Aptos Narrow"/>
        <family val="2"/>
        <scheme val="minor"/>
      </rPr>
      <t>performance of a classifier across different thresholds</t>
    </r>
  </si>
  <si>
    <t>Confusion Matrix</t>
  </si>
  <si>
    <t>Log loss, also known as logistic loss or cross-entropy loss, is a metric used to evaluate the performance of classification models, particularly those that output probabilities. It quantifies the dissimilarity between predicted probabilities and the actual class labels. 
Log loss values are non-negative, with 0 indicating a perfect model. Higher values indicate worse model performance. It is not restricted to the range between 0 and 1. 
Primarily used for classification problems where the model predicts probabilities for each class.</t>
  </si>
  <si>
    <t>Log Loss (single instance)</t>
  </si>
  <si>
    <t>Log Loss (multiple instance)</t>
  </si>
  <si>
    <t>Log Loss Multi-Class</t>
  </si>
  <si>
    <r>
      <t xml:space="preserve">Log loss, </t>
    </r>
    <r>
      <rPr>
        <sz val="11"/>
        <color rgb="FFFF0000"/>
        <rFont val="Aptos Narrow"/>
        <family val="2"/>
        <scheme val="minor"/>
      </rPr>
      <t>also known as logistic loss or cross-entropy loss</t>
    </r>
    <r>
      <rPr>
        <sz val="11"/>
        <color theme="1"/>
        <rFont val="Aptos Narrow"/>
        <family val="2"/>
        <scheme val="minor"/>
      </rPr>
      <t>, is a metric used to evaluate the performance of classification models, particularly those that output probabilities. It quantifies the dissimilarity between predicted probabilities and the actual class labels. 
Log loss values are non-negative, with 0 indicating a perfect model. Higher values indicate worse model performance. It is not restricted to the range between 0 and 1. 
Primarily used for classification problems where the model predicts probabilities for each class.</t>
    </r>
  </si>
  <si>
    <t>Log Likelihood (Binary Classification)</t>
  </si>
  <si>
    <t>Akaike Information Criterion (AIC)</t>
  </si>
  <si>
    <t>In classification, AIC helps in comparing different models. It can be used to evaluate the performance of different algorithms or different configurations of the same algorithm, such as logistic regression. AIC helps select the model that best balances accuracy and complexity.
Low AIC means model is good so by comparing different models we can select best fitting model. If 2 models have same AIC than one with fewer parameters can be taken as better-fit model. AIC uses concept of maximum likelihood.  
AIC is most useful when comparing models on the same dataset.</t>
  </si>
  <si>
    <t>Bayesian Information Criterion (BIC)</t>
  </si>
  <si>
    <t>The Bayesian Information Criterion (BIC) is a formula used for model selection, balancing the model's goodness of fit against its complexity to prevent overfitting</t>
  </si>
  <si>
    <t>Residual Deviance</t>
  </si>
  <si>
    <t xml:space="preserve">The residual deviance (and null deviance, for the intercept-only model) helps assess if adding predictors significantly improves the model fit, often using a chi-squared test. </t>
  </si>
  <si>
    <t>Null Deviance</t>
  </si>
  <si>
    <t>In classification (like logistic regression), the null deviance formula quantifies how poorly a model performs with only an intercept, comparing it to a perfect (saturated) model,  where the null model predicts the overall sample proportion for every outcome, serving as a baseline for model improvement. It's essentially the difference in fit (times -2) between the saturated model (perfect fit) and the basic intercept-only model, showing how much better even a simple model is than nothing at all. 
If you have 30 successes (k) out of 100 trials (n), the null model predicts {p}=0.3 for everyone. The null deviance is then: 
    -2* [(30*log (0.3))+(70*log (1-0.3))]</t>
  </si>
  <si>
    <t>Mean Bias Error (MBE)</t>
  </si>
  <si>
    <r>
      <t xml:space="preserve">Also known as prediction bias. Prediction bias is the difference between the mean of a model's predictions and the mean of actual (ground-truth) labels (rows) in the data. A model with zero prediction bias would, on average, predict outcomes that match the true distribution of the data. In the context of machine learning with scikit-learn, prediction bias refers to the systematic error in a model's predictions. It indicates a consistent tendency to over- or under-estimate the true values.
Unlike MAE, MSE, and RMSE, scikit-learn does not have a direct function for MBE. MBE number is the average value the model tends to over or under predict (+/-)
</t>
    </r>
    <r>
      <rPr>
        <sz val="11"/>
        <color rgb="FFFF0000"/>
        <rFont val="Aptos Narrow"/>
        <family val="2"/>
        <scheme val="minor"/>
      </rPr>
      <t>np.mean(np.array(y_pred) - np.array(y_true))</t>
    </r>
  </si>
  <si>
    <t>Regression</t>
  </si>
  <si>
    <t>Cross Validation Score</t>
  </si>
  <si>
    <r>
      <rPr>
        <sz val="11"/>
        <color rgb="FFFF0000"/>
        <rFont val="Aptos Narrow"/>
        <family val="2"/>
        <scheme val="minor"/>
      </rPr>
      <t>sklearn.model_selection.cross_val_score()</t>
    </r>
    <r>
      <rPr>
        <sz val="11"/>
        <color theme="1"/>
        <rFont val="Aptos Narrow"/>
        <family val="2"/>
        <scheme val="minor"/>
      </rPr>
      <t xml:space="preserve">
Can be used as an alternative to the train_test_split() function. Uses k-fold cross validation (cv)to split the training set in k folds then training the model k times, holding out a different fold each time for evaluation
The scoring method is a parameter to input</t>
    </r>
  </si>
  <si>
    <t>Mean Absolute Error (MAE)</t>
  </si>
  <si>
    <t>Mean Squared Error (MSE)</t>
  </si>
  <si>
    <t>The Mean Squared Error (MSE) formula in regression calculates the average of the squared differences between your model's predicted values and the actual observed values</t>
  </si>
  <si>
    <t>Root Mean Squared Error (RMSE)</t>
  </si>
  <si>
    <t>RMSE is a metric that can be obtained by just taking the square root of the MSE value. As we know that the MSE metrics are not robust to outliers and so are the RMSE values. This gives higher weightage to the large errors in predictions. RMSE is preferred when the distribution of errors is not normal or when outliers are present, as it mitigates the impact of large errors. The lower the value, the better.</t>
  </si>
  <si>
    <t xml:space="preserve">The average distance between predicted and original values. It doesn't give any idea about the direction of the error which is whether we are under-predicting or over-predicting our data. MAE is less sensitive to outliers than MSE but may not adequately penalize large errors. MAE is less sensitive to outliers than MSE or RMSE, making it suitable for scenarios where occasional extreme values may distort the accuracy assessment.
If the MAE is $5,000, it implies that, on average, the model’s predictions deviate from the true sales by $5,000.
</t>
  </si>
  <si>
    <t>Root Mean Square Logarithmic Error (RMSLE)</t>
  </si>
  <si>
    <r>
      <t xml:space="preserve">There are times when the target variable varies in a wide range of values. And hence we do not want to penalize the overestimation of the target values but penalize the underestimation of the target values. For such cases, RMSLE is used as an evaluation metric which helps us to achieve the above objective.
</t>
    </r>
    <r>
      <rPr>
        <sz val="11"/>
        <color rgb="FFFF0000"/>
        <rFont val="Aptos Narrow"/>
        <family val="2"/>
        <scheme val="minor"/>
      </rPr>
      <t>sklearn.metrics.mean_squared_log_error()</t>
    </r>
  </si>
  <si>
    <t>Log Transformation: log(value + 1): Applying the natural logarithm to both actual and predicted values (plus one) to handle zeros and scale errors, making it less sensitive to large outliers.</t>
  </si>
  <si>
    <t>Squared Log Error (SLE):</t>
  </si>
  <si>
    <t xml:space="preserve"> log(value + 1)</t>
  </si>
  <si>
    <t>Mean Squared Log Error (MSLE)</t>
  </si>
  <si>
    <r>
      <t xml:space="preserve">The coefficient of determination also called the R2 score is used to evaluate the performance of a linear regression model. It is the amount of variation in the output-dependent attribute which is predictable from the input independent variable(s). It is used to check how well-observed results are reproduced by the model, depending on the ratio of total deviation of results described by the model. R² ranges from 0 to 1, with higher values indicating a better fit of the model to the data. However, it does not provide information about the goodness of individual predictions. R² may artificially increase with more independent variables, and a high R² does not necessarily imply a good model fit. R² provides a straightforward interpretation of the proportion of variance explained by the model, facilitating communication and decision-making among stakeholders. Use when stakeholders prioritize interpretability and ease of understanding.
An R² value of 0.80 means that the model explains 80% of the variability in actual data.
</t>
    </r>
    <r>
      <rPr>
        <sz val="11"/>
        <color rgb="FFFF0000"/>
        <rFont val="Aptos Narrow"/>
        <family val="2"/>
        <scheme val="minor"/>
      </rPr>
      <t>sklearn.metrics.r2_score()
statsmodels.regression.linear_model.OLSResults.rsquared()</t>
    </r>
  </si>
  <si>
    <t>R2 Adj - Score</t>
  </si>
  <si>
    <r>
      <t xml:space="preserve">Adjusted R-squared is a modified version of R-squared that adjusts for the number of predictors in a model. It penalizes the addition of irrelevant variables, providing a more accurate measure of model fit, especially when dealing with multiple predictors. The adjusted R-squared will be lower than the R-squared if the new variables don't improve the model fit significantly. Adjusted R-squared penalizes model complexity, balancing capturing variance in the data and avoiding overfitting, thereby providing a more robust measure of goodness-of-fit. Use where balancing bias and variance is essential.
</t>
    </r>
    <r>
      <rPr>
        <sz val="11"/>
        <color rgb="FFFF0000"/>
        <rFont val="Aptos Narrow"/>
        <family val="2"/>
        <scheme val="minor"/>
      </rPr>
      <t xml:space="preserve">statsmodels.regression.linear_model.OLSResults.rsquared_adj()
</t>
    </r>
    <r>
      <rPr>
        <sz val="11"/>
        <rFont val="Aptos Narrow"/>
        <family val="2"/>
        <scheme val="minor"/>
      </rPr>
      <t xml:space="preserve">
</t>
    </r>
    <r>
      <rPr>
        <sz val="11"/>
        <color rgb="FFFF0000"/>
        <rFont val="Aptos Narrow"/>
        <family val="2"/>
        <scheme val="minor"/>
      </rPr>
      <t>For sklearn...</t>
    </r>
    <r>
      <rPr>
        <sz val="11"/>
        <rFont val="Aptos Narrow"/>
        <family val="2"/>
        <scheme val="minor"/>
      </rPr>
      <t xml:space="preserve">
# Calculate R-squared
r2 = r2_score(y, y_pred)
# Calculate adjusted R-squared
n = len(y)
p = X.shape[1]
</t>
    </r>
    <r>
      <rPr>
        <sz val="11"/>
        <color rgb="FFFF0000"/>
        <rFont val="Aptos Narrow"/>
        <family val="2"/>
        <scheme val="minor"/>
      </rPr>
      <t>adjusted_r2</t>
    </r>
    <r>
      <rPr>
        <sz val="11"/>
        <rFont val="Aptos Narrow"/>
        <family val="2"/>
        <scheme val="minor"/>
      </rPr>
      <t xml:space="preserve"> = 1 - ((1 - r2) * (n - 1) / (n - p - 1))</t>
    </r>
  </si>
  <si>
    <t>Mean Absolute Percentage Error (MAPE)</t>
  </si>
  <si>
    <r>
      <t xml:space="preserve">MAPE is used to express the error in terms of percentage. It is defined as the difference between the actual and predicted value. The error is then divided by the actual value. The results are then summed up and finally and we calculate the average. Smaller the percentage better the performance of the model. MAPE expresses prediction accuracy in percentage terms, making it suitable for assessing relative errors and comparing performance across different datasets or time periods. Use where relative errors are more critical than absolute errors.
If the MAPE is 10%, it means, on average, the model’s predictions deviate from the true  value by 10%.
</t>
    </r>
    <r>
      <rPr>
        <sz val="11"/>
        <color rgb="FFFF0000"/>
        <rFont val="Aptos Narrow"/>
        <family val="2"/>
        <scheme val="minor"/>
      </rPr>
      <t>from sklearn.metrics import mean_absolute_percentage_error</t>
    </r>
  </si>
  <si>
    <t>Explained Variance Score</t>
  </si>
  <si>
    <r>
      <t xml:space="preserve">Best Possible Score (1.0): Indicates that the model perfectly explains all the variance in the target variable.
Lower Values: Indicate that the model is less effective at explaining the variance.
Negative Values: Possible when the model performs worse than simply predicting the mean of the target variable.
Values near 0: Indicates that the model is not explaining much of the variance in the target variable.
</t>
    </r>
    <r>
      <rPr>
        <sz val="11"/>
        <color rgb="FFFF0000"/>
        <rFont val="Aptos Narrow"/>
        <family val="2"/>
        <scheme val="minor"/>
      </rPr>
      <t>sklearn.metrics.explained_variance_score()</t>
    </r>
  </si>
  <si>
    <t>Het_goldfeldquandt</t>
  </si>
  <si>
    <r>
      <t xml:space="preserve">The het_goldfeldquandt function in Python, available through the statsmodels library, is used to perform the Goldfeld-Quandt test for heteroscedasticity. This test assesses whether the variance of the errors in a regression model is constant across different subsets of the data.
To detect heteroscedasticity, which violates a key assumption of linear regression. A small p-value (typically less than 0.05) would lead you to reject the null hypothesis and conclude that heteroscedasticity is present. 
</t>
    </r>
    <r>
      <rPr>
        <sz val="11"/>
        <color rgb="FFFF0000"/>
        <rFont val="Aptos Narrow"/>
        <family val="2"/>
        <scheme val="minor"/>
      </rPr>
      <t>from statsmodels.stats.diagnostic import het_goldfeldquandt</t>
    </r>
  </si>
  <si>
    <t>Regression Sum of Squares (SSR)</t>
  </si>
  <si>
    <t>Measures variation explained by the regression line (how far predicted values are from the mean).</t>
  </si>
  <si>
    <t>Het_breuschpagan</t>
  </si>
  <si>
    <r>
      <t xml:space="preserve">The statsmodels.stats.diagnostic.het_breuschpagan() function performs the Breusch-Pagan Lagrange Multiplier test for heteroscedasticity. It assesses whether the variance of the residuals in a regression model is constant (homoscedasticity) or varies with the independent variables (heteroscedasticity).
The null hypothesis is that the residual variance is constant (homoscedasticity). If the p-value is below a chosen significance level (e.g., 0.05), then the null hypothesis is rejected, suggesting heteroscedasticity.
</t>
    </r>
    <r>
      <rPr>
        <sz val="11"/>
        <color rgb="FFFF0000"/>
        <rFont val="Aptos Narrow"/>
        <family val="2"/>
        <scheme val="minor"/>
      </rPr>
      <t>statsmodels.stats.diagnostic.het_breuschpagan()</t>
    </r>
  </si>
  <si>
    <t>AIC</t>
  </si>
  <si>
    <t xml:space="preserve"> AIC = 2p — 2 (log-likelihood)
Here p is number of parameters and log-likelihood is a measure of model fit.</t>
  </si>
  <si>
    <t>BIC</t>
  </si>
  <si>
    <t>The Bayesian Information Criterion (BIC) is a model selection criterion that helps evaluate the relative quality of statistical models by balancing model fit against complexity. BIC penalizes model complexity more heavily than AIC (Akaike Information Criterion), especially for larger datasets.
In regression, BIC is used to compare different models and select the one that best balances goodness of fit and model complexity. It penalizes models with more parameters, promoting simplicity. A lower BIC value indicates a better model.
BIC is useful for feature selection, helping to identify the most relevant features for a model.</t>
  </si>
  <si>
    <t xml:space="preserve">In regression, AIC helps determine the optimal model complexity. For example, when choosing the degree of a polynomial regression, AIC can guide the selection of the most appropriate degree. AIC is useful when dealing with small datasets or time series analysis, where cross-validation may not be feasible.
Low AIC means model is good so by comparing different models we can select best fitting model. If 2 models have same AIC than one with fewer parameters can be taken as better-fit model. AIC uses concept of maximum likelihood.  
 The higher the number the better the fit.
A lower AIC score indicates a better model.
When comparing models, the one with the lowest AIC is preferred. 
AIC is most useful when comparing models on the same dataset.
</t>
  </si>
  <si>
    <t>Logistic Regression</t>
  </si>
  <si>
    <t>Model</t>
  </si>
  <si>
    <t>Probit Regression</t>
  </si>
  <si>
    <r>
      <t xml:space="preserve">Probit regression classification uses the cumulative standard normal distribution, </t>
    </r>
    <r>
      <rPr>
        <sz val="11"/>
        <color theme="1"/>
        <rFont val="Aptos Narrow"/>
        <family val="2"/>
      </rPr>
      <t>Ф</t>
    </r>
    <r>
      <rPr>
        <sz val="11"/>
        <color theme="1"/>
        <rFont val="Aptos Narrow"/>
        <family val="2"/>
        <scheme val="minor"/>
      </rPr>
      <t>(z), to model the probability of a binary outcome (0 or 1) as P(Y=1|X)= Ф(</t>
    </r>
    <r>
      <rPr>
        <sz val="11"/>
        <color theme="1"/>
        <rFont val="Aptos Narrow"/>
        <family val="2"/>
      </rPr>
      <t>β</t>
    </r>
    <r>
      <rPr>
        <vertAlign val="subscript"/>
        <sz val="11"/>
        <color theme="1"/>
        <rFont val="Aptos Narrow"/>
        <family val="2"/>
        <scheme val="minor"/>
      </rPr>
      <t>0</t>
    </r>
    <r>
      <rPr>
        <sz val="11"/>
        <color theme="1"/>
        <rFont val="Aptos Narrow"/>
        <family val="2"/>
        <scheme val="minor"/>
      </rPr>
      <t>+β</t>
    </r>
    <r>
      <rPr>
        <vertAlign val="subscript"/>
        <sz val="11"/>
        <color theme="1"/>
        <rFont val="Aptos Narrow"/>
        <family val="2"/>
        <scheme val="minor"/>
      </rPr>
      <t>1</t>
    </r>
    <r>
      <rPr>
        <sz val="11"/>
        <color theme="1"/>
        <rFont val="Aptos Narrow"/>
        <family val="2"/>
        <scheme val="minor"/>
      </rPr>
      <t>X</t>
    </r>
    <r>
      <rPr>
        <vertAlign val="subscript"/>
        <sz val="11"/>
        <color theme="1"/>
        <rFont val="Aptos Narrow"/>
        <family val="2"/>
        <scheme val="minor"/>
      </rPr>
      <t>1</t>
    </r>
    <r>
      <rPr>
        <sz val="11"/>
        <color theme="1"/>
        <rFont val="Aptos Narrow"/>
        <family val="2"/>
        <scheme val="minor"/>
      </rPr>
      <t>+...+ β</t>
    </r>
    <r>
      <rPr>
        <vertAlign val="subscript"/>
        <sz val="11"/>
        <color theme="1"/>
        <rFont val="Aptos Narrow"/>
        <family val="2"/>
        <scheme val="minor"/>
      </rPr>
      <t>k</t>
    </r>
    <r>
      <rPr>
        <sz val="11"/>
        <color theme="1"/>
        <rFont val="Aptos Narrow"/>
        <family val="2"/>
        <scheme val="minor"/>
      </rPr>
      <t>X</t>
    </r>
    <r>
      <rPr>
        <vertAlign val="subscript"/>
        <sz val="11"/>
        <color theme="1"/>
        <rFont val="Aptos Narrow"/>
        <family val="2"/>
        <scheme val="minor"/>
      </rPr>
      <t>k</t>
    </r>
    <r>
      <rPr>
        <sz val="11"/>
        <color theme="1"/>
        <rFont val="Aptos Narrow"/>
        <family val="2"/>
        <scheme val="minor"/>
      </rPr>
      <t>), where β</t>
    </r>
    <r>
      <rPr>
        <vertAlign val="subscript"/>
        <sz val="11"/>
        <color theme="1"/>
        <rFont val="Aptos Narrow"/>
        <family val="2"/>
        <scheme val="minor"/>
      </rPr>
      <t>0</t>
    </r>
    <r>
      <rPr>
        <sz val="11"/>
        <color theme="1"/>
        <rFont val="Aptos Narrow"/>
        <family val="2"/>
        <scheme val="minor"/>
      </rPr>
      <t>+ β</t>
    </r>
    <r>
      <rPr>
        <vertAlign val="subscript"/>
        <sz val="11"/>
        <color theme="1"/>
        <rFont val="Aptos Narrow"/>
        <family val="2"/>
        <scheme val="minor"/>
      </rPr>
      <t>1</t>
    </r>
    <r>
      <rPr>
        <sz val="11"/>
        <color theme="1"/>
        <rFont val="Aptos Narrow"/>
        <family val="2"/>
        <scheme val="minor"/>
      </rPr>
      <t>X</t>
    </r>
    <r>
      <rPr>
        <vertAlign val="subscript"/>
        <sz val="11"/>
        <color theme="1"/>
        <rFont val="Aptos Narrow"/>
        <family val="2"/>
        <scheme val="minor"/>
      </rPr>
      <t>1</t>
    </r>
    <r>
      <rPr>
        <sz val="11"/>
        <color theme="1"/>
        <rFont val="Aptos Narrow"/>
        <family val="2"/>
        <scheme val="minor"/>
      </rPr>
      <t>+... +β</t>
    </r>
    <r>
      <rPr>
        <vertAlign val="subscript"/>
        <sz val="11"/>
        <color theme="1"/>
        <rFont val="Aptos Narrow"/>
        <family val="2"/>
        <scheme val="minor"/>
      </rPr>
      <t>k</t>
    </r>
    <r>
      <rPr>
        <sz val="11"/>
        <color theme="1"/>
        <rFont val="Aptos Narrow"/>
        <family val="2"/>
        <scheme val="minor"/>
      </rPr>
      <t>X</t>
    </r>
    <r>
      <rPr>
        <vertAlign val="subscript"/>
        <sz val="11"/>
        <color theme="1"/>
        <rFont val="Aptos Narrow"/>
        <family val="2"/>
        <scheme val="minor"/>
      </rPr>
      <t>k</t>
    </r>
    <r>
      <rPr>
        <sz val="11"/>
        <color theme="1"/>
        <rFont val="Aptos Narrow"/>
        <family val="2"/>
        <scheme val="minor"/>
      </rPr>
      <t xml:space="preserve"> is the "probit index" or z-score, estimating the likelihood of belonging to the positive category (e.g., success). The classification decision is made by predicting probabilities and assigning the class with the highest probability (often &gt; 0.5), with coefficients indicating changes in the z-score. 
Use minimize "log loss" or minimize "cross entropy" to find the "a" and "b" coefficients</t>
    </r>
  </si>
  <si>
    <t>Hypothesis Testing</t>
  </si>
  <si>
    <t>Often the interest is not in the numerical value of the point estimate of the parameter, but in knowing the plausibility of a hypothesis about th population parameter by using sample data. Estimation is not enough to arrive at a conclusion in such cases</t>
  </si>
  <si>
    <t>A hypothesis is a conjecture about the population parameter(s). The obejective of the hypothesis testing is to set a value for the parameter(s) and perform a statistical test to see whether that value is tenable in the light of the evidence gathered from the sample</t>
  </si>
  <si>
    <t>Application of hypothesis testing; testing reseach hypothesis, testing the validity of a claim, testing the business decisions</t>
  </si>
  <si>
    <r>
      <t xml:space="preserve">Stating the hypothesis: null and alternative hypothesis. Two mutually excusive statements about the population parameter(s). </t>
    </r>
    <r>
      <rPr>
        <b/>
        <sz val="11"/>
        <color rgb="FFFF0000"/>
        <rFont val="Aptos Narrow"/>
        <family val="2"/>
        <scheme val="minor"/>
      </rPr>
      <t>Null Hypothesis (H</t>
    </r>
    <r>
      <rPr>
        <b/>
        <vertAlign val="subscript"/>
        <sz val="11"/>
        <color rgb="FFFF0000"/>
        <rFont val="Aptos Narrow"/>
        <family val="2"/>
        <scheme val="minor"/>
      </rPr>
      <t>0</t>
    </r>
    <r>
      <rPr>
        <b/>
        <sz val="11"/>
        <color rgb="FFFF0000"/>
        <rFont val="Aptos Narrow"/>
        <family val="2"/>
        <scheme val="minor"/>
      </rPr>
      <t>) is the presumed current state of the matter or status quo. Alternative Hypothesis (H</t>
    </r>
    <r>
      <rPr>
        <b/>
        <vertAlign val="subscript"/>
        <sz val="11"/>
        <color rgb="FFFF0000"/>
        <rFont val="Aptos Narrow"/>
        <family val="2"/>
        <scheme val="minor"/>
      </rPr>
      <t>a</t>
    </r>
    <r>
      <rPr>
        <b/>
        <sz val="11"/>
        <color rgb="FFFF0000"/>
        <rFont val="Aptos Narrow"/>
        <family val="2"/>
        <scheme val="minor"/>
      </rPr>
      <t>) is the rival opinion or research hypothesis or an improvement target</t>
    </r>
  </si>
  <si>
    <t>A parameter is data that describes the entire population, while a statistic is data that describes a sample of that population</t>
  </si>
  <si>
    <t>What are various types of population parameters???</t>
  </si>
  <si>
    <r>
      <t>Population mean: H</t>
    </r>
    <r>
      <rPr>
        <vertAlign val="subscript"/>
        <sz val="10"/>
        <color theme="1"/>
        <rFont val="Aptos Narrow"/>
        <family val="2"/>
        <scheme val="minor"/>
      </rPr>
      <t>0</t>
    </r>
    <r>
      <rPr>
        <sz val="11"/>
        <color theme="1"/>
        <rFont val="Aptos Narrow"/>
        <family val="2"/>
        <scheme val="minor"/>
      </rPr>
      <t xml:space="preserve">: </t>
    </r>
    <r>
      <rPr>
        <sz val="11"/>
        <color theme="1"/>
        <rFont val="Aptos Narrow"/>
        <family val="2"/>
      </rPr>
      <t>µ</t>
    </r>
    <r>
      <rPr>
        <sz val="11"/>
        <color theme="1"/>
        <rFont val="Aptos Narrow"/>
        <family val="2"/>
        <scheme val="minor"/>
      </rPr>
      <t>=8.5  H</t>
    </r>
    <r>
      <rPr>
        <vertAlign val="subscript"/>
        <sz val="11"/>
        <color theme="1"/>
        <rFont val="Aptos Narrow"/>
        <family val="2"/>
        <scheme val="minor"/>
      </rPr>
      <t>a</t>
    </r>
    <r>
      <rPr>
        <sz val="11"/>
        <color theme="1"/>
        <rFont val="Aptos Narrow"/>
        <family val="2"/>
        <scheme val="minor"/>
      </rPr>
      <t>: µ&lt;&gt;8.5</t>
    </r>
  </si>
  <si>
    <r>
      <t>Population proportion: H</t>
    </r>
    <r>
      <rPr>
        <vertAlign val="subscript"/>
        <sz val="11"/>
        <color theme="1"/>
        <rFont val="Aptos Narrow"/>
        <family val="2"/>
        <scheme val="minor"/>
      </rPr>
      <t>0</t>
    </r>
    <r>
      <rPr>
        <sz val="11"/>
        <color theme="1"/>
        <rFont val="Aptos Narrow"/>
        <family val="2"/>
        <scheme val="minor"/>
      </rPr>
      <t xml:space="preserve">: </t>
    </r>
    <r>
      <rPr>
        <sz val="11"/>
        <color theme="1"/>
        <rFont val="Aptos Narrow"/>
        <family val="2"/>
      </rPr>
      <t>π</t>
    </r>
    <r>
      <rPr>
        <sz val="11"/>
        <color theme="1"/>
        <rFont val="Aptos Narrow"/>
        <family val="2"/>
        <scheme val="minor"/>
      </rPr>
      <t>=0.2  H</t>
    </r>
    <r>
      <rPr>
        <vertAlign val="subscript"/>
        <sz val="11"/>
        <color theme="1"/>
        <rFont val="Aptos Narrow"/>
        <family val="2"/>
        <scheme val="minor"/>
      </rPr>
      <t>a</t>
    </r>
    <r>
      <rPr>
        <sz val="11"/>
        <color theme="1"/>
        <rFont val="Aptos Narrow"/>
        <family val="2"/>
        <scheme val="minor"/>
      </rPr>
      <t>: π&gt;0.2</t>
    </r>
  </si>
  <si>
    <t>Null hypothesis  is the negation of the research using values of =, &gt;=, or &lt;=</t>
  </si>
  <si>
    <t>Alternative hypothesis is the research question to be proven using values of &lt;&gt;, &gt;, or &lt;</t>
  </si>
  <si>
    <t>Null hypothesis is assumed to be true unless reasonably strong evidence to the contrary is found. Based on a random sample a decision is made whether there exists reasonably strong evidence against the null hypothesis. The technical term against the null hypothesis is to reject the null hypothesis in favour of the alternative hypothesis. If evidence is not strong, you fail to reject the null hypothesisin favour of the alternative hypothesis. Do Not say you accept the alternative hypothesis</t>
  </si>
  <si>
    <t>The test statistic is calculated from the sample data and tested against the predetermined Decision Rule. The test statistic is a random variable that follows a standard distribution such as Normal, T, F, Chi-square, etc. Sometimes the tests are named after the test statistic. Since hypothesis testing is done on the basis of sampling distributionm the decision made are probabalistic. Hence, it is very important to understand the errors associated with hypothesis testing</t>
  </si>
  <si>
    <r>
      <t xml:space="preserve">Type 1 Error: Rejecting the null hypothesis when is it true. False positive. H0 is true and you incorrectly think Ha is good and reject H0
</t>
    </r>
    <r>
      <rPr>
        <b/>
        <sz val="11"/>
        <color rgb="FFFF0000"/>
        <rFont val="Aptos Narrow"/>
        <family val="2"/>
        <scheme val="minor"/>
      </rPr>
      <t xml:space="preserve">Type I Error Probability = </t>
    </r>
    <r>
      <rPr>
        <b/>
        <sz val="11"/>
        <color rgb="FFFF0000"/>
        <rFont val="Aptos Narrow"/>
        <family val="2"/>
      </rPr>
      <t xml:space="preserve">α (alpha) - aka Level of Significance
</t>
    </r>
    <r>
      <rPr>
        <sz val="11"/>
        <rFont val="Aptos Narrow"/>
        <family val="2"/>
      </rPr>
      <t>H0 is True and you reject H0</t>
    </r>
  </si>
  <si>
    <r>
      <t>H0 is False and you reject H0. Correct decision Probability  =  1</t>
    </r>
    <r>
      <rPr>
        <b/>
        <sz val="11"/>
        <color rgb="FFFF0000"/>
        <rFont val="Aptos Narrow"/>
        <family val="2"/>
      </rPr>
      <t>β -a</t>
    </r>
    <r>
      <rPr>
        <b/>
        <sz val="11"/>
        <color rgb="FFFF0000"/>
        <rFont val="Aptos Narrow"/>
        <family val="2"/>
        <scheme val="minor"/>
      </rPr>
      <t>ka the Power of the test</t>
    </r>
  </si>
  <si>
    <r>
      <t>H0 is true and you fail to reject H0: Probability = 1-</t>
    </r>
    <r>
      <rPr>
        <b/>
        <sz val="11"/>
        <color rgb="FFFF0000"/>
        <rFont val="Aptos Narrow"/>
        <family val="2"/>
      </rPr>
      <t>α</t>
    </r>
  </si>
  <si>
    <r>
      <t xml:space="preserve">Type 2 Error: Failing to reject the null hypothesis when is it false. False negative. H0 is false(should be rejected in favor of Ha0) and you incorrectly think H0 is good and you fail to reject H0.
</t>
    </r>
    <r>
      <rPr>
        <b/>
        <sz val="11"/>
        <color rgb="FFFF0000"/>
        <rFont val="Aptos Narrow"/>
        <family val="2"/>
        <scheme val="minor"/>
      </rPr>
      <t xml:space="preserve">Type II Error Probability = </t>
    </r>
    <r>
      <rPr>
        <b/>
        <sz val="11"/>
        <color rgb="FFFF0000"/>
        <rFont val="Aptos Narrow"/>
        <family val="2"/>
      </rPr>
      <t>β (beta)</t>
    </r>
  </si>
  <si>
    <t>Hypothesis Testing Template</t>
  </si>
  <si>
    <t>1) Identify the key question. What are you trying to answer</t>
  </si>
  <si>
    <t>2) Establish the null and alternative hypothesis</t>
  </si>
  <si>
    <t>3) Understand and prepare the data. What data do you have? Do you understand what it means? Can it be used directly?</t>
  </si>
  <si>
    <t>4) Identify the right test. Choose the method for the testing based on the last 3 points</t>
  </si>
  <si>
    <t>5) Check the assumptions. Ensure that the data satisfies the assumption for the test</t>
  </si>
  <si>
    <t>6) Perform the test. Get to conclusion based on the results (p-value)</t>
  </si>
  <si>
    <t>Performing a hypothesis test</t>
  </si>
  <si>
    <r>
      <t>Level of significance (</t>
    </r>
    <r>
      <rPr>
        <sz val="11"/>
        <color theme="1"/>
        <rFont val="Aptos Narrow"/>
        <family val="2"/>
      </rPr>
      <t>α) - probability of rejecting the null hypothesis when it is true. Fixed (determine) BEFORE the hypothesis test</t>
    </r>
    <r>
      <rPr>
        <sz val="11"/>
        <color theme="1"/>
        <rFont val="Aptos Narrow"/>
        <family val="2"/>
        <scheme val="minor"/>
      </rPr>
      <t>. 
Type I Error. This is usually 5% in a business setting. This DOES NOT change with the data</t>
    </r>
  </si>
  <si>
    <t>p-value:  probability of observing test statistic or more extreme results than the computed test statistic, under the null hypothesis. This depends on the sample data. Alpha is pre-fixed but p-value depends on the value of the test statistic.</t>
  </si>
  <si>
    <t>Acceptance or Rejection Region: The total area under the distribution curve of the test statistic is partioned into acceptance and rejection region. Reject the null hypothesis when the test statistic lies in the rejection region. Else we fail to reject it.</t>
  </si>
  <si>
    <t>Consider the following questions in hypothesis testing:
1) What are the null and alternative hypotheses?
2) What is an appropriate test statistic?
3) What is the preset level of significance?
4) How to check whether the data is giving significant eveidence against the null hypothesis or not?</t>
  </si>
  <si>
    <t>Z-tests</t>
  </si>
  <si>
    <r>
      <t xml:space="preserve">The Z-test is a hypothesis test and the Z-score is a number representing the result of the Z-test. 
</t>
    </r>
    <r>
      <rPr>
        <b/>
        <sz val="11"/>
        <color rgb="FFFF0000"/>
        <rFont val="Aptos Narrow"/>
        <family val="2"/>
        <scheme val="minor"/>
      </rPr>
      <t>Assumptions of the Z-test:</t>
    </r>
    <r>
      <rPr>
        <sz val="11"/>
        <color theme="1"/>
        <rFont val="Aptos Narrow"/>
        <family val="2"/>
        <scheme val="minor"/>
      </rPr>
      <t xml:space="preserve">
1) Samples are drawn from a normal distribution. 
2) If the sample size is &gt; 30, the Central Limit Theorem states that the distribution of sample means will be normal. If the sample size was &lt; 30, we could preform the z-test if we know that the population distribution was normal. 
3) Observations are from a simple random sample. 
4) Standard deviation is known.</t>
    </r>
  </si>
  <si>
    <t>T-tests</t>
  </si>
  <si>
    <t>Test whether the T-test assumptions are satisfied or not:
1) Continuous data
2) Normally distributed population
3) Sample size &lt; 30
4) Observations are independent of each other and made from a random sample
5) Population standard deviation is unknown</t>
  </si>
  <si>
    <t>One Tail and Two Tailed Tests</t>
  </si>
  <si>
    <t>The alternate hypothesis determines the test.</t>
  </si>
  <si>
    <r>
      <rPr>
        <b/>
        <sz val="11"/>
        <color rgb="FFFF0000"/>
        <rFont val="Aptos Narrow"/>
        <family val="2"/>
        <scheme val="minor"/>
      </rPr>
      <t xml:space="preserve">One-tailed: </t>
    </r>
    <r>
      <rPr>
        <sz val="11"/>
        <color theme="1"/>
        <rFont val="Aptos Narrow"/>
        <family val="2"/>
        <scheme val="minor"/>
      </rPr>
      <t xml:space="preserve">
Greater than type: H</t>
    </r>
    <r>
      <rPr>
        <vertAlign val="subscript"/>
        <sz val="11"/>
        <color theme="1"/>
        <rFont val="Aptos Narrow"/>
        <family val="2"/>
        <scheme val="minor"/>
      </rPr>
      <t>a</t>
    </r>
    <r>
      <rPr>
        <sz val="11"/>
        <color theme="1"/>
        <rFont val="Aptos Narrow"/>
        <family val="2"/>
        <scheme val="minor"/>
      </rPr>
      <t xml:space="preserve"> : </t>
    </r>
    <r>
      <rPr>
        <sz val="11"/>
        <color theme="1"/>
        <rFont val="Aptos Narrow"/>
        <family val="2"/>
      </rPr>
      <t>µ  &gt; µ</t>
    </r>
    <r>
      <rPr>
        <vertAlign val="subscript"/>
        <sz val="11"/>
        <color theme="1"/>
        <rFont val="Aptos Narrow"/>
        <family val="2"/>
      </rPr>
      <t xml:space="preserve">0 
</t>
    </r>
    <r>
      <rPr>
        <sz val="11"/>
        <color theme="1"/>
        <rFont val="Aptos Narrow"/>
        <family val="2"/>
      </rPr>
      <t>Less than type: H</t>
    </r>
    <r>
      <rPr>
        <vertAlign val="subscript"/>
        <sz val="11"/>
        <color theme="1"/>
        <rFont val="Aptos Narrow"/>
        <family val="2"/>
      </rPr>
      <t>a</t>
    </r>
    <r>
      <rPr>
        <sz val="11"/>
        <color theme="1"/>
        <rFont val="Aptos Narrow"/>
        <family val="2"/>
      </rPr>
      <t xml:space="preserve"> : µ &lt; µ</t>
    </r>
    <r>
      <rPr>
        <vertAlign val="subscript"/>
        <sz val="11"/>
        <color theme="1"/>
        <rFont val="Aptos Narrow"/>
        <family val="2"/>
      </rPr>
      <t xml:space="preserve">0 </t>
    </r>
    <r>
      <rPr>
        <sz val="11"/>
        <color theme="1"/>
        <rFont val="Aptos Narrow"/>
        <family val="2"/>
        <scheme val="minor"/>
      </rPr>
      <t xml:space="preserve">
</t>
    </r>
    <r>
      <rPr>
        <b/>
        <sz val="11"/>
        <color rgb="FFFF0000"/>
        <rFont val="Aptos Narrow"/>
        <family val="2"/>
        <scheme val="minor"/>
      </rPr>
      <t>critical_val = norm.ppf(0.05)</t>
    </r>
  </si>
  <si>
    <r>
      <rPr>
        <b/>
        <sz val="11"/>
        <color rgb="FFFF0000"/>
        <rFont val="Aptos Narrow"/>
        <family val="2"/>
        <scheme val="minor"/>
      </rPr>
      <t>Two-tailed:</t>
    </r>
    <r>
      <rPr>
        <sz val="11"/>
        <color theme="1"/>
        <rFont val="Aptos Narrow"/>
        <family val="2"/>
        <scheme val="minor"/>
      </rPr>
      <t xml:space="preserve">
Not equal type: Ha : µ  </t>
    </r>
    <r>
      <rPr>
        <sz val="11"/>
        <color theme="1"/>
        <rFont val="Aptos Narrow"/>
        <family val="2"/>
      </rPr>
      <t xml:space="preserve">≠ </t>
    </r>
    <r>
      <rPr>
        <sz val="11"/>
        <color theme="1"/>
        <rFont val="Aptos Narrow"/>
        <family val="2"/>
        <scheme val="minor"/>
      </rPr>
      <t xml:space="preserve">µ0
</t>
    </r>
    <r>
      <rPr>
        <b/>
        <sz val="11"/>
        <color rgb="FFFF0000"/>
        <rFont val="Aptos Narrow"/>
        <family val="2"/>
        <scheme val="minor"/>
      </rPr>
      <t>critical_val1 = norm.ppf(1-(0.05/2))
critical_val2 = norm.ppf(0.05/2)</t>
    </r>
  </si>
  <si>
    <t>Test statistic does not change for one or two tailed tests. Only the critical value(s)/p-value  associated with the test statistic changes. For two-tailed tests, divide the level of significance by 2. (i.e, 0.05/2)</t>
  </si>
  <si>
    <t>Confidence Interval</t>
  </si>
  <si>
    <r>
      <t xml:space="preserve">The confidence interval contains all the values of </t>
    </r>
    <r>
      <rPr>
        <sz val="11"/>
        <color theme="1"/>
        <rFont val="Aptos Narrow"/>
        <family val="2"/>
      </rPr>
      <t>µ</t>
    </r>
    <r>
      <rPr>
        <vertAlign val="subscript"/>
        <sz val="11"/>
        <color theme="1"/>
        <rFont val="Aptos Narrow"/>
        <family val="2"/>
      </rPr>
      <t xml:space="preserve">0 </t>
    </r>
    <r>
      <rPr>
        <sz val="11"/>
        <color theme="1"/>
        <rFont val="Aptos Narrow"/>
        <family val="2"/>
        <scheme val="minor"/>
      </rPr>
      <t>for which the null hypothesis will not be rejected. Very often, if you get the confidence interval, you have automatically done a hypothesis test in a two-sided sense, because any parameter value, any null hypothesis value, that is outside the confidence interval will not be accepted or will be rejected in hypothesis testing terminology.</t>
    </r>
  </si>
  <si>
    <t>Means Testing</t>
  </si>
  <si>
    <r>
      <t xml:space="preserve">One Sample Z-test for Population Mean </t>
    </r>
    <r>
      <rPr>
        <b/>
        <sz val="12"/>
        <color theme="1"/>
        <rFont val="Aptos Narrow"/>
        <family val="2"/>
      </rPr>
      <t>µ</t>
    </r>
    <r>
      <rPr>
        <b/>
        <sz val="12"/>
        <color theme="1"/>
        <rFont val="Aptos Narrow"/>
        <family val="2"/>
        <scheme val="minor"/>
      </rPr>
      <t xml:space="preserve"> </t>
    </r>
    <r>
      <rPr>
        <b/>
        <sz val="12"/>
        <color rgb="FFFF0000"/>
        <rFont val="Aptos Narrow"/>
        <family val="2"/>
        <scheme val="minor"/>
      </rPr>
      <t>(1-sample z-test)</t>
    </r>
  </si>
  <si>
    <t>Compare the sample mean to the population mean when std deviation is known</t>
  </si>
  <si>
    <r>
      <t>Determine the null and alternative hypothesis:   H</t>
    </r>
    <r>
      <rPr>
        <vertAlign val="subscript"/>
        <sz val="11"/>
        <color theme="1"/>
        <rFont val="Aptos Narrow"/>
        <family val="2"/>
        <scheme val="minor"/>
      </rPr>
      <t>0</t>
    </r>
    <r>
      <rPr>
        <sz val="11"/>
        <color theme="1"/>
        <rFont val="Aptos Narrow"/>
        <family val="2"/>
        <scheme val="minor"/>
      </rPr>
      <t xml:space="preserve">: </t>
    </r>
    <r>
      <rPr>
        <sz val="11"/>
        <color theme="1"/>
        <rFont val="Aptos Narrow"/>
        <family val="2"/>
      </rPr>
      <t>µ = 5   H</t>
    </r>
    <r>
      <rPr>
        <vertAlign val="subscript"/>
        <sz val="11"/>
        <color theme="1"/>
        <rFont val="Aptos Narrow"/>
        <family val="2"/>
      </rPr>
      <t>a</t>
    </r>
    <r>
      <rPr>
        <sz val="11"/>
        <color theme="1"/>
        <rFont val="Aptos Narrow"/>
        <family val="2"/>
      </rPr>
      <t>: µ</t>
    </r>
    <r>
      <rPr>
        <sz val="11"/>
        <color theme="1"/>
        <rFont val="Aptos Narrow"/>
        <family val="2"/>
        <scheme val="minor"/>
      </rPr>
      <t>&gt;5</t>
    </r>
  </si>
  <si>
    <t>Test whether the Z-test assumptions are satisfied or not.</t>
  </si>
  <si>
    <t>One sample Z-test - This can be used when the population standard deviation is known. It is rare that you will know the population standard deviation.</t>
  </si>
  <si>
    <r>
      <t xml:space="preserve">Calculate the z-statistic:
</t>
    </r>
    <r>
      <rPr>
        <b/>
        <sz val="11"/>
        <color rgb="FFFF0000"/>
        <rFont val="Aptos Narrow"/>
        <family val="2"/>
        <scheme val="minor"/>
      </rPr>
      <t>test_stat = (x_bar - mu)/(sigma/sqrt(n)) or 
(sample mean - mu)/(sigma/sqrt(n))</t>
    </r>
    <r>
      <rPr>
        <sz val="11"/>
        <color theme="1"/>
        <rFont val="Aptos Narrow"/>
        <family val="2"/>
        <scheme val="minor"/>
      </rPr>
      <t xml:space="preserve">
Note: The result of the formula tells you how many standard deviations the sample mean is from the zero mean</t>
    </r>
  </si>
  <si>
    <t>Plot the z-test statistic</t>
  </si>
  <si>
    <r>
      <t xml:space="preserve">Calculate the probability of getting a higher number or equal to the test statistic value
Note: </t>
    </r>
    <r>
      <rPr>
        <b/>
        <sz val="11"/>
        <color rgb="FFFF0000"/>
        <rFont val="Aptos Narrow"/>
        <family val="2"/>
        <scheme val="minor"/>
      </rPr>
      <t xml:space="preserve">prob_of_being_equal_or_higher_than_z_test = norm.sf(test_stat) </t>
    </r>
  </si>
  <si>
    <r>
      <t xml:space="preserve">To </t>
    </r>
    <r>
      <rPr>
        <b/>
        <sz val="11"/>
        <color rgb="FFFF0000"/>
        <rFont val="Aptos Narrow"/>
        <family val="2"/>
        <scheme val="minor"/>
      </rPr>
      <t>conclude whether the evidence is significant enough to reject the null hypothesis in favor of alternate hypothesis or not</t>
    </r>
    <r>
      <rPr>
        <sz val="11"/>
        <color theme="1"/>
        <rFont val="Aptos Narrow"/>
        <family val="2"/>
        <scheme val="minor"/>
      </rPr>
      <t xml:space="preserve"> use either the rejection region approach or the p-value approach</t>
    </r>
  </si>
  <si>
    <r>
      <rPr>
        <b/>
        <sz val="11"/>
        <color rgb="FFFF0000"/>
        <rFont val="Aptos Narrow"/>
        <family val="2"/>
        <scheme val="minor"/>
      </rPr>
      <t>Rejection region approach:</t>
    </r>
    <r>
      <rPr>
        <sz val="11"/>
        <color theme="1"/>
        <rFont val="Aptos Narrow"/>
        <family val="2"/>
        <scheme val="minor"/>
      </rPr>
      <t xml:space="preserve">
1) Choose a value of level of significance (</t>
    </r>
    <r>
      <rPr>
        <sz val="11"/>
        <color theme="1"/>
        <rFont val="Aptos Narrow"/>
        <family val="2"/>
      </rPr>
      <t xml:space="preserve">α)
2) Find the rejection region in the graph. To find this, find the value of Z (called the critical value) that gives an area of α to thte right end
     </t>
    </r>
    <r>
      <rPr>
        <b/>
        <sz val="11"/>
        <color rgb="FFFF0000"/>
        <rFont val="Aptos Narrow"/>
        <family val="2"/>
      </rPr>
      <t xml:space="preserve"> critical_val = norm.ppf(1-0.05)
</t>
    </r>
    <r>
      <rPr>
        <sz val="11"/>
        <color theme="1"/>
        <rFont val="Aptos Narrow"/>
        <family val="2"/>
      </rPr>
      <t>3) Reject the null hypothesis if the test statistic falls in the rejection region.</t>
    </r>
    <r>
      <rPr>
        <sz val="11"/>
        <color theme="1"/>
        <rFont val="Aptos Narrow"/>
        <family val="2"/>
        <scheme val="minor"/>
      </rPr>
      <t xml:space="preserve">
Note: This does not say anything about the strength of the evidence and is not the preferred method</t>
    </r>
  </si>
  <si>
    <r>
      <rPr>
        <b/>
        <sz val="11"/>
        <color rgb="FFFF0000"/>
        <rFont val="Aptos Narrow"/>
        <family val="2"/>
        <scheme val="minor"/>
      </rPr>
      <t xml:space="preserve">P-value approach: </t>
    </r>
    <r>
      <rPr>
        <sz val="11"/>
        <color theme="1"/>
        <rFont val="Aptos Narrow"/>
        <family val="2"/>
        <scheme val="minor"/>
      </rPr>
      <t xml:space="preserve">
1) Choose the level of significance (</t>
    </r>
    <r>
      <rPr>
        <sz val="11"/>
        <color theme="1"/>
        <rFont val="Aptos Narrow"/>
        <family val="2"/>
      </rPr>
      <t xml:space="preserve">α)
2) Calculate the p-value
     </t>
    </r>
    <r>
      <rPr>
        <b/>
        <sz val="11"/>
        <color rgb="FFFF0000"/>
        <rFont val="Aptos Narrow"/>
        <family val="2"/>
      </rPr>
      <t>p_val = norm.sf(test_stat)</t>
    </r>
    <r>
      <rPr>
        <sz val="11"/>
        <color theme="1"/>
        <rFont val="Aptos Narrow"/>
        <family val="2"/>
      </rPr>
      <t xml:space="preserve">
3) </t>
    </r>
    <r>
      <rPr>
        <sz val="11"/>
        <color rgb="FFFF0000"/>
        <rFont val="Aptos Narrow"/>
        <family val="2"/>
      </rPr>
      <t>We reject the null hypothesis if p-value &lt;= α</t>
    </r>
    <r>
      <rPr>
        <sz val="11"/>
        <color theme="1"/>
        <rFont val="Aptos Narrow"/>
        <family val="2"/>
        <scheme val="minor"/>
      </rPr>
      <t xml:space="preserve">
Note: This does measure the strength of evidence against the null hypothesis. This p-value is the probability of finding the observed test statistic or more extreme results under the null hypothesis</t>
    </r>
  </si>
  <si>
    <r>
      <t xml:space="preserve">One Sample T-Test for Population Mean </t>
    </r>
    <r>
      <rPr>
        <b/>
        <sz val="12"/>
        <color rgb="FFFF0000"/>
        <rFont val="Aptos Narrow"/>
        <family val="2"/>
        <scheme val="minor"/>
      </rPr>
      <t>(1-sample t-test)</t>
    </r>
  </si>
  <si>
    <t>Compare the sample mean to the population mean when the std deviation is unknown</t>
  </si>
  <si>
    <r>
      <t>Determine the null and alternative hypothesis:   H</t>
    </r>
    <r>
      <rPr>
        <vertAlign val="subscript"/>
        <sz val="11"/>
        <color theme="1"/>
        <rFont val="Aptos Narrow"/>
        <family val="2"/>
        <scheme val="minor"/>
      </rPr>
      <t>0</t>
    </r>
    <r>
      <rPr>
        <sz val="11"/>
        <color theme="1"/>
        <rFont val="Aptos Narrow"/>
        <family val="2"/>
        <scheme val="minor"/>
      </rPr>
      <t xml:space="preserve">: </t>
    </r>
    <r>
      <rPr>
        <sz val="11"/>
        <color theme="1"/>
        <rFont val="Aptos Narrow"/>
        <family val="2"/>
      </rPr>
      <t>µ = 40   H</t>
    </r>
    <r>
      <rPr>
        <vertAlign val="subscript"/>
        <sz val="11"/>
        <color theme="1"/>
        <rFont val="Aptos Narrow"/>
        <family val="2"/>
      </rPr>
      <t>a</t>
    </r>
    <r>
      <rPr>
        <sz val="11"/>
        <color theme="1"/>
        <rFont val="Aptos Narrow"/>
        <family val="2"/>
      </rPr>
      <t>: µ</t>
    </r>
    <r>
      <rPr>
        <sz val="11"/>
        <color theme="1"/>
        <rFont val="Aptos Narrow"/>
        <family val="2"/>
        <scheme val="minor"/>
      </rPr>
      <t>&gt;40</t>
    </r>
  </si>
  <si>
    <t>Test whether the T-test assumptions are satisfied or not.</t>
  </si>
  <si>
    <t>Find the p-value. p-value:  probability of observing test statistic or more extreme results than the computed test statistic, under the null hypothesis. This depends on the sample data. Alpha is pre-fixed but p-value depends on the value of the test statistic.</t>
  </si>
  <si>
    <t>### Step 2: Select Appropriate test</t>
  </si>
  <si>
    <t xml:space="preserve">Use the ttest_1samp method in scipy to calculate the p-value and test statistic. </t>
  </si>
  <si>
    <r>
      <t xml:space="preserve">To </t>
    </r>
    <r>
      <rPr>
        <b/>
        <sz val="11"/>
        <color rgb="FFFF0000"/>
        <rFont val="Aptos Narrow"/>
        <family val="2"/>
        <scheme val="minor"/>
      </rPr>
      <t>conclude whether the evidence is significant enough to reject the null hypothesis in favor of alternate hypothesis or not</t>
    </r>
    <r>
      <rPr>
        <sz val="11"/>
        <color theme="1"/>
        <rFont val="Aptos Narrow"/>
        <family val="2"/>
        <scheme val="minor"/>
      </rPr>
      <t xml:space="preserve"> use the p-value approach</t>
    </r>
  </si>
  <si>
    <t>* Categorical variables - Yes both the preferred language and conversion variables are categorical</t>
  </si>
  <si>
    <r>
      <rPr>
        <b/>
        <sz val="11"/>
        <color rgb="FFFF0000"/>
        <rFont val="Aptos Narrow"/>
        <family val="2"/>
        <scheme val="minor"/>
      </rPr>
      <t xml:space="preserve">P-value approach: </t>
    </r>
    <r>
      <rPr>
        <sz val="11"/>
        <color theme="1"/>
        <rFont val="Aptos Narrow"/>
        <family val="2"/>
        <scheme val="minor"/>
      </rPr>
      <t xml:space="preserve">
1) Choose the level of significance (</t>
    </r>
    <r>
      <rPr>
        <sz val="11"/>
        <color theme="1"/>
        <rFont val="Aptos Narrow"/>
        <family val="2"/>
      </rPr>
      <t xml:space="preserve">α)
2) Calculate the p-value
     </t>
    </r>
    <r>
      <rPr>
        <b/>
        <sz val="11"/>
        <color rgb="FFFF0000"/>
        <rFont val="Aptos Narrow"/>
        <family val="2"/>
      </rPr>
      <t>test_stat, p_value = ttest_1samp(fastfood['Time'], popmean = 40, alternative = 'greater')
     print('The p-value is ', p_value)</t>
    </r>
    <r>
      <rPr>
        <sz val="11"/>
        <color theme="1"/>
        <rFont val="Aptos Narrow"/>
        <family val="2"/>
      </rPr>
      <t xml:space="preserve">
3) </t>
    </r>
    <r>
      <rPr>
        <sz val="11"/>
        <color rgb="FFFF0000"/>
        <rFont val="Aptos Narrow"/>
        <family val="2"/>
      </rPr>
      <t>We reject the null hypothesis if p-value &lt;= α</t>
    </r>
    <r>
      <rPr>
        <sz val="11"/>
        <color theme="1"/>
        <rFont val="Aptos Narrow"/>
        <family val="2"/>
        <scheme val="minor"/>
      </rPr>
      <t xml:space="preserve">
Note: This does measure the strength of evidence against the null hypothesis. This p-value is the probability of finding the observed test statistic or more extreme results under the null hypothesis</t>
    </r>
  </si>
  <si>
    <t>* Expected value of the number of sample observations in each level of the variable is at least 5 - Yes, the number of observations in each level is greater than 5.</t>
  </si>
  <si>
    <t>* Random sampling from the population - Yes, we are informed that the collected sample is a simple random sample.</t>
  </si>
  <si>
    <r>
      <t xml:space="preserve">Two Independent Sample Z-Tests for Equality of Means </t>
    </r>
    <r>
      <rPr>
        <b/>
        <sz val="12"/>
        <color rgb="FFFF0000"/>
        <rFont val="Aptos Narrow"/>
        <family val="2"/>
        <scheme val="minor"/>
      </rPr>
      <t>(2-sample ind. Z-test)</t>
    </r>
  </si>
  <si>
    <t>Compare the sample means from 2 independent populations when the std deviation is known</t>
  </si>
  <si>
    <t>The test to perform is the Chi-Square test of independence</t>
  </si>
  <si>
    <r>
      <rPr>
        <b/>
        <sz val="11"/>
        <color rgb="FFFF0000"/>
        <rFont val="Aptos Narrow"/>
        <family val="2"/>
        <scheme val="minor"/>
      </rPr>
      <t>The two-sample (unpaired or independent) Z-test calculates if the means of two independent groups are equal or significantly different from each other.</t>
    </r>
    <r>
      <rPr>
        <sz val="11"/>
        <color theme="1"/>
        <rFont val="Aptos Narrow"/>
        <family val="2"/>
        <scheme val="minor"/>
      </rPr>
      <t xml:space="preserve"> Unlike the t-test, Z-test is performed when the population means and standard deviation are known. </t>
    </r>
  </si>
  <si>
    <t>Test whether the Z-test assumptions are satisfied or not for both samples and populations</t>
  </si>
  <si>
    <t>Create a user defined function for this formula OR use the bioinfokit.analys tab for method to calculate the p-value</t>
  </si>
  <si>
    <r>
      <rPr>
        <b/>
        <sz val="11"/>
        <color rgb="FFFF0000"/>
        <rFont val="Aptos Narrow"/>
        <family val="2"/>
        <scheme val="minor"/>
      </rPr>
      <t xml:space="preserve">P-value approach: </t>
    </r>
    <r>
      <rPr>
        <sz val="11"/>
        <color theme="1"/>
        <rFont val="Aptos Narrow"/>
        <family val="2"/>
        <scheme val="minor"/>
      </rPr>
      <t xml:space="preserve">
1) Choose the level of significance (</t>
    </r>
    <r>
      <rPr>
        <sz val="11"/>
        <color theme="1"/>
        <rFont val="Aptos Narrow"/>
        <family val="2"/>
      </rPr>
      <t xml:space="preserve">α)
2) Calculate the p-value
     </t>
    </r>
    <r>
      <rPr>
        <b/>
        <sz val="11"/>
        <color rgb="FFFF0000"/>
        <rFont val="Aptos Narrow"/>
        <family val="2"/>
      </rPr>
      <t>res.ztest(df=df, x='fact_A', y='fact_B', x_std=0.1, y=std=0.1, test_type=2)
     print(res.summary)</t>
    </r>
    <r>
      <rPr>
        <sz val="11"/>
        <color theme="1"/>
        <rFont val="Aptos Narrow"/>
        <family val="2"/>
      </rPr>
      <t xml:space="preserve">
3) </t>
    </r>
    <r>
      <rPr>
        <sz val="11"/>
        <color rgb="FFFF0000"/>
        <rFont val="Aptos Narrow"/>
        <family val="2"/>
      </rPr>
      <t>We reject the null hypothesis if p-value &lt;= α</t>
    </r>
    <r>
      <rPr>
        <sz val="11"/>
        <color theme="1"/>
        <rFont val="Aptos Narrow"/>
        <family val="2"/>
        <scheme val="minor"/>
      </rPr>
      <t xml:space="preserve">
Note: This does measure the strength of evidence against the null hypothesis. This p-value is the probability of finding the observed test statistic or more extreme results under the null hypothesis</t>
    </r>
  </si>
  <si>
    <r>
      <t xml:space="preserve">Two Independent Sample T-Test For Equality of Means - Equal STD deviation </t>
    </r>
    <r>
      <rPr>
        <b/>
        <sz val="12"/>
        <color rgb="FFFF0000"/>
        <rFont val="Aptos Narrow"/>
        <family val="2"/>
        <scheme val="minor"/>
      </rPr>
      <t>(2-samples ind.t-test)</t>
    </r>
  </si>
  <si>
    <t>Compare the sample means from 2 independent populations when the std deviation is unknown</t>
  </si>
  <si>
    <r>
      <t>Determine the null and alternative hypothesis:   H</t>
    </r>
    <r>
      <rPr>
        <vertAlign val="subscript"/>
        <sz val="11"/>
        <color theme="1"/>
        <rFont val="Aptos Narrow"/>
        <family val="2"/>
        <scheme val="minor"/>
      </rPr>
      <t>0</t>
    </r>
    <r>
      <rPr>
        <sz val="11"/>
        <color theme="1"/>
        <rFont val="Aptos Narrow"/>
        <family val="2"/>
        <scheme val="minor"/>
      </rPr>
      <t xml:space="preserve">: </t>
    </r>
    <r>
      <rPr>
        <sz val="11"/>
        <color theme="1"/>
        <rFont val="Aptos Narrow"/>
        <family val="2"/>
      </rPr>
      <t>µ</t>
    </r>
    <r>
      <rPr>
        <vertAlign val="subscript"/>
        <sz val="11"/>
        <color theme="1"/>
        <rFont val="Aptos Narrow"/>
        <family val="2"/>
      </rPr>
      <t>1</t>
    </r>
    <r>
      <rPr>
        <sz val="11"/>
        <color theme="1"/>
        <rFont val="Aptos Narrow"/>
        <family val="2"/>
      </rPr>
      <t xml:space="preserve"> = µ</t>
    </r>
    <r>
      <rPr>
        <vertAlign val="subscript"/>
        <sz val="11"/>
        <color theme="1"/>
        <rFont val="Aptos Narrow"/>
        <family val="2"/>
        <scheme val="minor"/>
      </rPr>
      <t>2</t>
    </r>
    <r>
      <rPr>
        <sz val="11"/>
        <color theme="1"/>
        <rFont val="Aptos Narrow"/>
        <family val="2"/>
      </rPr>
      <t xml:space="preserve">   H</t>
    </r>
    <r>
      <rPr>
        <vertAlign val="subscript"/>
        <sz val="11"/>
        <color theme="1"/>
        <rFont val="Aptos Narrow"/>
        <family val="2"/>
      </rPr>
      <t>a</t>
    </r>
    <r>
      <rPr>
        <sz val="11"/>
        <color theme="1"/>
        <rFont val="Aptos Narrow"/>
        <family val="2"/>
      </rPr>
      <t xml:space="preserve">: µ1 ≠ µ2 </t>
    </r>
  </si>
  <si>
    <t>Check whether the means are different in the sample data</t>
  </si>
  <si>
    <t>Test whether the T-test assumptions are satisfied or not.
    - Include assumption of equal population standard deviations
    - Include populations are independent of each other</t>
  </si>
  <si>
    <t xml:space="preserve">Use the ttest_ind method in scipy to calculate the p-value and test statistic. </t>
  </si>
  <si>
    <r>
      <rPr>
        <b/>
        <sz val="11"/>
        <color rgb="FFFF0000"/>
        <rFont val="Aptos Narrow"/>
        <family val="2"/>
        <scheme val="minor"/>
      </rPr>
      <t xml:space="preserve">P-value approach: </t>
    </r>
    <r>
      <rPr>
        <sz val="11"/>
        <color theme="1"/>
        <rFont val="Aptos Narrow"/>
        <family val="2"/>
        <scheme val="minor"/>
      </rPr>
      <t xml:space="preserve">
1) Choose the level of significance (</t>
    </r>
    <r>
      <rPr>
        <sz val="11"/>
        <color theme="1"/>
        <rFont val="Aptos Narrow"/>
        <family val="2"/>
      </rPr>
      <t xml:space="preserve">α)
2) Calculate the p-value
     </t>
    </r>
    <r>
      <rPr>
        <b/>
        <sz val="11"/>
        <color rgb="FFFF0000"/>
        <rFont val="Aptos Narrow"/>
        <family val="2"/>
      </rPr>
      <t>test_stat, p_value = ttest_ind(tvradio['Cable_TV'], tvradio['FM_Radio'], equal_var = True, alternative = 'two-sided')
     print('The p-value is ' + str(p_value))</t>
    </r>
    <r>
      <rPr>
        <sz val="11"/>
        <color theme="1"/>
        <rFont val="Aptos Narrow"/>
        <family val="2"/>
      </rPr>
      <t xml:space="preserve">
3) </t>
    </r>
    <r>
      <rPr>
        <sz val="11"/>
        <color rgb="FFFF0000"/>
        <rFont val="Aptos Narrow"/>
        <family val="2"/>
      </rPr>
      <t>We reject the null hypothesis if p-value &lt;= α</t>
    </r>
    <r>
      <rPr>
        <sz val="11"/>
        <color theme="1"/>
        <rFont val="Aptos Narrow"/>
        <family val="2"/>
        <scheme val="minor"/>
      </rPr>
      <t xml:space="preserve">
Note: This does measure the strength of evidence against the null hypothesis. This p-value is the probability of finding the observed test statistic or more extreme results under the null hypothesis</t>
    </r>
  </si>
  <si>
    <r>
      <t xml:space="preserve">Two Independent Sample T-Test For Equality of Means - Unequal STD deviation </t>
    </r>
    <r>
      <rPr>
        <b/>
        <sz val="12"/>
        <color rgb="FFFF0000"/>
        <rFont val="Aptos Narrow"/>
        <family val="2"/>
        <scheme val="minor"/>
      </rPr>
      <t>(2-samples ind.t-test)</t>
    </r>
  </si>
  <si>
    <r>
      <t>Determine the null and alternative hypothesis:   H</t>
    </r>
    <r>
      <rPr>
        <vertAlign val="subscript"/>
        <sz val="11"/>
        <color theme="1"/>
        <rFont val="Aptos Narrow"/>
        <family val="2"/>
        <scheme val="minor"/>
      </rPr>
      <t>0</t>
    </r>
    <r>
      <rPr>
        <sz val="11"/>
        <color theme="1"/>
        <rFont val="Aptos Narrow"/>
        <family val="2"/>
        <scheme val="minor"/>
      </rPr>
      <t xml:space="preserve">: </t>
    </r>
    <r>
      <rPr>
        <sz val="11"/>
        <color theme="1"/>
        <rFont val="Aptos Narrow"/>
        <family val="2"/>
      </rPr>
      <t>µ</t>
    </r>
    <r>
      <rPr>
        <vertAlign val="subscript"/>
        <sz val="11"/>
        <color theme="1"/>
        <rFont val="Aptos Narrow"/>
        <family val="2"/>
      </rPr>
      <t>1</t>
    </r>
    <r>
      <rPr>
        <sz val="11"/>
        <color theme="1"/>
        <rFont val="Aptos Narrow"/>
        <family val="2"/>
      </rPr>
      <t xml:space="preserve"> = µ</t>
    </r>
    <r>
      <rPr>
        <vertAlign val="subscript"/>
        <sz val="11"/>
        <color theme="1"/>
        <rFont val="Aptos Narrow"/>
        <family val="2"/>
        <scheme val="minor"/>
      </rPr>
      <t>2</t>
    </r>
    <r>
      <rPr>
        <sz val="11"/>
        <color theme="1"/>
        <rFont val="Aptos Narrow"/>
        <family val="2"/>
      </rPr>
      <t xml:space="preserve">   H</t>
    </r>
    <r>
      <rPr>
        <vertAlign val="subscript"/>
        <sz val="11"/>
        <color theme="1"/>
        <rFont val="Aptos Narrow"/>
        <family val="2"/>
      </rPr>
      <t>a</t>
    </r>
    <r>
      <rPr>
        <sz val="11"/>
        <color theme="1"/>
        <rFont val="Aptos Narrow"/>
        <family val="2"/>
      </rPr>
      <t xml:space="preserve">: µ1 &gt; µ2 </t>
    </r>
  </si>
  <si>
    <r>
      <rPr>
        <b/>
        <sz val="11"/>
        <color rgb="FFFF0000"/>
        <rFont val="Aptos Narrow"/>
        <family val="2"/>
        <scheme val="minor"/>
      </rPr>
      <t xml:space="preserve">P-value approach: </t>
    </r>
    <r>
      <rPr>
        <sz val="11"/>
        <color theme="1"/>
        <rFont val="Aptos Narrow"/>
        <family val="2"/>
        <scheme val="minor"/>
      </rPr>
      <t xml:space="preserve">
1) Choose the level of significance (</t>
    </r>
    <r>
      <rPr>
        <sz val="11"/>
        <color theme="1"/>
        <rFont val="Aptos Narrow"/>
        <family val="2"/>
      </rPr>
      <t xml:space="preserve">α)
2) Calculate the p-value
     </t>
    </r>
    <r>
      <rPr>
        <b/>
        <sz val="11"/>
        <color rgb="FFFF0000"/>
        <rFont val="Aptos Narrow"/>
        <family val="2"/>
      </rPr>
      <t>test_stat, p_value = ttest_ind(satscore['College'], satscore['High School'].dropna(), equal_var = False, alternative = 'greater')
     print('The p-value is ', p_value)</t>
    </r>
    <r>
      <rPr>
        <sz val="11"/>
        <color theme="1"/>
        <rFont val="Aptos Narrow"/>
        <family val="2"/>
      </rPr>
      <t xml:space="preserve">
3) We reject the null hypothesis if p-value &lt;= α</t>
    </r>
    <r>
      <rPr>
        <sz val="11"/>
        <color theme="1"/>
        <rFont val="Aptos Narrow"/>
        <family val="2"/>
        <scheme val="minor"/>
      </rPr>
      <t xml:space="preserve">
Note: This does measure the strength of evidence against the null hypothesis. This p-value is the probability of finding the observed test statistic or more extreme results under the null hypothesis</t>
    </r>
  </si>
  <si>
    <r>
      <t xml:space="preserve">Paired Sample Test for Equality of Means </t>
    </r>
    <r>
      <rPr>
        <b/>
        <sz val="12"/>
        <color rgb="FFFF0000"/>
        <rFont val="Aptos Narrow"/>
        <family val="2"/>
        <scheme val="minor"/>
      </rPr>
      <t>(Paired T-Test)</t>
    </r>
  </si>
  <si>
    <t>Compare the sample means from 2 related populations when std deviations are unknown</t>
  </si>
  <si>
    <r>
      <t>Determine the null and alternative hypothesis:   H</t>
    </r>
    <r>
      <rPr>
        <vertAlign val="subscript"/>
        <sz val="11"/>
        <color theme="1"/>
        <rFont val="Aptos Narrow"/>
        <family val="2"/>
        <scheme val="minor"/>
      </rPr>
      <t>0</t>
    </r>
    <r>
      <rPr>
        <sz val="11"/>
        <color theme="1"/>
        <rFont val="Aptos Narrow"/>
        <family val="2"/>
        <scheme val="minor"/>
      </rPr>
      <t xml:space="preserve">: </t>
    </r>
    <r>
      <rPr>
        <sz val="11"/>
        <color theme="1"/>
        <rFont val="Aptos Narrow"/>
        <family val="2"/>
      </rPr>
      <t>µ</t>
    </r>
    <r>
      <rPr>
        <vertAlign val="subscript"/>
        <sz val="11"/>
        <color theme="1"/>
        <rFont val="Aptos Narrow"/>
        <family val="2"/>
      </rPr>
      <t>1</t>
    </r>
    <r>
      <rPr>
        <sz val="11"/>
        <color theme="1"/>
        <rFont val="Aptos Narrow"/>
        <family val="2"/>
      </rPr>
      <t xml:space="preserve"> = µ</t>
    </r>
    <r>
      <rPr>
        <vertAlign val="subscript"/>
        <sz val="11"/>
        <color theme="1"/>
        <rFont val="Aptos Narrow"/>
        <family val="2"/>
        <scheme val="minor"/>
      </rPr>
      <t>2</t>
    </r>
    <r>
      <rPr>
        <sz val="11"/>
        <color theme="1"/>
        <rFont val="Aptos Narrow"/>
        <family val="2"/>
      </rPr>
      <t xml:space="preserve">   H</t>
    </r>
    <r>
      <rPr>
        <vertAlign val="subscript"/>
        <sz val="11"/>
        <color theme="1"/>
        <rFont val="Aptos Narrow"/>
        <family val="2"/>
      </rPr>
      <t>a</t>
    </r>
    <r>
      <rPr>
        <sz val="11"/>
        <color theme="1"/>
        <rFont val="Aptos Narrow"/>
        <family val="2"/>
      </rPr>
      <t>: µ</t>
    </r>
    <r>
      <rPr>
        <vertAlign val="subscript"/>
        <sz val="11"/>
        <color theme="1"/>
        <rFont val="Aptos Narrow"/>
        <family val="2"/>
      </rPr>
      <t>1</t>
    </r>
    <r>
      <rPr>
        <sz val="11"/>
        <color theme="1"/>
        <rFont val="Aptos Narrow"/>
        <family val="2"/>
      </rPr>
      <t xml:space="preserve"> &lt; µ</t>
    </r>
    <r>
      <rPr>
        <vertAlign val="subscript"/>
        <sz val="11"/>
        <color theme="1"/>
        <rFont val="Aptos Narrow"/>
        <family val="2"/>
      </rPr>
      <t>2</t>
    </r>
    <r>
      <rPr>
        <sz val="11"/>
        <color theme="1"/>
        <rFont val="Aptos Narrow"/>
        <family val="2"/>
      </rPr>
      <t xml:space="preserve"> </t>
    </r>
  </si>
  <si>
    <t>Test whether the T-test assumptions are satisfied or not. - 
    - Include assumption of equal population standard deviations
    - The population standard deviations are unknown
    - Include populations are not independent of each other (they are related/dependent/matched)
    - Example: year 2022 and year 2023 of house prices
    - Example 2: Comparing two means calculated at different times from the same set of people, the two groups become related (dependent)</t>
  </si>
  <si>
    <t xml:space="preserve">Use the ttest_rel method in scipy to calculate the p-value and test statistic. </t>
  </si>
  <si>
    <r>
      <rPr>
        <b/>
        <sz val="11"/>
        <color rgb="FFFF0000"/>
        <rFont val="Aptos Narrow"/>
        <family val="2"/>
        <scheme val="minor"/>
      </rPr>
      <t xml:space="preserve">P-value approach: </t>
    </r>
    <r>
      <rPr>
        <sz val="11"/>
        <color theme="1"/>
        <rFont val="Aptos Narrow"/>
        <family val="2"/>
        <scheme val="minor"/>
      </rPr>
      <t xml:space="preserve">
1) Choose the level of significance (</t>
    </r>
    <r>
      <rPr>
        <sz val="11"/>
        <color theme="1"/>
        <rFont val="Aptos Narrow"/>
        <family val="2"/>
      </rPr>
      <t xml:space="preserve">α)
2) Calculate the p-value
     </t>
    </r>
    <r>
      <rPr>
        <b/>
        <sz val="11"/>
        <color rgb="FFFF0000"/>
        <rFont val="Aptos Narrow"/>
        <family val="2"/>
      </rPr>
      <t>test_stat, p_value = ttest_rel(houseprice['Jan_2002'], houseprice['Jan_2003'], alternative = 'less')
     print('The p-value is ', p_value)</t>
    </r>
    <r>
      <rPr>
        <sz val="11"/>
        <color theme="1"/>
        <rFont val="Aptos Narrow"/>
        <family val="2"/>
      </rPr>
      <t xml:space="preserve">
3) We reject the null hypothesis if p-value &lt;= α</t>
    </r>
    <r>
      <rPr>
        <sz val="11"/>
        <color theme="1"/>
        <rFont val="Aptos Narrow"/>
        <family val="2"/>
        <scheme val="minor"/>
      </rPr>
      <t xml:space="preserve">
Note: This does measure the strength of evidence against the null hypothesis. This p-value is the probability of finding the observed test statistic or more extreme results under the null hypothesis</t>
    </r>
  </si>
  <si>
    <r>
      <t xml:space="preserve">One-Way Anaylsis of Variance Test </t>
    </r>
    <r>
      <rPr>
        <b/>
        <sz val="12"/>
        <color rgb="FFFF0000"/>
        <rFont val="Aptos Narrow"/>
        <family val="2"/>
        <scheme val="minor"/>
      </rPr>
      <t>(ANOVA Test)</t>
    </r>
  </si>
  <si>
    <t>what are the assumptions?</t>
  </si>
  <si>
    <t>Compare the sample means from 2 or more independent populations</t>
  </si>
  <si>
    <r>
      <t>Determine the null and alternative hypothesis:   H</t>
    </r>
    <r>
      <rPr>
        <vertAlign val="subscript"/>
        <sz val="11"/>
        <color theme="1"/>
        <rFont val="Aptos Narrow"/>
        <family val="2"/>
        <scheme val="minor"/>
      </rPr>
      <t>0</t>
    </r>
    <r>
      <rPr>
        <sz val="11"/>
        <color theme="1"/>
        <rFont val="Aptos Narrow"/>
        <family val="2"/>
        <scheme val="minor"/>
      </rPr>
      <t xml:space="preserve">: </t>
    </r>
    <r>
      <rPr>
        <sz val="11"/>
        <color theme="1"/>
        <rFont val="Aptos Narrow"/>
        <family val="2"/>
      </rPr>
      <t>µ</t>
    </r>
    <r>
      <rPr>
        <vertAlign val="subscript"/>
        <sz val="11"/>
        <color theme="1"/>
        <rFont val="Aptos Narrow"/>
        <family val="2"/>
      </rPr>
      <t>1</t>
    </r>
    <r>
      <rPr>
        <sz val="11"/>
        <color theme="1"/>
        <rFont val="Aptos Narrow"/>
        <family val="2"/>
      </rPr>
      <t xml:space="preserve"> = µ</t>
    </r>
    <r>
      <rPr>
        <vertAlign val="subscript"/>
        <sz val="11"/>
        <color theme="1"/>
        <rFont val="Aptos Narrow"/>
        <family val="2"/>
        <scheme val="minor"/>
      </rPr>
      <t>2</t>
    </r>
    <r>
      <rPr>
        <sz val="11"/>
        <color theme="1"/>
        <rFont val="Aptos Narrow"/>
        <family val="2"/>
        <scheme val="minor"/>
      </rPr>
      <t xml:space="preserve"> = </t>
    </r>
    <r>
      <rPr>
        <sz val="11"/>
        <color theme="1"/>
        <rFont val="Aptos Narrow"/>
        <family val="2"/>
      </rPr>
      <t>µ</t>
    </r>
    <r>
      <rPr>
        <vertAlign val="subscript"/>
        <sz val="10.65"/>
        <color theme="1"/>
        <rFont val="Aptos Narrow"/>
        <family val="2"/>
      </rPr>
      <t>3</t>
    </r>
    <r>
      <rPr>
        <sz val="11"/>
        <color theme="1"/>
        <rFont val="Aptos Narrow"/>
        <family val="2"/>
      </rPr>
      <t xml:space="preserve">       H</t>
    </r>
    <r>
      <rPr>
        <vertAlign val="subscript"/>
        <sz val="11"/>
        <color theme="1"/>
        <rFont val="Aptos Narrow"/>
        <family val="2"/>
      </rPr>
      <t>a</t>
    </r>
    <r>
      <rPr>
        <sz val="11"/>
        <color theme="1"/>
        <rFont val="Aptos Narrow"/>
        <family val="2"/>
      </rPr>
      <t>: At least one level is different from the rest</t>
    </r>
  </si>
  <si>
    <t>Determine the mean of the different levels for the categorical column samples</t>
  </si>
  <si>
    <t>Draw a boxplot of the means above for the different 
# mean of carbon emission at different levels of the fuel_type factor
print(aovdata.groupby("fuel_type")["co_emissions"].mean())
# draw the boxplot for visualization 
fig, ax = plt.subplots(figsize = (6,6))
a = sns.boxplot(x= "fuel_type", y = 'co_emissions' , data = aovdata, hue = 'fuel_type')
a.set_title("Carbon Emission w.r.t. Fuel type (3 levels)", fontsize=15)
plt.show()</t>
  </si>
  <si>
    <t>Check the normality and equality of variance assumptions:</t>
  </si>
  <si>
    <t xml:space="preserve">     For testing of normality, Shapiro-Wilk’s test is applied to the response variable.
           - perform null hypothesis test for this
              # Assumption 1: Normality
              # import the required function
                from scipy import stats
             # find the p-value 
              w, p_value = stats.shapiro(aovdata['co_emissions']) 
              print('The p-value is', p_value)</t>
  </si>
  <si>
    <t xml:space="preserve">     For equality of variance, Levene test is applied to the response variable
           - perform null hypothesis test for this
            #Assumption 2: Homogeneity of Variance
            #import the required function
             from scipy.stats import levene
             statistic, p_value = levene( aovdata['co_emissions'][aovdata['fuel_type']=="Petrol"], 
                                                                           aovdata['co_emissions'][aovdata['fuel_type']=="E85"], 
                                                                           aovdata['co_emissions'][aovdata['fuel_type']=="LPG"])
             # find the p-value
            print('The p-value is', p_value)</t>
  </si>
  <si>
    <t>Test whether the ANOVA assumptions have been met:
1) The populations are normally distributed (use Shapiro-Wilk's Test)
2) Samples are independent siple random samples
3) Population variances(std) are equal using the Levene's Test</t>
  </si>
  <si>
    <t xml:space="preserve">Use the f-oneway method in scipy to calculate the p-value and test statistic. </t>
  </si>
  <si>
    <r>
      <rPr>
        <b/>
        <sz val="11"/>
        <color rgb="FFFF0000"/>
        <rFont val="Aptos Narrow"/>
        <family val="2"/>
        <scheme val="minor"/>
      </rPr>
      <t xml:space="preserve">P-value approach: </t>
    </r>
    <r>
      <rPr>
        <sz val="11"/>
        <color theme="1"/>
        <rFont val="Aptos Narrow"/>
        <family val="2"/>
        <scheme val="minor"/>
      </rPr>
      <t xml:space="preserve">
1) Choose the level of significance (</t>
    </r>
    <r>
      <rPr>
        <sz val="11"/>
        <color theme="1"/>
        <rFont val="Aptos Narrow"/>
        <family val="2"/>
      </rPr>
      <t xml:space="preserve">α)
2) Calculate the p-value
     </t>
    </r>
    <r>
      <rPr>
        <b/>
        <sz val="11"/>
        <color rgb="FFFF0000"/>
        <rFont val="Aptos Narrow"/>
        <family val="2"/>
      </rPr>
      <t># perform one-way anova test
     test_stat, p_value = f_oneway(aovdata.loc[aovdata['fuel_type'] == 'Petrol', 'co_emissions'],
                                 aovdata.loc[aovdata['fuel_type'] == 'E85', 'co_emissions'],
                                 aovdata.loc[aovdata['fuel_type'] == 'LPG', 'co_emissions'])
     print('The p-value is ' + str(p_value))</t>
    </r>
    <r>
      <rPr>
        <sz val="11"/>
        <color theme="1"/>
        <rFont val="Aptos Narrow"/>
        <family val="2"/>
      </rPr>
      <t xml:space="preserve">
3) We reject the null hypothesis if p-value &lt;= α</t>
    </r>
    <r>
      <rPr>
        <sz val="11"/>
        <color theme="1"/>
        <rFont val="Aptos Narrow"/>
        <family val="2"/>
        <scheme val="minor"/>
      </rPr>
      <t xml:space="preserve">
Note: This does measure the strength of evidence against the null hypothesis. This p-value is the probability of finding the observed test statistic or more extreme results under the null hypothesis</t>
    </r>
  </si>
  <si>
    <t>To identify which category level mean is different from the group, perform the multiple comparison test (Tukey HSD)</t>
  </si>
  <si>
    <r>
      <t>Determine the null and alternative hypothesis:   
H</t>
    </r>
    <r>
      <rPr>
        <vertAlign val="subscript"/>
        <sz val="11"/>
        <color theme="1"/>
        <rFont val="Aptos Narrow"/>
        <family val="2"/>
        <scheme val="minor"/>
      </rPr>
      <t>0</t>
    </r>
    <r>
      <rPr>
        <sz val="11"/>
        <color theme="1"/>
        <rFont val="Aptos Narrow"/>
        <family val="2"/>
        <scheme val="minor"/>
      </rPr>
      <t xml:space="preserve">: </t>
    </r>
    <r>
      <rPr>
        <sz val="11"/>
        <color theme="1"/>
        <rFont val="Aptos Narrow"/>
        <family val="2"/>
      </rPr>
      <t>µ</t>
    </r>
    <r>
      <rPr>
        <vertAlign val="subscript"/>
        <sz val="11"/>
        <color theme="1"/>
        <rFont val="Aptos Narrow"/>
        <family val="2"/>
      </rPr>
      <t>1</t>
    </r>
    <r>
      <rPr>
        <sz val="11"/>
        <color theme="1"/>
        <rFont val="Aptos Narrow"/>
        <family val="2"/>
      </rPr>
      <t xml:space="preserve"> = µ</t>
    </r>
    <r>
      <rPr>
        <vertAlign val="subscript"/>
        <sz val="11"/>
        <color theme="1"/>
        <rFont val="Aptos Narrow"/>
        <family val="2"/>
        <scheme val="minor"/>
      </rPr>
      <t>2</t>
    </r>
    <r>
      <rPr>
        <sz val="11"/>
        <color theme="1"/>
        <rFont val="Aptos Narrow"/>
        <family val="2"/>
        <scheme val="minor"/>
      </rPr>
      <t xml:space="preserve">  and </t>
    </r>
    <r>
      <rPr>
        <sz val="11"/>
        <color theme="1"/>
        <rFont val="Aptos Narrow"/>
        <family val="2"/>
      </rPr>
      <t>µ</t>
    </r>
    <r>
      <rPr>
        <vertAlign val="subscript"/>
        <sz val="10.65"/>
        <color theme="1"/>
        <rFont val="Aptos Narrow"/>
        <family val="2"/>
      </rPr>
      <t>1</t>
    </r>
    <r>
      <rPr>
        <sz val="11"/>
        <color theme="1"/>
        <rFont val="Aptos Narrow"/>
        <family val="2"/>
        <scheme val="minor"/>
      </rPr>
      <t xml:space="preserve">= </t>
    </r>
    <r>
      <rPr>
        <sz val="11"/>
        <color theme="1"/>
        <rFont val="Aptos Narrow"/>
        <family val="2"/>
      </rPr>
      <t>µ</t>
    </r>
    <r>
      <rPr>
        <vertAlign val="subscript"/>
        <sz val="10.65"/>
        <color theme="1"/>
        <rFont val="Aptos Narrow"/>
        <family val="2"/>
      </rPr>
      <t>3</t>
    </r>
    <r>
      <rPr>
        <sz val="11"/>
        <color theme="1"/>
        <rFont val="Aptos Narrow"/>
        <family val="2"/>
      </rPr>
      <t xml:space="preserve">  and µ</t>
    </r>
    <r>
      <rPr>
        <vertAlign val="subscript"/>
        <sz val="11"/>
        <color theme="1"/>
        <rFont val="Aptos Narrow"/>
        <family val="2"/>
      </rPr>
      <t>2</t>
    </r>
    <r>
      <rPr>
        <sz val="11"/>
        <color theme="1"/>
        <rFont val="Aptos Narrow"/>
        <family val="2"/>
      </rPr>
      <t>= µ</t>
    </r>
    <r>
      <rPr>
        <vertAlign val="subscript"/>
        <sz val="11"/>
        <color theme="1"/>
        <rFont val="Aptos Narrow"/>
        <family val="2"/>
      </rPr>
      <t>3</t>
    </r>
    <r>
      <rPr>
        <sz val="11"/>
        <color theme="1"/>
        <rFont val="Aptos Narrow"/>
        <family val="2"/>
      </rPr>
      <t xml:space="preserve">   
H</t>
    </r>
    <r>
      <rPr>
        <vertAlign val="subscript"/>
        <sz val="11"/>
        <color theme="1"/>
        <rFont val="Aptos Narrow"/>
        <family val="2"/>
      </rPr>
      <t>a</t>
    </r>
    <r>
      <rPr>
        <sz val="11"/>
        <color theme="1"/>
        <rFont val="Aptos Narrow"/>
        <family val="2"/>
      </rPr>
      <t>: µ</t>
    </r>
    <r>
      <rPr>
        <vertAlign val="subscript"/>
        <sz val="11"/>
        <color theme="1"/>
        <rFont val="Aptos Narrow"/>
        <family val="2"/>
      </rPr>
      <t>1</t>
    </r>
    <r>
      <rPr>
        <sz val="11"/>
        <color theme="1"/>
        <rFont val="Aptos Narrow"/>
        <family val="2"/>
      </rPr>
      <t xml:space="preserve"> ≠ µ</t>
    </r>
    <r>
      <rPr>
        <vertAlign val="subscript"/>
        <sz val="11"/>
        <color theme="1"/>
        <rFont val="Aptos Narrow"/>
        <family val="2"/>
      </rPr>
      <t>2</t>
    </r>
    <r>
      <rPr>
        <sz val="11"/>
        <color theme="1"/>
        <rFont val="Aptos Narrow"/>
        <family val="2"/>
      </rPr>
      <t xml:space="preserve">  or µ</t>
    </r>
    <r>
      <rPr>
        <vertAlign val="subscript"/>
        <sz val="11"/>
        <color theme="1"/>
        <rFont val="Aptos Narrow"/>
        <family val="2"/>
      </rPr>
      <t>1</t>
    </r>
    <r>
      <rPr>
        <sz val="11"/>
        <color theme="1"/>
        <rFont val="Aptos Narrow"/>
        <family val="2"/>
      </rPr>
      <t>≠ µ</t>
    </r>
    <r>
      <rPr>
        <vertAlign val="subscript"/>
        <sz val="11"/>
        <color theme="1"/>
        <rFont val="Aptos Narrow"/>
        <family val="2"/>
      </rPr>
      <t>3</t>
    </r>
    <r>
      <rPr>
        <sz val="11"/>
        <color theme="1"/>
        <rFont val="Aptos Narrow"/>
        <family val="2"/>
      </rPr>
      <t xml:space="preserve">  or µ</t>
    </r>
    <r>
      <rPr>
        <vertAlign val="subscript"/>
        <sz val="11"/>
        <color theme="1"/>
        <rFont val="Aptos Narrow"/>
        <family val="2"/>
      </rPr>
      <t xml:space="preserve">2 </t>
    </r>
    <r>
      <rPr>
        <sz val="11"/>
        <color theme="1"/>
        <rFont val="Aptos Narrow"/>
        <family val="2"/>
      </rPr>
      <t>≠ µ</t>
    </r>
    <r>
      <rPr>
        <vertAlign val="subscript"/>
        <sz val="11"/>
        <color theme="1"/>
        <rFont val="Aptos Narrow"/>
        <family val="2"/>
      </rPr>
      <t>3</t>
    </r>
    <r>
      <rPr>
        <sz val="11"/>
        <color theme="1"/>
        <rFont val="Aptos Narrow"/>
        <family val="2"/>
      </rPr>
      <t xml:space="preserve">   </t>
    </r>
  </si>
  <si>
    <t>Use the pairwise_tukeyhsd() method in statsmodels.api to calculate the p-value and which category level is rejected</t>
  </si>
  <si>
    <t>#import the required function
from statsmodels.stats.multicomp import pairwise_tukeyhsd
# perform multiple pairwise comparison (Tukey HSD)
m_comp = pairwise_tukeyhsd(endog = aovdata['co_emissions'], groups = aovdata['fuel_type'], alpha = 0.05)
print(m_comp)</t>
  </si>
  <si>
    <r>
      <rPr>
        <b/>
        <sz val="11"/>
        <color rgb="FFFF0000"/>
        <rFont val="Aptos Narrow"/>
        <family val="2"/>
        <scheme val="minor"/>
      </rPr>
      <t xml:space="preserve">P-value approach: </t>
    </r>
    <r>
      <rPr>
        <sz val="11"/>
        <color theme="1"/>
        <rFont val="Aptos Narrow"/>
        <family val="2"/>
        <scheme val="minor"/>
      </rPr>
      <t xml:space="preserve">
1) Choose the level of significance (</t>
    </r>
    <r>
      <rPr>
        <sz val="11"/>
        <color theme="1"/>
        <rFont val="Aptos Narrow"/>
        <family val="2"/>
      </rPr>
      <t xml:space="preserve">α)
2) Calculate the p-value
     </t>
    </r>
    <r>
      <rPr>
        <b/>
        <sz val="11"/>
        <color rgb="FFFF0000"/>
        <rFont val="Aptos Narrow"/>
        <family val="2"/>
      </rPr>
      <t># perform multiple pairwise comparison (Tukey HSD)
     m_comp = pairwise_tukeyhsd(endog = aovdata['co_emissions'], groups = aovdata['fuel_type'], alpha = 0.05)
     print(m_comp)</t>
    </r>
    <r>
      <rPr>
        <sz val="11"/>
        <color theme="1"/>
        <rFont val="Aptos Narrow"/>
        <family val="2"/>
      </rPr>
      <t xml:space="preserve">
3) We reject the null hypothesis if p-value &lt;= α</t>
    </r>
    <r>
      <rPr>
        <sz val="11"/>
        <color theme="1"/>
        <rFont val="Aptos Narrow"/>
        <family val="2"/>
        <scheme val="minor"/>
      </rPr>
      <t xml:space="preserve">
Note: This does measure the strength of evidence against the null hypothesis. This p-value is the probability of finding the observed test statistic or more extreme results under the null hypothesis</t>
    </r>
  </si>
  <si>
    <r>
      <rPr>
        <b/>
        <sz val="11"/>
        <color theme="1"/>
        <rFont val="Aptos Narrow"/>
        <family val="2"/>
        <scheme val="minor"/>
      </rPr>
      <t>From the weeks notebook example:</t>
    </r>
    <r>
      <rPr>
        <sz val="11"/>
        <color theme="1"/>
        <rFont val="Aptos Narrow"/>
        <family val="2"/>
        <scheme val="minor"/>
      </rPr>
      <t xml:space="preserve">
Insight
As the p-values (refer to the p-adj column) for comparing the mean carbon emissions for the pair E85-LPG and E85-Petrol is less than the significance level, the null hypothesis of equality of all population means can be rejected.
Thus, we can say that the mean carbon emission for Petrol and LPG is similar but emission for fuel type E85 is significantly different from LPG and Petrol.</t>
    </r>
  </si>
  <si>
    <t>Proportions Testing</t>
  </si>
  <si>
    <r>
      <t xml:space="preserve">One Proportion Z-Test </t>
    </r>
    <r>
      <rPr>
        <b/>
        <sz val="12"/>
        <color rgb="FFFF0000"/>
        <rFont val="Aptos Narrow"/>
        <family val="2"/>
        <scheme val="minor"/>
      </rPr>
      <t>(1-sample z-test)</t>
    </r>
  </si>
  <si>
    <t>Compare the sample proportion to the population proportion</t>
  </si>
  <si>
    <t>The proportion test compares the sample's proportion to the population's proportion or compares the sample's proportion to the proportion of another sample. We use this test to check if the known proportion is statistically correct, based on the sample proportion and the sample size. The null hypothesis assumes that the known proportion is correct. The statistical decision will be based on the difference between the know proportion and the sample proportion.</t>
  </si>
  <si>
    <r>
      <t>Determine the null and alternative hypothesis:   H</t>
    </r>
    <r>
      <rPr>
        <vertAlign val="subscript"/>
        <sz val="11"/>
        <color theme="1"/>
        <rFont val="Aptos Narrow"/>
        <family val="2"/>
        <scheme val="minor"/>
      </rPr>
      <t>0</t>
    </r>
    <r>
      <rPr>
        <sz val="11"/>
        <color theme="1"/>
        <rFont val="Aptos Narrow"/>
        <family val="2"/>
        <scheme val="minor"/>
      </rPr>
      <t>: p</t>
    </r>
    <r>
      <rPr>
        <sz val="11"/>
        <color theme="1"/>
        <rFont val="Aptos Narrow"/>
        <family val="2"/>
      </rPr>
      <t xml:space="preserve"> &lt;= 0.5   H</t>
    </r>
    <r>
      <rPr>
        <vertAlign val="subscript"/>
        <sz val="11"/>
        <color theme="1"/>
        <rFont val="Aptos Narrow"/>
        <family val="2"/>
      </rPr>
      <t>a</t>
    </r>
    <r>
      <rPr>
        <sz val="11"/>
        <color theme="1"/>
        <rFont val="Aptos Narrow"/>
        <family val="2"/>
      </rPr>
      <t>: p &gt; 0.5</t>
    </r>
  </si>
  <si>
    <t>Test whether the Z-test assumptions are satisfied or not.
    - Binomally distributed population
    - Random sampling from the population
    - Can the binomial distribution approximated to normal distribution. 
       The standard thing is to check whether np and n(1-p) are greater than or equal to 10. 
       Here, n and p refer to the sample size and sample proportion respectively.</t>
  </si>
  <si>
    <t xml:space="preserve">Use the proportions_ztest method in statsmodel.api to calculate the p-value and test statistic. </t>
  </si>
  <si>
    <r>
      <rPr>
        <b/>
        <sz val="11"/>
        <color rgb="FFFF0000"/>
        <rFont val="Aptos Narrow"/>
        <family val="2"/>
        <scheme val="minor"/>
      </rPr>
      <t xml:space="preserve">P-value approach: </t>
    </r>
    <r>
      <rPr>
        <sz val="11"/>
        <color theme="1"/>
        <rFont val="Aptos Narrow"/>
        <family val="2"/>
        <scheme val="minor"/>
      </rPr>
      <t xml:space="preserve">
1) Choose the level of significance (</t>
    </r>
    <r>
      <rPr>
        <sz val="11"/>
        <color theme="1"/>
        <rFont val="Aptos Narrow"/>
        <family val="2"/>
      </rPr>
      <t xml:space="preserve">α)
2) Calculate the p-value
     </t>
    </r>
    <r>
      <rPr>
        <b/>
        <sz val="11"/>
        <color rgb="FFFF0000"/>
        <rFont val="Aptos Narrow"/>
        <family val="2"/>
      </rPr>
      <t>test_stat, p_value = proportions_ztest(24, 90, value = 0.5, alternative = 'larger')
     print('The p-value is ' + str(p_value))</t>
    </r>
    <r>
      <rPr>
        <b/>
        <sz val="11"/>
        <color theme="1"/>
        <rFont val="Aptos Narrow"/>
        <family val="2"/>
      </rPr>
      <t xml:space="preserve">
</t>
    </r>
    <r>
      <rPr>
        <sz val="11"/>
        <color theme="1"/>
        <rFont val="Aptos Narrow"/>
        <family val="2"/>
      </rPr>
      <t>3) We reject the null hypothesis if p-value &lt;= α</t>
    </r>
    <r>
      <rPr>
        <sz val="11"/>
        <color theme="1"/>
        <rFont val="Aptos Narrow"/>
        <family val="2"/>
        <scheme val="minor"/>
      </rPr>
      <t xml:space="preserve">
Note: This does measure the strength of evidence against the null hypothesis. This p-value is the probability of finding the observed test statistic or more extreme results under the null hypothesis</t>
    </r>
  </si>
  <si>
    <r>
      <t xml:space="preserve">Two Proportion Z-Test </t>
    </r>
    <r>
      <rPr>
        <b/>
        <sz val="12"/>
        <color rgb="FFFF0000"/>
        <rFont val="Aptos Narrow"/>
        <family val="2"/>
        <scheme val="minor"/>
      </rPr>
      <t>(2-sample z-test)</t>
    </r>
  </si>
  <si>
    <t>Compare the sample proportions from two populations</t>
  </si>
  <si>
    <t>We use this test to check if the proportion of group1 is the same as the proportion of group2.
The tool's null hypothesis assumes that the known difference between the groups is zero (using only the pooled variance).
Example: compares the proportion of good oranges between two fields, base on a sample from each group. H0 assumes the proportions are identical.</t>
  </si>
  <si>
    <r>
      <t>Determine the null and alternative hypothesis:   H</t>
    </r>
    <r>
      <rPr>
        <vertAlign val="subscript"/>
        <sz val="11"/>
        <color theme="1"/>
        <rFont val="Aptos Narrow"/>
        <family val="2"/>
        <scheme val="minor"/>
      </rPr>
      <t>0</t>
    </r>
    <r>
      <rPr>
        <sz val="11"/>
        <color theme="1"/>
        <rFont val="Aptos Narrow"/>
        <family val="2"/>
        <scheme val="minor"/>
      </rPr>
      <t>: p</t>
    </r>
    <r>
      <rPr>
        <vertAlign val="subscript"/>
        <sz val="11"/>
        <color theme="1"/>
        <rFont val="Aptos Narrow"/>
        <family val="2"/>
      </rPr>
      <t>1</t>
    </r>
    <r>
      <rPr>
        <sz val="11"/>
        <color theme="1"/>
        <rFont val="Aptos Narrow"/>
        <family val="2"/>
      </rPr>
      <t>=p</t>
    </r>
    <r>
      <rPr>
        <vertAlign val="subscript"/>
        <sz val="11"/>
        <color theme="1"/>
        <rFont val="Aptos Narrow"/>
        <family val="2"/>
      </rPr>
      <t>2</t>
    </r>
    <r>
      <rPr>
        <sz val="11"/>
        <color theme="1"/>
        <rFont val="Aptos Narrow"/>
        <family val="2"/>
      </rPr>
      <t xml:space="preserve">   H</t>
    </r>
    <r>
      <rPr>
        <vertAlign val="subscript"/>
        <sz val="11"/>
        <color theme="1"/>
        <rFont val="Aptos Narrow"/>
        <family val="2"/>
      </rPr>
      <t>a</t>
    </r>
    <r>
      <rPr>
        <sz val="11"/>
        <color theme="1"/>
        <rFont val="Aptos Narrow"/>
        <family val="2"/>
      </rPr>
      <t>: p</t>
    </r>
    <r>
      <rPr>
        <vertAlign val="subscript"/>
        <sz val="11"/>
        <color theme="1"/>
        <rFont val="Aptos Narrow"/>
        <family val="2"/>
      </rPr>
      <t>1</t>
    </r>
    <r>
      <rPr>
        <sz val="11"/>
        <color theme="1"/>
        <rFont val="Aptos Narrow"/>
        <family val="2"/>
      </rPr>
      <t xml:space="preserve"> ≠p</t>
    </r>
    <r>
      <rPr>
        <vertAlign val="subscript"/>
        <sz val="11"/>
        <color theme="1"/>
        <rFont val="Aptos Narrow"/>
        <family val="2"/>
      </rPr>
      <t>2</t>
    </r>
  </si>
  <si>
    <r>
      <rPr>
        <b/>
        <sz val="11"/>
        <color rgb="FFFF0000"/>
        <rFont val="Aptos Narrow"/>
        <family val="2"/>
        <scheme val="minor"/>
      </rPr>
      <t xml:space="preserve">P-value approach: </t>
    </r>
    <r>
      <rPr>
        <sz val="11"/>
        <color theme="1"/>
        <rFont val="Aptos Narrow"/>
        <family val="2"/>
        <scheme val="minor"/>
      </rPr>
      <t xml:space="preserve">
1) Choose the level of significance (</t>
    </r>
    <r>
      <rPr>
        <sz val="11"/>
        <color theme="1"/>
        <rFont val="Aptos Narrow"/>
        <family val="2"/>
      </rPr>
      <t xml:space="preserve">α)
2) Calculate the p-value
     </t>
    </r>
    <r>
      <rPr>
        <b/>
        <sz val="11"/>
        <color rgb="FFFF0000"/>
        <rFont val="Aptos Narrow"/>
        <family val="2"/>
      </rPr>
      <t>test_stat, p_value = proportions_ztest(defect_count, nobs)
     print('The p-value is ' + str(p_value))</t>
    </r>
    <r>
      <rPr>
        <b/>
        <sz val="11"/>
        <color theme="1"/>
        <rFont val="Aptos Narrow"/>
        <family val="2"/>
      </rPr>
      <t xml:space="preserve">
</t>
    </r>
    <r>
      <rPr>
        <sz val="11"/>
        <color theme="1"/>
        <rFont val="Aptos Narrow"/>
        <family val="2"/>
      </rPr>
      <t>3) We reject the null hypothesis if p-value &lt;= α</t>
    </r>
    <r>
      <rPr>
        <sz val="11"/>
        <color theme="1"/>
        <rFont val="Aptos Narrow"/>
        <family val="2"/>
        <scheme val="minor"/>
      </rPr>
      <t xml:space="preserve">
Note: This does measure the strength of evidence against the null hypothesis. This p-value is the probability of finding the observed test statistic or more extreme results under the null hypothesis</t>
    </r>
  </si>
  <si>
    <t>Variance Testing</t>
  </si>
  <si>
    <t xml:space="preserve">Variance tests are used for a comparison of variability(std), often as a predecessor for other tests. Let us take many samples of the same size from a normal population and find the sample variances. They follow a chi-square distribution which is dependent on the degrees of freedom. </t>
  </si>
  <si>
    <t>One Variance Test (Chi-Square test)</t>
  </si>
  <si>
    <t>Compare the sample variance to the population variance</t>
  </si>
  <si>
    <r>
      <t>Determine the null and alternative hypothesis:   H</t>
    </r>
    <r>
      <rPr>
        <vertAlign val="subscript"/>
        <sz val="11"/>
        <color theme="1"/>
        <rFont val="Aptos Narrow"/>
        <family val="2"/>
        <scheme val="minor"/>
      </rPr>
      <t>0</t>
    </r>
    <r>
      <rPr>
        <sz val="11"/>
        <color theme="1"/>
        <rFont val="Aptos Narrow"/>
        <family val="2"/>
        <scheme val="minor"/>
      </rPr>
      <t xml:space="preserve">: </t>
    </r>
    <r>
      <rPr>
        <sz val="11"/>
        <color theme="1"/>
        <rFont val="Aptos Narrow"/>
        <family val="2"/>
      </rPr>
      <t>σ</t>
    </r>
    <r>
      <rPr>
        <vertAlign val="superscript"/>
        <sz val="11"/>
        <color theme="1"/>
        <rFont val="Aptos Narrow"/>
        <family val="2"/>
      </rPr>
      <t>2</t>
    </r>
    <r>
      <rPr>
        <sz val="11"/>
        <color theme="1"/>
        <rFont val="Aptos Narrow"/>
        <family val="2"/>
      </rPr>
      <t>=22.4</t>
    </r>
    <r>
      <rPr>
        <vertAlign val="superscript"/>
        <sz val="11"/>
        <color theme="1"/>
        <rFont val="Aptos Narrow"/>
        <family val="2"/>
      </rPr>
      <t>2</t>
    </r>
    <r>
      <rPr>
        <sz val="11"/>
        <color theme="1"/>
        <rFont val="Aptos Narrow"/>
        <family val="2"/>
      </rPr>
      <t xml:space="preserve">   H</t>
    </r>
    <r>
      <rPr>
        <vertAlign val="subscript"/>
        <sz val="11"/>
        <color theme="1"/>
        <rFont val="Aptos Narrow"/>
        <family val="2"/>
      </rPr>
      <t>a</t>
    </r>
    <r>
      <rPr>
        <sz val="11"/>
        <color theme="1"/>
        <rFont val="Aptos Narrow"/>
        <family val="2"/>
      </rPr>
      <t>:  σ</t>
    </r>
    <r>
      <rPr>
        <vertAlign val="superscript"/>
        <sz val="11"/>
        <color theme="1"/>
        <rFont val="Aptos Narrow"/>
        <family val="2"/>
      </rPr>
      <t>2</t>
    </r>
    <r>
      <rPr>
        <sz val="11"/>
        <color theme="1"/>
        <rFont val="Aptos Narrow"/>
        <family val="2"/>
      </rPr>
      <t>&gt;22.4</t>
    </r>
    <r>
      <rPr>
        <vertAlign val="superscript"/>
        <sz val="11"/>
        <color theme="1"/>
        <rFont val="Aptos Narrow"/>
        <family val="2"/>
      </rPr>
      <t>2</t>
    </r>
    <r>
      <rPr>
        <sz val="11"/>
        <color theme="1"/>
        <rFont val="Aptos Narrow"/>
        <family val="2"/>
      </rPr>
      <t xml:space="preserve"> </t>
    </r>
  </si>
  <si>
    <t>Test whether the Chi-Square test assumptions are satisfied or not.</t>
  </si>
  <si>
    <r>
      <rPr>
        <sz val="11"/>
        <rFont val="Aptos Narrow"/>
        <family val="2"/>
        <scheme val="minor"/>
      </rPr>
      <t xml:space="preserve">#import the required function
from scipy.stats import chi2
</t>
    </r>
    <r>
      <rPr>
        <b/>
        <sz val="11"/>
        <color rgb="FFFF0000"/>
        <rFont val="Aptos Narrow"/>
        <family val="2"/>
        <scheme val="minor"/>
      </rPr>
      <t xml:space="preserve"># user-defined function to get the test stat and p-value
</t>
    </r>
    <r>
      <rPr>
        <sz val="11"/>
        <rFont val="Aptos Narrow"/>
        <family val="2"/>
        <scheme val="minor"/>
      </rPr>
      <t># To know more about the derivation of test statistic formula, please refer to the monographs and additional materials
def chi_var(pop_var, sample_var, n):
  # calculate the test statistic
  test_stat = (n - 1) * sample_var / pop_var
  # calculate the p-value
  p_value = 1 - chi2.cdf(test_stat, n-1)
  return (test_stat, p_value)
# set the value of sample size
n = 32
# set the values of population and sample variance
sigma_2, s_2 = 22.4**2, 26.4**2
test_stat, p_value = chi_var(sigma_2, s_2, n)
print('The p-value is ', p_value)</t>
    </r>
  </si>
  <si>
    <r>
      <rPr>
        <b/>
        <sz val="11"/>
        <color rgb="FFFF0000"/>
        <rFont val="Aptos Narrow"/>
        <family val="2"/>
        <scheme val="minor"/>
      </rPr>
      <t xml:space="preserve">P-value approach: </t>
    </r>
    <r>
      <rPr>
        <sz val="11"/>
        <color theme="1"/>
        <rFont val="Aptos Narrow"/>
        <family val="2"/>
        <scheme val="minor"/>
      </rPr>
      <t xml:space="preserve">
1) Choose the level of significance (</t>
    </r>
    <r>
      <rPr>
        <sz val="11"/>
        <color theme="1"/>
        <rFont val="Aptos Narrow"/>
        <family val="2"/>
      </rPr>
      <t xml:space="preserve">α)
2) Calculate the p-value
     </t>
    </r>
    <r>
      <rPr>
        <b/>
        <sz val="11"/>
        <color rgb="FFFF0000"/>
        <rFont val="Aptos Narrow"/>
        <family val="2"/>
      </rPr>
      <t>test_stat, p_value = chi_var(sigma_2, s_2, n)
     print('The p-value is ', p_value)</t>
    </r>
    <r>
      <rPr>
        <b/>
        <sz val="11"/>
        <color theme="1"/>
        <rFont val="Aptos Narrow"/>
        <family val="2"/>
      </rPr>
      <t xml:space="preserve">
</t>
    </r>
    <r>
      <rPr>
        <sz val="11"/>
        <color theme="1"/>
        <rFont val="Aptos Narrow"/>
        <family val="2"/>
      </rPr>
      <t>3) We reject the null hypothesis if p-value &lt;= α</t>
    </r>
    <r>
      <rPr>
        <sz val="11"/>
        <color theme="1"/>
        <rFont val="Aptos Narrow"/>
        <family val="2"/>
        <scheme val="minor"/>
      </rPr>
      <t xml:space="preserve">
Note: This does measure the strength of evidence against the null hypothesis. This p-value is the probability of finding the observed test statistic or more extreme results under the null hypothesis</t>
    </r>
  </si>
  <si>
    <r>
      <t xml:space="preserve">F-test for Equality of Variances </t>
    </r>
    <r>
      <rPr>
        <b/>
        <sz val="12"/>
        <color rgb="FFFF0000"/>
        <rFont val="Aptos Narrow"/>
        <family val="2"/>
        <scheme val="minor"/>
      </rPr>
      <t>(F-test)</t>
    </r>
  </si>
  <si>
    <t>Compare the sample variances from two populations</t>
  </si>
  <si>
    <r>
      <t>Determine the null and alternative hypothesis:   H</t>
    </r>
    <r>
      <rPr>
        <vertAlign val="subscript"/>
        <sz val="11"/>
        <color theme="1"/>
        <rFont val="Aptos Narrow"/>
        <family val="2"/>
        <scheme val="minor"/>
      </rPr>
      <t>0</t>
    </r>
    <r>
      <rPr>
        <sz val="11"/>
        <color theme="1"/>
        <rFont val="Aptos Narrow"/>
        <family val="2"/>
        <scheme val="minor"/>
      </rPr>
      <t xml:space="preserve">: </t>
    </r>
    <r>
      <rPr>
        <sz val="11"/>
        <color theme="1"/>
        <rFont val="Aptos Narrow"/>
        <family val="2"/>
      </rPr>
      <t>σ</t>
    </r>
    <r>
      <rPr>
        <vertAlign val="superscript"/>
        <sz val="11"/>
        <color theme="1"/>
        <rFont val="Aptos Narrow"/>
        <family val="2"/>
      </rPr>
      <t>2</t>
    </r>
    <r>
      <rPr>
        <vertAlign val="subscript"/>
        <sz val="11"/>
        <color theme="1"/>
        <rFont val="Aptos Narrow"/>
        <family val="2"/>
      </rPr>
      <t>1</t>
    </r>
    <r>
      <rPr>
        <sz val="11"/>
        <color theme="1"/>
        <rFont val="Aptos Narrow"/>
        <family val="2"/>
      </rPr>
      <t>=σ</t>
    </r>
    <r>
      <rPr>
        <vertAlign val="superscript"/>
        <sz val="11"/>
        <color theme="1"/>
        <rFont val="Aptos Narrow"/>
        <family val="2"/>
      </rPr>
      <t>2</t>
    </r>
    <r>
      <rPr>
        <vertAlign val="subscript"/>
        <sz val="11"/>
        <color theme="1"/>
        <rFont val="Aptos Narrow"/>
        <family val="2"/>
      </rPr>
      <t>2</t>
    </r>
    <r>
      <rPr>
        <sz val="11"/>
        <color theme="1"/>
        <rFont val="Aptos Narrow"/>
        <family val="2"/>
      </rPr>
      <t xml:space="preserve">   H</t>
    </r>
    <r>
      <rPr>
        <vertAlign val="subscript"/>
        <sz val="11"/>
        <color theme="1"/>
        <rFont val="Aptos Narrow"/>
        <family val="2"/>
      </rPr>
      <t>a</t>
    </r>
    <r>
      <rPr>
        <sz val="11"/>
        <color theme="1"/>
        <rFont val="Aptos Narrow"/>
        <family val="2"/>
      </rPr>
      <t>:  σ</t>
    </r>
    <r>
      <rPr>
        <vertAlign val="superscript"/>
        <sz val="11"/>
        <color theme="1"/>
        <rFont val="Aptos Narrow"/>
        <family val="2"/>
      </rPr>
      <t>2</t>
    </r>
    <r>
      <rPr>
        <vertAlign val="subscript"/>
        <sz val="11"/>
        <color theme="1"/>
        <rFont val="Aptos Narrow"/>
        <family val="2"/>
      </rPr>
      <t>1</t>
    </r>
    <r>
      <rPr>
        <sz val="11"/>
        <color theme="1"/>
        <rFont val="Aptos Narrow"/>
        <family val="2"/>
      </rPr>
      <t>≠σ</t>
    </r>
    <r>
      <rPr>
        <vertAlign val="superscript"/>
        <sz val="11"/>
        <color theme="1"/>
        <rFont val="Aptos Narrow"/>
        <family val="2"/>
      </rPr>
      <t>2</t>
    </r>
    <r>
      <rPr>
        <vertAlign val="subscript"/>
        <sz val="11"/>
        <color theme="1"/>
        <rFont val="Aptos Narrow"/>
        <family val="2"/>
      </rPr>
      <t>2</t>
    </r>
    <r>
      <rPr>
        <sz val="11"/>
        <color theme="1"/>
        <rFont val="Aptos Narrow"/>
        <family val="2"/>
      </rPr>
      <t xml:space="preserve"> </t>
    </r>
  </si>
  <si>
    <t>Test whether the F test assumptions are satisfied or not.</t>
  </si>
  <si>
    <r>
      <t xml:space="preserve"># import the required function
from scipy.stats import f
</t>
    </r>
    <r>
      <rPr>
        <b/>
        <sz val="11"/>
        <color rgb="FFFF0000"/>
        <rFont val="Aptos Narrow"/>
        <family val="2"/>
        <scheme val="minor"/>
      </rPr>
      <t># user-defined function to perform F-test</t>
    </r>
    <r>
      <rPr>
        <sz val="11"/>
        <color theme="1"/>
        <rFont val="Aptos Narrow"/>
        <family val="2"/>
        <scheme val="minor"/>
      </rPr>
      <t xml:space="preserve">
# To know more about the derivation of test statistic formula, please refer to the monographs and additional materials
def f_test(x, y):
  x = np.array(x)
  y = np.array(y) 
  test_stat = np.var(x, ddof=1)/np.var(y, ddof=1) #calculate F test statistic 
  dfn = x.size-1 #define degrees of freedom numerator 
  dfd = y.size-1 #define degrees of freedom denominator 
  p = (1 - f.cdf(test_stat, dfn, dfd)) # find p-value of F test statistic 
  p1 = p*2 # Converting one-tail to two-tail test 
  return(print("The p_value is {}" .format(round(p,8)))) 
#perform F-test 
f_test(bagweight.dropna()['Machine 1'], bagweight.dropna()['Machine 2'])</t>
    </r>
  </si>
  <si>
    <r>
      <rPr>
        <b/>
        <sz val="11"/>
        <color rgb="FFFF0000"/>
        <rFont val="Aptos Narrow"/>
        <family val="2"/>
        <scheme val="minor"/>
      </rPr>
      <t xml:space="preserve">P-value approach: </t>
    </r>
    <r>
      <rPr>
        <sz val="11"/>
        <color theme="1"/>
        <rFont val="Aptos Narrow"/>
        <family val="2"/>
        <scheme val="minor"/>
      </rPr>
      <t xml:space="preserve">
1) Choose the level of significance (</t>
    </r>
    <r>
      <rPr>
        <sz val="11"/>
        <color theme="1"/>
        <rFont val="Aptos Narrow"/>
        <family val="2"/>
      </rPr>
      <t xml:space="preserve">α)
2) Calculate the p-value
     </t>
    </r>
    <r>
      <rPr>
        <b/>
        <sz val="11"/>
        <color rgb="FFFF0000"/>
        <rFont val="Aptos Narrow"/>
        <family val="2"/>
      </rPr>
      <t>see above</t>
    </r>
    <r>
      <rPr>
        <b/>
        <sz val="11"/>
        <color theme="1"/>
        <rFont val="Aptos Narrow"/>
        <family val="2"/>
      </rPr>
      <t xml:space="preserve">
</t>
    </r>
    <r>
      <rPr>
        <sz val="11"/>
        <color theme="1"/>
        <rFont val="Aptos Narrow"/>
        <family val="2"/>
      </rPr>
      <t>3) We reject the null hypothesis if p-value &lt;= α</t>
    </r>
    <r>
      <rPr>
        <sz val="11"/>
        <color theme="1"/>
        <rFont val="Aptos Narrow"/>
        <family val="2"/>
        <scheme val="minor"/>
      </rPr>
      <t xml:space="preserve">
Note: This does measure the strength of evidence against the null hypothesis. This p-value is the probability of finding the observed test statistic or more extreme results under the null hypothesis</t>
    </r>
  </si>
  <si>
    <t>Frequencies</t>
  </si>
  <si>
    <r>
      <t xml:space="preserve">Chi-Square Test of Independence </t>
    </r>
    <r>
      <rPr>
        <b/>
        <sz val="12"/>
        <color rgb="FFFF0000"/>
        <rFont val="Aptos Narrow"/>
        <family val="2"/>
        <scheme val="minor"/>
      </rPr>
      <t>(Chi-Square Test of Ind)</t>
    </r>
  </si>
  <si>
    <t>Check whether the categorical variables from a population are independent</t>
  </si>
  <si>
    <r>
      <t>Determine the null and alternative hypothesis:   H</t>
    </r>
    <r>
      <rPr>
        <vertAlign val="subscript"/>
        <sz val="11"/>
        <color theme="1"/>
        <rFont val="Aptos Narrow"/>
        <family val="2"/>
        <scheme val="minor"/>
      </rPr>
      <t>0</t>
    </r>
    <r>
      <rPr>
        <sz val="11"/>
        <color theme="1"/>
        <rFont val="Aptos Narrow"/>
        <family val="2"/>
        <scheme val="minor"/>
      </rPr>
      <t xml:space="preserve">: Categorical value A is independent of categorical value B   </t>
    </r>
    <r>
      <rPr>
        <sz val="11"/>
        <color theme="1"/>
        <rFont val="Aptos Narrow"/>
        <family val="2"/>
      </rPr>
      <t xml:space="preserve">  H</t>
    </r>
    <r>
      <rPr>
        <vertAlign val="subscript"/>
        <sz val="11"/>
        <color theme="1"/>
        <rFont val="Aptos Narrow"/>
        <family val="2"/>
      </rPr>
      <t>a</t>
    </r>
    <r>
      <rPr>
        <sz val="11"/>
        <color theme="1"/>
        <rFont val="Aptos Narrow"/>
        <family val="2"/>
      </rPr>
      <t>: Categorical value A is dependent on categorical value B</t>
    </r>
  </si>
  <si>
    <t>Test whether the assumptions are satisfied or not.
1) Categorical variables
2) Expected value of the number of sample observations in each level of the variable(column) is at least 5
3) Random sampling from the population</t>
  </si>
  <si>
    <t xml:space="preserve">Use the chi2_contingency method in scipy to calculate the p-value and test statistic. </t>
  </si>
  <si>
    <r>
      <rPr>
        <b/>
        <sz val="11"/>
        <color rgb="FFFF0000"/>
        <rFont val="Aptos Narrow"/>
        <family val="2"/>
        <scheme val="minor"/>
      </rPr>
      <t xml:space="preserve">P-value approach: </t>
    </r>
    <r>
      <rPr>
        <sz val="11"/>
        <color theme="1"/>
        <rFont val="Aptos Narrow"/>
        <family val="2"/>
        <scheme val="minor"/>
      </rPr>
      <t xml:space="preserve">
1) Choose the level of significance (</t>
    </r>
    <r>
      <rPr>
        <sz val="11"/>
        <color theme="1"/>
        <rFont val="Aptos Narrow"/>
        <family val="2"/>
      </rPr>
      <t xml:space="preserve">α)
2) Calculate the p-value
     </t>
    </r>
    <r>
      <rPr>
        <b/>
        <sz val="11"/>
        <color rgb="FFFF0000"/>
        <rFont val="Aptos Narrow"/>
        <family val="2"/>
      </rPr>
      <t>chi, p_value, dof, expected = chi2_contingency(beverage.drop('Age', axis = 1))
     print('The p-value is', p_value)</t>
    </r>
    <r>
      <rPr>
        <b/>
        <sz val="11"/>
        <color theme="1"/>
        <rFont val="Aptos Narrow"/>
        <family val="2"/>
      </rPr>
      <t xml:space="preserve">
</t>
    </r>
    <r>
      <rPr>
        <sz val="11"/>
        <color theme="1"/>
        <rFont val="Aptos Narrow"/>
        <family val="2"/>
      </rPr>
      <t>3) We reject the null hypothesis if p-value &lt;= α</t>
    </r>
    <r>
      <rPr>
        <sz val="11"/>
        <color theme="1"/>
        <rFont val="Aptos Narrow"/>
        <family val="2"/>
        <scheme val="minor"/>
      </rPr>
      <t xml:space="preserve">
Note: This does measure the strength of evidence against the null hypothesis. This p-value is the probability of finding the observed test statistic or more extreme results under the null hypothesis</t>
    </r>
  </si>
  <si>
    <t>use scipy.binom.pmf()</t>
  </si>
  <si>
    <t>calculates the probability of getting up to a specific number of successes (x) in a set number of trials (n), given a constant probability (p) for success in each trial</t>
  </si>
  <si>
    <t>The Beta-Binomial distribution models the number of successes in a fixed number of trials (n) where the probability of success (p) isn't fixed but is itself a random variable drawn from a Beta distribution (parameters (alpha ,beta ), capturing overdispersion</t>
  </si>
  <si>
    <t xml:space="preserve">use scipy.beta.cdf()
</t>
  </si>
  <si>
    <t xml:space="preserve">The beta distribution allows us to see the likelihood of different underlying probabilities for an event to occur given alpha successes and beta failures
Use beta.cdf (cumulative density function)
This models the probability of a probability
Assumes continuous distribution
How the CDF Works (Conceptually):
To find the Beta-Binomial CDF at a value x, you sum the individual probabilities (PMF) for getting 0, 1, 2, ..., up to x successes, considering the varying success probability. </t>
  </si>
  <si>
    <t xml:space="preserve">use scipy.chi2.xxx()
Key Characteristics
Family of Distributions: It's not a single curve but a family, with shape determined by degrees of freedom (df).
Positive &amp; Continuous: Values are always positive, and it's a continuous distribution.
Skewness: Positively skewed, but becomes more symmetric (approaching normal) as df increases.
Parameters: Defined by one parameter: degrees of freedom (df).
Mean: Equal to its degrees of freedom (df).
Variance: Twice its degrees of freedom (2 * df). </t>
  </si>
  <si>
    <t>Normal Distribution</t>
  </si>
  <si>
    <t>Discrete Uniform Distribution</t>
  </si>
  <si>
    <r>
      <t xml:space="preserve">The </t>
    </r>
    <r>
      <rPr>
        <sz val="11"/>
        <color rgb="FFFF0000"/>
        <rFont val="Aptos Narrow"/>
        <family val="2"/>
        <scheme val="minor"/>
      </rPr>
      <t>norm.pdf(x, loc, scale)</t>
    </r>
    <r>
      <rPr>
        <sz val="11"/>
        <color theme="1"/>
        <rFont val="Aptos Narrow"/>
        <family val="2"/>
        <scheme val="minor"/>
      </rPr>
      <t xml:space="preserve"> function will be used to calculate the probability density.
The norm.pdf() function takes three parameters
x : Scalar or Array of numbers
loc : Sample mean
scale : standard deviation</t>
    </r>
  </si>
  <si>
    <t xml:space="preserve">norm.pdf(x, loc, scale) </t>
  </si>
  <si>
    <t>norm.cdf(x, loc, scale)</t>
  </si>
  <si>
    <t>uniform.pmf(k, loc, scale)</t>
  </si>
  <si>
    <t>uniform.cdf(k, loc, scale)</t>
  </si>
  <si>
    <t>uniform.ppf(x, loc, scale)</t>
  </si>
  <si>
    <t>norm.ppf(x, loc, scale)</t>
  </si>
  <si>
    <t>A normal distribution function, or Gaussian function, describes the symmetric, bell-shaped "bell curve," defining the probability of a continuous variable occurring around a central mean (mu ), with spread determined by the standard deviation (sigma).</t>
  </si>
  <si>
    <t>A discrete uniform distribution describes a situation with a finite set of outcomes, where each outcome has an equal chance of occurring, like rolling a fair die (1/6 probability for each side).</t>
  </si>
  <si>
    <t>Variance</t>
  </si>
  <si>
    <t>Covariance</t>
  </si>
  <si>
    <t>Covariance (Cor(X,Y)) 
 - the larger the positive covariance, the more positive the assocation is
 - the larget the negative covariance, the more negative the assocation is
 - the closer the covariance is to zero, the more the data has no linear association
 - Covariance between X and Y is the same as the covariance between Y and X
 - the covariance between a variable and itseld is the variance of the variable Cov(X, X) = Var(X)
 - this formula is similiar to the Variance formula
 - covariance does has its problems:
     - the unit size is important (km vs m vs cm) which can cause the result to be crazy high or crazy low just because of the unit of measure
     - it is not scale invariant</t>
  </si>
  <si>
    <r>
      <t xml:space="preserve">Variance (Var(X))
 - this is the </t>
    </r>
    <r>
      <rPr>
        <sz val="11"/>
        <color rgb="FFFF0000"/>
        <rFont val="Aptos Narrow"/>
        <family val="2"/>
        <scheme val="minor"/>
      </rPr>
      <t>measure of spread or the measure of risk</t>
    </r>
  </si>
  <si>
    <t>Impurity Measures of Decision Trees</t>
  </si>
  <si>
    <t>Gini Impurity
 - Used by the CART
 - Is a measure of how often a randomly chosen element from the set would be incorrectly labeled if it was
    randomly labeled according to the distribution of labels in the subset
 - Can be computed by summing the probability of an item with label 'i' being chosen (Pi), times the probability
    of a mistake (1 - Pi) in categorizing that item
 - Choose the split that maximizes the Gini gain</t>
  </si>
  <si>
    <t>Bagging</t>
  </si>
  <si>
    <t>Random Forest</t>
  </si>
  <si>
    <t>AdaBoost</t>
  </si>
  <si>
    <t>Gradient Boosting</t>
  </si>
  <si>
    <t>XGB Boosting</t>
  </si>
  <si>
    <t>Standard Deviation</t>
  </si>
  <si>
    <t>a measure of how spread out our data is</t>
  </si>
  <si>
    <t>the square root of the variance</t>
  </si>
  <si>
    <t>The probability that a random variable X falls between values a and b is given by the definite integral of the PDF</t>
  </si>
  <si>
    <t>cumulative density function (CDF)</t>
  </si>
  <si>
    <t>probability density function (PDF)</t>
  </si>
  <si>
    <t>The CDF provides the area up to a given x-value for a given distribution</t>
  </si>
  <si>
    <t>The Inverse Cumulative Distribution Function (ICDF), also known as the quantile function, is the mathematical inverse of a distribution's cumulative distribution function (CDF). While a CDF calculates the probability p that a random variable X is less than or equal to a value x, the ICDF calculates the value x for a given probability p.</t>
  </si>
  <si>
    <t>inverse cumulative density function
 - also called the PPF or quantile function</t>
  </si>
  <si>
    <t>Z-score</t>
  </si>
  <si>
    <t>The z-score formula calculates how many standard deviations a data point is from the mean</t>
  </si>
  <si>
    <t>coefficient of variation</t>
  </si>
  <si>
    <t>A helpful tool for measuring spread. It compares two distributions and quantifies how spread out each of them. Divide the standard deviation by the mean</t>
  </si>
  <si>
    <t>margin of error €</t>
  </si>
  <si>
    <t>the range around the sample mean that contains the population mean at that level of confidence</t>
  </si>
  <si>
    <t>confidence interval</t>
  </si>
  <si>
    <t>a range calculation showing how confidently we believe a sample mean (or other parameter) falls in a range for the population mean. The larger n becomes, the narrower our confidence interval becomes</t>
  </si>
  <si>
    <t>p-value</t>
  </si>
  <si>
    <t>the probability of something occurring by chance rather than because of a hypothesized explanation
There isn't a single "p-value formula," but rather a process that involves calculating a test statistic (like a Z-score or t-score) from your sample data and then finding the probability (p-value) of getting that statistic or a more extreme one, assuming the null hypothesis is true, using statistical tables or software</t>
  </si>
  <si>
    <t>Closed Form Equation</t>
  </si>
  <si>
    <t>For a simple linear regression with only one input and one output variable, here are the closed form equations to calculate m and b</t>
  </si>
  <si>
    <r>
      <t xml:space="preserve"> a= ((</t>
    </r>
    <r>
      <rPr>
        <sz val="11"/>
        <color theme="1"/>
        <rFont val="Aptos Narrow"/>
        <family val="2"/>
      </rPr>
      <t>Σy)/n) - m((Σx)/n)</t>
    </r>
  </si>
  <si>
    <t>inverse matrix techniques</t>
  </si>
  <si>
    <t>This equation calculates a vector of coefficients b given a matrix of input variable values X and a vector of output variable values y.</t>
  </si>
  <si>
    <t xml:space="preserve">The w in the formula is the vector of "b" coefficients </t>
  </si>
  <si>
    <t>matrix decomposition</t>
  </si>
  <si>
    <r>
      <t xml:space="preserve">We take our matrix X, append an additional column of 1s to generate the intercept </t>
    </r>
    <r>
      <rPr>
        <sz val="11"/>
        <color theme="1"/>
        <rFont val="Aptos Narrow"/>
        <family val="2"/>
      </rPr>
      <t>β</t>
    </r>
    <r>
      <rPr>
        <vertAlign val="subscript"/>
        <sz val="11"/>
        <color theme="1"/>
        <rFont val="Aptos Narrow"/>
        <family val="2"/>
        <scheme val="minor"/>
      </rPr>
      <t>0</t>
    </r>
    <r>
      <rPr>
        <sz val="11"/>
        <color theme="1"/>
        <rFont val="Aptos Narrow"/>
        <family val="2"/>
        <scheme val="minor"/>
      </rPr>
      <t xml:space="preserve"> just like before, and then decompose it into towo component matrices Q and R. Then use Q and R ro find the beta coefficient values in the matrix form b
X = Q*R
b = R</t>
    </r>
    <r>
      <rPr>
        <vertAlign val="superscript"/>
        <sz val="11"/>
        <color theme="1"/>
        <rFont val="Aptos Narrow"/>
        <family val="2"/>
        <scheme val="minor"/>
      </rPr>
      <t>-1</t>
    </r>
    <r>
      <rPr>
        <sz val="11"/>
        <color theme="1"/>
        <rFont val="Aptos Narrow"/>
        <family val="2"/>
        <scheme val="minor"/>
      </rPr>
      <t>*Q</t>
    </r>
    <r>
      <rPr>
        <vertAlign val="superscript"/>
        <sz val="11"/>
        <color theme="1"/>
        <rFont val="Aptos Narrow"/>
        <family val="2"/>
        <scheme val="minor"/>
      </rPr>
      <t>T</t>
    </r>
    <r>
      <rPr>
        <sz val="11"/>
        <color theme="1"/>
        <rFont val="Aptos Narrow"/>
        <family val="2"/>
        <scheme val="minor"/>
      </rPr>
      <t>*y</t>
    </r>
  </si>
  <si>
    <t>gradient descent</t>
  </si>
  <si>
    <t>an optimization technique that use derivatives and iterations to minimize/maximize a set of parameters against an objective
# Performing stochastic gradient descent
for i in range(epochs):
    idx = np.random.choice(n, sample_size, replace=False)
    x_sample = X[idx]
    y_sample = Y[idx]
    # The current predicted value of Y
    Y_pred = m*x_sample + b
    # d/dm derivative of loss function
    D_m = (-2 / sample_size) * sum(x_sample*(y_sample-Y_pred))
    D_b = (-2 / sample_size) * sum(y_sample-Y_pred)
    m -= L * D_m
    b -= L* D_b</t>
  </si>
  <si>
    <t>R2 - Score (Correlation coefficient, Pearson correlation)</t>
  </si>
  <si>
    <t>n = len(points)
numerator = n * sum(p.x * p.y for p in points) - \
        sum(p.x for p in points) * sum(p.y for p in points)
denominator = sqrt(n*sum(p.x**2 for p in points) - sum(p.x for p in points)**2) \
              * sqrt(n*sum(p.y**2 for p in points) - sum(p.y for p in points)**2)
corr = numerator / denominator</t>
  </si>
  <si>
    <r>
      <t>population correlation coefficient (</t>
    </r>
    <r>
      <rPr>
        <sz val="11"/>
        <color theme="1"/>
        <rFont val="Aptos Narrow"/>
        <family val="2"/>
      </rPr>
      <t>ρ</t>
    </r>
    <r>
      <rPr>
        <sz val="11"/>
        <color theme="1"/>
        <rFont val="Aptos Narrow"/>
        <family val="2"/>
        <scheme val="minor"/>
      </rPr>
      <t>) (rho)</t>
    </r>
  </si>
  <si>
    <t>t-test for a correlation coefficient</t>
  </si>
  <si>
    <t># Calculate the correlation coefficient
numerator = n * sum(p.x * p.y for p in points) - \
        sum(p.x for p in points) * sum(p.y for p in points)
denominator = sqrt(n*sum(p.x**2 for p in points) - sum(p.x for p in points)**2) \
              * sqrt(n*sum(p.y**2 for p in points) - sum(p.y for p in points)**2)
r = numerator / denominator # correlation coefficient</t>
  </si>
  <si>
    <t># Perform the test
test_value = r / sqrt((1-r**2)/(n-2))
if test_value &lt; lower_cv or test_value &gt; upper_cv:
    print(f'Correlation proven, reject the null hypothesis H0')
else: 
    print(f'Correlation not proven, failed to reject the null hypothesis H0')</t>
  </si>
  <si>
    <t># Calculate the p-value
if test_value &gt; 0:
    p_value = 1.0 -t(n-1).cdf(test_value)
else:
    p_value = t(n-1).cdf(test_value)
# Two-tailed test, so multiply the p-value by 2
p_value *= 2
print(f'P-value: {p_value:.9f}') # show first 9 decimal places
Essential_Math_For_Data_Science pg 177</t>
  </si>
  <si>
    <t>Essential_Math_For_Data_Science pg 177</t>
  </si>
  <si>
    <t>sample correlation coefficient ®</t>
  </si>
  <si>
    <t>coefficient of determination (r-squared)</t>
  </si>
  <si>
    <t>see Metric Formulas tab</t>
  </si>
  <si>
    <t>measures how much variation in one variable is explainable by the variation of the other variable. It is also the square of the correlation coefficient r. As r approaches a perfect correlation (-1 or 1), r-squared approaches 1. Essentially r-squared shows how much two variables interact with each other. Correlation is not causation</t>
  </si>
  <si>
    <r>
      <t>Standard Error of the Estimate (SEE) (S</t>
    </r>
    <r>
      <rPr>
        <vertAlign val="subscript"/>
        <sz val="11"/>
        <color theme="1"/>
        <rFont val="Aptos Narrow"/>
        <family val="2"/>
        <scheme val="minor"/>
      </rPr>
      <t>e</t>
    </r>
    <r>
      <rPr>
        <sz val="11"/>
        <color theme="1"/>
        <rFont val="Aptos Narrow"/>
        <family val="2"/>
        <scheme val="minor"/>
      </rPr>
      <t>)</t>
    </r>
  </si>
  <si>
    <t>measure the overall error of a linear regression.
The Sum of Squared Errors (SSE), also called Residual Sum of Squares (RSS), measures a model's total error by summing the squares of the differences between observed data points and their predicted values from a model, indicating how well the model fits the data (lower SSE = better fit). It's crucial for evaluating regression models, forming the basis for metrics like R-squared, and helping find optimal model parameters by minimizing this error during training. 
In regression, the error variance (often denoted as σ2 ) estimates the variability of the true errors. Also known as Sum of Squared Errors (SSE)</t>
  </si>
  <si>
    <t>Sum of squared error (SSE) OR
Residual Sum of Squares (RSS)</t>
  </si>
  <si>
    <t>Essential_Math_For_Data_Science pg 184</t>
  </si>
  <si>
    <t>there is a confidence level around each y prediction
t_value = t(n-2).ppf(0.975)
residuals_squared = sum((p.y - (m*p.x+b))**2 for p in points)
standard_error = sqrt(residuals_squared/(n-2))
margin_of_error = t_value*standard_error * \
    sqrt(1 + (1/n) + (n*(x_0 - x_mean)**2) / \
    (n * sum(p.x**2 for p in points) - \
     sum(p.x for p in points)**2))</t>
  </si>
  <si>
    <t>prediction interval / margin of error</t>
  </si>
  <si>
    <t>Joint Likelihood
(using logarithmic multiplication)</t>
  </si>
  <si>
    <t>Joint Likelihood
(using logarithmic addition)</t>
  </si>
  <si>
    <t>Product of individual likelihoods for all \(n\) observations (due to independence)
b0 = -3.17576395
b1 = 0.69267212
def logistic_function(x):
    p = 1.0 / (1.0 + math.exp(-(b0+b1*x)))
    return p
# calculate the joint likelihood
joint_likelihood = 1.0
for p in patient_data:
    if p.y == 1.0:
        joint_likelihood *= logistic_function(p.x)
    elif p.y == 0.0:
        joint_likelihood *= (1.0 - logistic_function(p.x))
------------------------------------
# Ex 6-5: Compressing the joint likelihood calculation without an if expression
for p in patient_data:
    joint_likelihood *= logistic_function(p.x)**p.y* \
        (1.0 - logistic_function(p.x))**(1-0-p.y)</t>
  </si>
  <si>
    <t>Computationally more efficient than using logarithmic multiplication
b0 = -3.17576395
b1 = 0.69267212
def logistic_function(x):
    p = 1.0 / (1.0 + math.exp(-(b0+b1*x)))
    return p
# Ex 6-6: Using logarithmic addition
joint_likelihood = 0.0
for p in patient_data:
    joint_likelihood += math.lob(logistic_function(p.x)**p.y* \
                                 (1.0 - logistic_function(p.x))**(1.0-p.y))
joint_likelihood = math.exp(joint_likelihood)</t>
  </si>
  <si>
    <t>Gradient Descent for Logistic Regression</t>
  </si>
  <si>
    <r>
      <t xml:space="preserve"># Ex 6-8: Using gradient descent on logistic regression
from sympy import *
import pandas as pd
points = list(pd.read_csv('https://tinyurl.com/y2cocoo7').itertuples())
b1, b0, i, n = symbols('b1 b0 i n')
x, y = symbols('x y', cls=Function)
</t>
    </r>
    <r>
      <rPr>
        <sz val="11"/>
        <color rgb="FFFF0000"/>
        <rFont val="Aptos Narrow"/>
        <family val="2"/>
        <scheme val="minor"/>
      </rPr>
      <t xml:space="preserve">joint_likelihood </t>
    </r>
    <r>
      <rPr>
        <sz val="11"/>
        <color theme="1"/>
        <rFont val="Aptos Narrow"/>
        <family val="2"/>
        <scheme val="minor"/>
      </rPr>
      <t xml:space="preserve">= Sum(log((1.0 / (1.0 + exp(-(b0+b1*x(i)))))**y(i) * \
    (1.0 - (1.0 / (1.0 + exp(-(b0+b1*x(i))))))**(1-y(i))), (i,0,n))
</t>
    </r>
    <r>
      <rPr>
        <sz val="11"/>
        <color rgb="FFFF0000"/>
        <rFont val="Aptos Narrow"/>
        <family val="2"/>
        <scheme val="minor"/>
      </rPr>
      <t># Partial derivative for m, with points substituted</t>
    </r>
    <r>
      <rPr>
        <sz val="11"/>
        <color theme="1"/>
        <rFont val="Aptos Narrow"/>
        <family val="2"/>
        <scheme val="minor"/>
      </rPr>
      <t xml:space="preserve">
d_b1 = diff(joint_likelihood, b1).subs(n, len(points)-1).doit() \
        .replace(x, lambda i: points[i].x) \
        .replace(y, lambda i: points[i].y)
</t>
    </r>
    <r>
      <rPr>
        <sz val="11"/>
        <color rgb="FFFF0000"/>
        <rFont val="Aptos Narrow"/>
        <family val="2"/>
        <scheme val="minor"/>
      </rPr>
      <t># Partial derivative for b, with points substituted</t>
    </r>
    <r>
      <rPr>
        <sz val="11"/>
        <color theme="1"/>
        <rFont val="Aptos Narrow"/>
        <family val="2"/>
        <scheme val="minor"/>
      </rPr>
      <t xml:space="preserve">
d_b0 = diff(joint_likelihood, b0).subs(n, len(points)-1).doit() \
        .replace(x, lambda i: points[i].x) \
        .replace(y, lambda i: points[i].y)</t>
    </r>
  </si>
  <si>
    <t># Compile using lambdify for faster computation
d_b1 = lambdify([b1, b0], d_b1)
d_b0 = lambdify([b1, b0], d_b0)
# Perform gradient descent
b1 = 0.01
b0 = 0.01
L = 0.01
for i in range(10_000):
    b1 += d_b1(b1, b0)*L
    b0 += d_b0(b1, b0)*L
print(b1, b0)
-------
b0 = -3.17575
b1 = 0.692667</t>
  </si>
  <si>
    <t>Can be also written as log(y/1-y) = ax + b .... this is a linear function and sigmoid in shape.
Use minimize "log loss" or minimize "cross entropy" to find the "a" and "b" coefficients
Returns a probability value from this formula of an event or something occurring</t>
  </si>
  <si>
    <t>logit function</t>
  </si>
  <si>
    <t>The logit equation, or logit function, transforms a probability (p) into the log-odds
Transforms Probabilities: Maps probabilities (0 to 1) to the range of negative to positive infinity.
Linearizes Relationships: Linearizes sigmoid (S-shaped) relationships, essential for logistic regression.
Log-Odds: Represents the logarithm of the odds, useful for interpretation.</t>
  </si>
  <si>
    <t>R-Squared</t>
  </si>
  <si>
    <t>R2 = [(log likelihood)-(log likelihood fit)] / (log likelihood)</t>
  </si>
  <si>
    <r>
      <t xml:space="preserve">There is no really a consensus on the best way to calculate R-squared ona logistic regression, but a popular technique known as McFadden's Pseudo R-squared closely mimics the R-squared used in linear regression
import pandas as pf
from math import log, exp
patient_data = list(pd.read_csv('https://bit.ly/33ebs2R', delimiter=',').itertuples())
b0 = -3.17576395
b1 = 0.69267212
def logistic_function(x):
    p = 1.0 / (1.0 + exp(-(b0 + b1*x)))
    return p
</t>
    </r>
    <r>
      <rPr>
        <sz val="11"/>
        <color rgb="FFFF0000"/>
        <rFont val="Aptos Narrow"/>
        <family val="2"/>
        <scheme val="minor"/>
      </rPr>
      <t xml:space="preserve">log_likelihood_fit </t>
    </r>
    <r>
      <rPr>
        <sz val="11"/>
        <color theme="1"/>
        <rFont val="Aptos Narrow"/>
        <family val="2"/>
        <scheme val="minor"/>
      </rPr>
      <t xml:space="preserve">= sum(log(logistic_function(p.x)) * p.y +
                         log(1.0-logistic_function(p.x)) * (1.0-p.y)
                         for p in patient_data)
likelihood = sum(p.y for p in patient_data) / len(patient_data)
</t>
    </r>
    <r>
      <rPr>
        <sz val="11"/>
        <color rgb="FFFF0000"/>
        <rFont val="Aptos Narrow"/>
        <family val="2"/>
        <scheme val="minor"/>
      </rPr>
      <t>log_likelihood</t>
    </r>
    <r>
      <rPr>
        <sz val="11"/>
        <color theme="1"/>
        <rFont val="Aptos Narrow"/>
        <family val="2"/>
        <scheme val="minor"/>
      </rPr>
      <t xml:space="preserve"> = sum(log(likelihood) * p.y + log(1.0 - likelihood)*(1.0-p.y) \
                     for p in patient_data)
# Calculate R-Square
</t>
    </r>
    <r>
      <rPr>
        <sz val="11"/>
        <color rgb="FFFF0000"/>
        <rFont val="Aptos Narrow"/>
        <family val="2"/>
        <scheme val="minor"/>
      </rPr>
      <t>r2</t>
    </r>
    <r>
      <rPr>
        <sz val="11"/>
        <color theme="1"/>
        <rFont val="Aptos Narrow"/>
        <family val="2"/>
        <scheme val="minor"/>
      </rPr>
      <t xml:space="preserve"> = (log_likelihood - log_likelihood_fit) / log_likelihood
</t>
    </r>
  </si>
  <si>
    <r>
      <t>Chi-Squared Distribution (</t>
    </r>
    <r>
      <rPr>
        <sz val="11"/>
        <color theme="1"/>
        <rFont val="Aptos Narrow"/>
        <family val="2"/>
      </rPr>
      <t>χ</t>
    </r>
    <r>
      <rPr>
        <vertAlign val="superscript"/>
        <sz val="11"/>
        <color theme="1"/>
        <rFont val="Aptos Narrow"/>
        <family val="2"/>
      </rPr>
      <t>2</t>
    </r>
    <r>
      <rPr>
        <sz val="11"/>
        <color theme="1"/>
        <rFont val="Aptos Narrow"/>
        <family val="2"/>
      </rPr>
      <t>)</t>
    </r>
  </si>
  <si>
    <t>(χ2) = 2((Log likelihood fit) - (log likelihood))</t>
  </si>
  <si>
    <t>P-Value (from Chi-Squared Distribution)</t>
  </si>
  <si>
    <r>
      <t xml:space="preserve">The chi-square distribution function describes the distribution of sums of squared standard normal variables, used in statistical tests (like goodness-of-fit, independence) for categorical data and feature selection in ML, with shape determined by degrees of freedom, becoming more normal as the degrees of freedom increases, and its CDF/PDF functions are crucial for calculating p-values in hypothesis testing
# calculate p-value
</t>
    </r>
    <r>
      <rPr>
        <sz val="11"/>
        <color rgb="FFFF0000"/>
        <rFont val="Aptos Narrow"/>
        <family val="2"/>
        <scheme val="minor"/>
      </rPr>
      <t>chi2_input</t>
    </r>
    <r>
      <rPr>
        <sz val="11"/>
        <color theme="1"/>
        <rFont val="Aptos Narrow"/>
        <family val="2"/>
        <scheme val="minor"/>
      </rPr>
      <t xml:space="preserve"> = 2 * (log_likelihood_fit - log_likelihood)
p_value = chi2.pdf(chi2_input, 1) # 1 degree of freedom (n - 1)
print(p_value)  # 0.0016604875618753787</t>
    </r>
  </si>
  <si>
    <r>
      <t>A p-value from a chi-square test indicates the probability of observing your data (or more extreme) if the null hypothesis were true; you classify it by comparing it to a significance level (</t>
    </r>
    <r>
      <rPr>
        <sz val="11"/>
        <color theme="1"/>
        <rFont val="Aptos Narrow"/>
        <family val="2"/>
      </rPr>
      <t>α</t>
    </r>
    <r>
      <rPr>
        <sz val="11"/>
        <color theme="1"/>
        <rFont val="Aptos Narrow"/>
        <family val="2"/>
        <scheme val="minor"/>
      </rPr>
      <t>), usually 0.05: a small p-value (e.g., &lt; 0.05) suggests strong evidence against the null hypothesis (reject H0), while a large p-value (e.g., &gt; 0.05) means insufficient evidence to reject the null (fail to reject H0). The chi-square distribution function calculates this p-value (the area to the right of your test statistic on the curve) given your calculated (</t>
    </r>
    <r>
      <rPr>
        <sz val="11"/>
        <color theme="1"/>
        <rFont val="Aptos Narrow"/>
        <family val="2"/>
      </rPr>
      <t>χ2</t>
    </r>
    <r>
      <rPr>
        <sz val="11"/>
        <color theme="1"/>
        <rFont val="Aptos Narrow"/>
        <family val="2"/>
        <scheme val="minor"/>
      </rPr>
      <t xml:space="preserve">) value and degrees of freedom (df). 
# calculate p-value
chi2_input = 2 * (log_likelihood_fit - log_likelihood)
</t>
    </r>
    <r>
      <rPr>
        <sz val="11"/>
        <color rgb="FFFF0000"/>
        <rFont val="Aptos Narrow"/>
        <family val="2"/>
        <scheme val="minor"/>
      </rPr>
      <t>p_value</t>
    </r>
    <r>
      <rPr>
        <sz val="11"/>
        <color theme="1"/>
        <rFont val="Aptos Narrow"/>
        <family val="2"/>
        <scheme val="minor"/>
      </rPr>
      <t xml:space="preserve"> = chi2.pdf(chi2_input, 1) # 1 degree of freedom (n - 1)
print(p_value)  # 0.0016604875618753787</t>
    </r>
  </si>
  <si>
    <t>vector magnitude</t>
  </si>
  <si>
    <t>squared distance</t>
  </si>
  <si>
    <t>vector addition</t>
  </si>
  <si>
    <t>dot product (vector multiplication)</t>
  </si>
  <si>
    <t>maximum likelihood estimation (MLE)</t>
  </si>
  <si>
    <t>A Maximum Likelihood Estimate (MLE) is a parameter value that makes observed data most probable, found by maximizing the likelihood function (probability of data given parameters). In essence, you find the model parameters (like mean or variance) that best fit your data, essentially asking "what parameters would make the data I see the most likely outcome?". This is a powerful statistical method used for parameter estimation across many models, from simple normal distributions to complex machine learning models, often using calculus (derivatives) or numerical optimization to find the peak of the likelihood curve</t>
  </si>
  <si>
    <t>see Essential_Math_for_Data_Science pg 165 and 170 for alternative formula</t>
  </si>
  <si>
    <t>see Data Science from Scratch pg 177 for alternative formula</t>
  </si>
  <si>
    <t>Standard Error / Deviation of the Coefficients</t>
  </si>
  <si>
    <t>The "standard deviation of regression coefficients" usually refers to the Standard Error of the Coefficients, a measure of their precision, calculated using residuals, degrees of freedom, and predictor variable variance</t>
  </si>
  <si>
    <t>The log-likelihood formula transforms the product of probabilities (likelihood) into a sum of logarithms, simplifying calculations, especially for independent events
def logistic(x):
    return 1.0 / (1 + math.exp(-x))
def logistic_prime(x):
    return logistic(x) * (1 - logistic(x))
def logistic_log_likelihood_i(x_i, y_i, beta):
    if y_i == 1:
        return math.log(logistic(dot(x_i, beta)))
    else:
        return math.log(1 - logistic(dot(x_i, beta)))
def logistic_log_likelihood(x, y, beta):
    return sum(logistic_log_likelihood_i(x_i, y_i, beta)
               for x_i, y_i in zip(x, y))</t>
  </si>
  <si>
    <t>logistic log gradient</t>
  </si>
  <si>
    <t>def logistic_log_partial_ij(x_i, y_i, beta, j):
    """here i is the index of the data point,
    j the index of the derivative"""
    return (y_i - logistic(dot(x_i, beta))) * x_i[j]
def logistic_log_gradient_i(x_i, y_i, beta):
    """the gradient of the log likelihood
    corresponding to the i-th data point"""
    return [logistic_log_partial_ij(x_i, y_i, beta, j)
            for j, _ in enumerate(beta)]
def logistic_log_gradient(x, y, beta):
    return reduce(vector_add,
                  [logistic_log_gradient_i(x_i, y_i, beta)
                   for x_i, y_i in zip(x,y)])</t>
  </si>
  <si>
    <t>see Data Science from Scratch pg 194</t>
  </si>
  <si>
    <t>stochastic gradient descent</t>
  </si>
  <si>
    <r>
      <t xml:space="preserve">
</t>
    </r>
    <r>
      <rPr>
        <sz val="11"/>
        <color rgb="FFFF0000"/>
        <rFont val="Aptos Narrow"/>
        <family val="2"/>
        <scheme val="minor"/>
      </rPr>
      <t>def maximize_stochastic</t>
    </r>
    <r>
      <rPr>
        <sz val="11"/>
        <color theme="1"/>
        <rFont val="Aptos Narrow"/>
        <family val="2"/>
        <scheme val="minor"/>
      </rPr>
      <t xml:space="preserve">(target_fn, gradient_fn, x, y, theta_0, alpha_0=0.01):
    return minimize_stochastic(negate(target_fn),
                               negate_all(gradient_fn),
                               x, y, theta_0, alpha_0)
</t>
    </r>
    <r>
      <rPr>
        <sz val="11"/>
        <color rgb="FFFF0000"/>
        <rFont val="Aptos Narrow"/>
        <family val="2"/>
        <scheme val="minor"/>
      </rPr>
      <t>def logistic_log_likelihood_i</t>
    </r>
    <r>
      <rPr>
        <sz val="11"/>
        <color theme="1"/>
        <rFont val="Aptos Narrow"/>
        <family val="2"/>
        <scheme val="minor"/>
      </rPr>
      <t xml:space="preserve">(x_i, y_i, beta):
    if y_i == 1:
        return math.log(logistic(dot(x_i, beta)))
    else:
        return math.log(1 - logistic(dot(x_i, beta)))
</t>
    </r>
    <r>
      <rPr>
        <sz val="11"/>
        <color rgb="FFFF0000"/>
        <rFont val="Aptos Narrow"/>
        <family val="2"/>
        <scheme val="minor"/>
      </rPr>
      <t>def logistic_log_gradient_i</t>
    </r>
    <r>
      <rPr>
        <sz val="11"/>
        <color theme="1"/>
        <rFont val="Aptos Narrow"/>
        <family val="2"/>
        <scheme val="minor"/>
      </rPr>
      <t xml:space="preserve">(x_i, y_i, beta):
    """the gradient of the log likelihood
    corresponding to the i-th data point"""
    return [logistic_log_partial_ij(x_i, y_i, beta, j)
            for j, _ in enumerate(beta)]
beta_0 = [1, 1, 1]
beta_hat = </t>
    </r>
    <r>
      <rPr>
        <sz val="11"/>
        <color rgb="FFFF0000"/>
        <rFont val="Aptos Narrow"/>
        <family val="2"/>
        <scheme val="minor"/>
      </rPr>
      <t>maximize_stochastic</t>
    </r>
    <r>
      <rPr>
        <sz val="11"/>
        <color theme="1"/>
        <rFont val="Aptos Narrow"/>
        <family val="2"/>
        <scheme val="minor"/>
      </rPr>
      <t>(logistic_log_likelihood_i,
                                   logistic_log_gradient_i,
                                   x_train, y_train, beta_0)</t>
    </r>
  </si>
  <si>
    <t xml:space="preserve">ID3 builds the tree recursively: 
Calculate dataset entropy.
Calculate information gain for each attribute.
Select the attribute with the highest information gain as the decision node.
Split the dataset by the chosen attribute's values.
Recursively apply the process to subsets.
Stop when subsets are pure, no attributes remain, or subsets are empty. </t>
  </si>
  <si>
    <t>ID3 decision tree for regression and classification</t>
  </si>
  <si>
    <t>Entropy</t>
  </si>
  <si>
    <r>
      <t xml:space="preserve">Entropy will be small when every pi is close to 0 or 1 (i.e., when most of the data is in a single class), and it will be larger when many of the pi's are not close to 0 (i.e, when the data is spread across multiple classes)
from collections import Counter, defaultdict
from functools import partial
import math, random
def </t>
    </r>
    <r>
      <rPr>
        <sz val="11"/>
        <color rgb="FFFF0000"/>
        <rFont val="Aptos Narrow"/>
        <family val="2"/>
        <scheme val="minor"/>
      </rPr>
      <t>entropy</t>
    </r>
    <r>
      <rPr>
        <sz val="11"/>
        <color theme="1"/>
        <rFont val="Aptos Narrow"/>
        <family val="2"/>
        <scheme val="minor"/>
      </rPr>
      <t xml:space="preserve">(class_probabilities):
    """given a list of class probabilities, compute the entropy"""
    return sum(-p * math.log(p, 2) for p in class_probabilities if p)
def </t>
    </r>
    <r>
      <rPr>
        <sz val="11"/>
        <color rgb="FFFF0000"/>
        <rFont val="Aptos Narrow"/>
        <family val="2"/>
        <scheme val="minor"/>
      </rPr>
      <t>class_probabilities</t>
    </r>
    <r>
      <rPr>
        <sz val="11"/>
        <color theme="1"/>
        <rFont val="Aptos Narrow"/>
        <family val="2"/>
        <scheme val="minor"/>
      </rPr>
      <t xml:space="preserve">(labels):
    total_count = len(labels)
    return [count / total_count
            for count in Counter(labels).values()]
def </t>
    </r>
    <r>
      <rPr>
        <sz val="11"/>
        <color rgb="FFFF0000"/>
        <rFont val="Aptos Narrow"/>
        <family val="2"/>
        <scheme val="minor"/>
      </rPr>
      <t>data_entropy</t>
    </r>
    <r>
      <rPr>
        <sz val="11"/>
        <color theme="1"/>
        <rFont val="Aptos Narrow"/>
        <family val="2"/>
        <scheme val="minor"/>
      </rPr>
      <t xml:space="preserve">(labeled_data):
    labels = [label for _, label in labeled_data]
    </t>
    </r>
    <r>
      <rPr>
        <sz val="11"/>
        <color rgb="FFFF0000"/>
        <rFont val="Aptos Narrow"/>
        <family val="2"/>
        <scheme val="minor"/>
      </rPr>
      <t>probabilities = class_probabilities(labels)</t>
    </r>
    <r>
      <rPr>
        <sz val="11"/>
        <color theme="1"/>
        <rFont val="Aptos Narrow"/>
        <family val="2"/>
        <scheme val="minor"/>
      </rPr>
      <t xml:space="preserve">
    </t>
    </r>
    <r>
      <rPr>
        <sz val="11"/>
        <color rgb="FFFF0000"/>
        <rFont val="Aptos Narrow"/>
        <family val="2"/>
        <scheme val="minor"/>
      </rPr>
      <t>return entropy(probabilities)</t>
    </r>
  </si>
  <si>
    <t>We'd like some notion of the entropy that results from partioning a set of data in a certain way. We want a partition to have low entropy if it splits the data into subsets that themselves have low entropy, and high entropy if it contains subsets that have high entropy
Data_science_from_scratch pg 203-205</t>
  </si>
  <si>
    <t>Diachronic Bayes
Bayes Theorem in Probability Form</t>
  </si>
  <si>
    <t>the {n x) piece of the formula to the left signifies "n choose x"</t>
  </si>
  <si>
    <t>Mean of the Posterior Distribution (Bayesian)</t>
  </si>
  <si>
    <r>
      <t xml:space="preserve">The mean of the posterior distribution in Bayesian statistics, often called the Bayes estimator or posterior mean, is the expected value of the parameter after updating prior beliefs with data; it's a weighted average of the prior mean and the sample mean, with more weight given to the more precise information (from the data as sample size grows). It summarizes the posterior distribution (our updated belief about a parameter) into a single best point estimate, minimizing expected squared error loss. 
Given a set of possible quantities (q) and their probabilities (p) the mean of the distirbution is mean = </t>
    </r>
    <r>
      <rPr>
        <sz val="11"/>
        <color theme="1"/>
        <rFont val="Aptos Narrow"/>
        <family val="2"/>
      </rPr>
      <t>Σpq</t>
    </r>
  </si>
  <si>
    <t>import numpy as np
from empiricaldist import Pmf
np.sum(posterior.ps * posterior.qs)
#ps is the probabilities
#qs is the quantities
Think_Bayes pg58-59</t>
  </si>
  <si>
    <t>Poisson PMF</t>
  </si>
  <si>
    <t>Think Bayes pg 103</t>
  </si>
  <si>
    <t>Kernel Density Estimation</t>
  </si>
  <si>
    <t>How it Works (Intuition) Place Kernels: Imagine placing a small, identical "bump" (the kernel function K centered at each data point xi in your dataset.Scale by Bandwidth: The bandwidth h scales these bumps; a smaller h makes them narrower (spikier), while a larger h makes them wider (smoother).Sum &amp; Normalize: At any given point x, you sum the contributions from all these individual bumps and then divide by n*h to ensure the total area under the curve equals one, making it a valid probability density function. 
Think_Bayes pg 114</t>
  </si>
  <si>
    <t>Joint Distiribution</t>
  </si>
  <si>
    <t>Steps for Bayesian Joint Distribution:
1) Steps for Bayesian Joint Distribution
2) Define Prior Probabilities
3) Specify Conditional Probabilities
4) Construct Joint Distribution (Factorization):
5) Perform Inference (Update Beliefs):
6) Predict/Check: Use the posterior distribution for predictions or predictive checks (e.g., posterior predictive checks). 
def make_joint(pmf1, pmf2):
    """ Compute the outer produt of two Pmfs """
    X, Y = np.meshgrid(pmf1, pmf2)
    return pd.DataFrame(X * Y, columns=pmf1.qs, index = pmf2.qs)
Think_Bayes pg 148</t>
  </si>
  <si>
    <t>Joint Likelihood</t>
  </si>
  <si>
    <t>from scipy.stats import norm
from empiricaldist import Pmf
std = 7.7
ps = norm(mean, std).pdf(qs)
prior = Pmf(ps, qs)
prior.normalize()
joint = make_joint(prior, prior)
joint.shape
x = joint.columns
y = joint.index
X, Y = np.meshgrid(x, y)
A_taller = (X&gt;Y)
A_taller.dtype
a = np.where(A_taller, 1, 0)
likelihood = pd.DataFrame(a, index=x, columns=y)</t>
  </si>
  <si>
    <t>posterior = joint * likelihood
def normalize(joint):
    """ Normalize a joint distribution """
    prob_data = joint.to_numpy().sum()
    joint /= prob_data
    return prob_data
normalize(posterior)</t>
  </si>
  <si>
    <t>Joint Posterior</t>
  </si>
  <si>
    <t>Joint Marginal Distribution</t>
  </si>
  <si>
    <t>def marginal(joint, axis):
    """ Compute a marginal distribution """
    return Pmf(joint.sum(axis=axis))
marginal_A = marginal(posterior, axis=0) #x-axis
marginal_B = marginal(posterior, axis=1) #y-axis</t>
  </si>
  <si>
    <t>Min-max scaling</t>
  </si>
  <si>
    <t xml:space="preserve">The formula for min-max scaling (also known as normalization) transforms an original data point to a new value within a specific range, typically between 0 and 1. </t>
  </si>
  <si>
    <t xml:space="preserve">Z-score / Standarization / Variance Scaling </t>
  </si>
  <si>
    <r>
      <t>commonly known as Standardization or Z-score Normalization—is a technique that transforms data to have a mean (</t>
    </r>
    <r>
      <rPr>
        <sz val="11"/>
        <color theme="1"/>
        <rFont val="Aptos Narrow"/>
        <family val="2"/>
      </rPr>
      <t xml:space="preserve">μ </t>
    </r>
    <r>
      <rPr>
        <sz val="11"/>
        <color theme="1"/>
        <rFont val="Aptos Narrow"/>
        <family val="2"/>
        <scheme val="minor"/>
      </rPr>
      <t>mu) of 0 and a standard deviation (</t>
    </r>
    <r>
      <rPr>
        <sz val="11"/>
        <color theme="1"/>
        <rFont val="Aptos Narrow"/>
        <family val="2"/>
      </rPr>
      <t xml:space="preserve">σ </t>
    </r>
    <r>
      <rPr>
        <sz val="11"/>
        <color theme="1"/>
        <rFont val="Aptos Narrow"/>
        <family val="2"/>
        <scheme val="minor"/>
      </rPr>
      <t>sigma) of 1. </t>
    </r>
  </si>
  <si>
    <t>Box-Cox Transformation</t>
  </si>
  <si>
    <t xml:space="preserve">The Box-Cox transform is a feature engineering technique used to stabilize variance and transform non-normal (skewed) data into a distribution that approximates a normal distribution. It is part of the power transform family, aimed at improving the performance of machine learning models—particularly linear models—that assume normally distributed data. </t>
  </si>
  <si>
    <t>L2 Normalization</t>
  </si>
  <si>
    <t xml:space="preserve">L2 normalization (also known as Euclidean normalization) in feature engineering scales individual samples (rows) to have a unit norm of 1, using the Euclidean distance formula. It focuses on the direction of the data rather than its magnitude. </t>
  </si>
  <si>
    <t>Tf-idf</t>
  </si>
  <si>
    <t>Feature_Engineering pg 61-62</t>
  </si>
  <si>
    <t>term frequency document frequency (Tf-idf) looks at a normalized count where each word is divided by the number of documents this word appears in.
Bow (w,d )= # times word w appears in document d
tf-idf(w,d) = bow(w, d)*N / (# of documents in which word w appears)
   where N is the total number os documents in the dataset
The fraction N / (# documents) is what's known as the inverse document frequency. If a word appears in many documents, then its inverse document frequency is close to 1. If a word is in just a few documents, then inverse document (frequency is much higher.
 Tf-idf makes rare words more prominent and effectively ignores common words</t>
  </si>
  <si>
    <t>PCA</t>
  </si>
  <si>
    <t>Projection coordinate</t>
  </si>
  <si>
    <t>In PCA (Principal Component Analysis) and similar methods, the projected data (y) is obtained by multiplying the original, centered data matrix (X) by the projection matrix (eigenvectors V):</t>
  </si>
  <si>
    <t>Vector of projection coordinates</t>
  </si>
  <si>
    <t>Feature extraction using a vector of projection coordinates involves mapping high-dimensional data onto a lower-dimensional subspace (often defined by a vector \(\vec{b}\) or a set of basis vectors) to extract key structural information. </t>
  </si>
  <si>
    <t>Variance of a random variable Z</t>
  </si>
  <si>
    <t>The variance of a random variable Z measures its spread from the mean, calculated as the expected value of the squared difference from the mean. Crucial in feature extraction for understanding feature dispersion in datasets. </t>
  </si>
  <si>
    <t>Covariance between two random variables</t>
  </si>
  <si>
    <t>In feature extraction and statistics, covariance measures the joint variability of two random variables, \(X\) and \(Y\). A positive value indicates they move in the same direction, while a negative value indicates they move in opposite directions. </t>
  </si>
  <si>
    <t>Empirical variance of Z based on observations z</t>
  </si>
  <si>
    <t xml:space="preserve"> the empirical variance of a feature Z (often representing projected data in techniques like PCA or LDA) based on n observations (z1,z2,...,zn) measures the spread of the feature values. </t>
  </si>
  <si>
    <t>Feature extraction that maximizes the variance of the projected data is formally known as Principal Component Analysis (PCA). The goal is to find a linear transformation (projection) that transforms the data onto a new set of axes, where the first axis captures the maximum variance, the second axis captures the next highest variance, and so on</t>
  </si>
  <si>
    <t>PCA: First Formulation (Part 1)</t>
  </si>
  <si>
    <t>PCA: Matrix-Vector Formulation (Part 2)</t>
  </si>
  <si>
    <t>Principal Component Analysis (PCA): Finds orthogonal vectors (principal components) that maximize variance, often using Eigen-decomposition.
Transform: Project data onto eigenvectors of the covariance matrix.</t>
  </si>
  <si>
    <t>General Solution of PCA</t>
  </si>
  <si>
    <t>Simple PCA Transform</t>
  </si>
  <si>
    <t xml:space="preserve">The formula for the Principal Component Analysis (PCA) feature transform is a linear operation that projects the data onto a new, lower-dimensional space defined by the principal components. </t>
  </si>
  <si>
    <t xml:space="preserve">Principal Component Analysis (PCA) is a feature extraction technique that reduces high-dimensional data into a lower-dimensional space by projecting it onto the directions of maximum variance (principal components). It converts a set of correlated variables into a smaller set of uncorrelated variables, known as principal components. </t>
  </si>
  <si>
    <t>Specificity (True Negative Rate)</t>
  </si>
  <si>
    <t>Balanced accuracy</t>
  </si>
  <si>
    <t>(Recall + Specificity)/2</t>
  </si>
  <si>
    <t>Average fraction of positives and negatives that are truly predicted. The balanced accuracy in binary and multiclass classification problems to deal with imbalanced datasets. It is defined as the average of recall obtained on each class. The best value is 1 and the worst value is 0 when adjusted=False.</t>
  </si>
  <si>
    <t>Matthews correlation coefficient (MCC)</t>
  </si>
  <si>
    <t xml:space="preserve">The Matthews correlation coefficient (MCC) is a highly reliable statistical rate for evaluating binary and multiclass classification models, producing a high score only if the model predicts good results across all four confusion matrix categories (TP, TN, FP, FN). It provides a balanced measure (between -1 and +1) even with imbalanced datasets, acting as a more informative metric than accuracy or F1 score. </t>
  </si>
  <si>
    <t>F-Beta score = ((1 + Beta²) * (precision * recall)) / (Beta² * precision + recall)</t>
  </si>
  <si>
    <t>Clustering</t>
  </si>
  <si>
    <t>Completeness</t>
  </si>
  <si>
    <t>Homogeneity</t>
  </si>
  <si>
    <t>V-measure (normalized information score)</t>
  </si>
  <si>
    <t>Mutual information</t>
  </si>
  <si>
    <t>Adjusted mutual information</t>
  </si>
  <si>
    <t>measures how many data points within the same cluster are similar to each other. Higher values mean higher performance</t>
  </si>
  <si>
    <t>measures how similar the data points that are clustered together are. Higher values mean higher performance</t>
  </si>
  <si>
    <t>Mutual Information (MI) in clustering is an entropy-based, external evaluation metric that measures the agreement between predicted cluster labels and ground truth labels, with higher values indicating better alignment. It measures shared information, is independent of label permutations, but favors models with more clusters. Higher values are higher performance</t>
  </si>
  <si>
    <t xml:space="preserve">measure both homogeneity and completeness at the same time. Higher values mean higher performance. V-measure is an external cluster evaluation metric that acts as the harmonic mean of homogeneity (clusters contain only one class) and completeness (all class members are in the same cluster). It requires ground truth labels to evaluate clustering quality, with a score of 1.0 indicating perfect clustering. </t>
  </si>
  <si>
    <t xml:space="preserve">Adjusted Mutual Information (AMI) is an external cluster validation metric that measures the agreement between two clusterings (e.g., predicted vs. ground truth) by adjusting raw Mutual Information for chance. It corrects for higher MI values often found in larger cluster numbers, ranging from 0 (random agreement) to 1 (perfect match). Higher values mean higher performance </t>
  </si>
  <si>
    <t>Demographic parity</t>
  </si>
  <si>
    <r>
      <t>P(C=C</t>
    </r>
    <r>
      <rPr>
        <vertAlign val="subscript"/>
        <sz val="11"/>
        <color theme="1"/>
        <rFont val="Aptos Narrow"/>
        <family val="2"/>
        <scheme val="minor"/>
      </rPr>
      <t>i</t>
    </r>
    <r>
      <rPr>
        <sz val="11"/>
        <color theme="1"/>
        <rFont val="Aptos Narrow"/>
        <family val="2"/>
        <scheme val="minor"/>
      </rPr>
      <t>|G=g</t>
    </r>
    <r>
      <rPr>
        <vertAlign val="subscript"/>
        <sz val="11"/>
        <color theme="1"/>
        <rFont val="Aptos Narrow"/>
        <family val="2"/>
        <scheme val="minor"/>
      </rPr>
      <t>1</t>
    </r>
    <r>
      <rPr>
        <sz val="11"/>
        <color theme="1"/>
        <rFont val="Aptos Narrow"/>
        <family val="2"/>
        <scheme val="minor"/>
      </rPr>
      <t>) = P(C=Ci|G=g</t>
    </r>
    <r>
      <rPr>
        <vertAlign val="subscript"/>
        <sz val="11"/>
        <color theme="1"/>
        <rFont val="Aptos Narrow"/>
        <family val="2"/>
        <scheme val="minor"/>
      </rPr>
      <t>2</t>
    </r>
    <r>
      <rPr>
        <sz val="11"/>
        <color theme="1"/>
        <rFont val="Aptos Narrow"/>
        <family val="2"/>
        <scheme val="minor"/>
      </rPr>
      <t>)</t>
    </r>
  </si>
  <si>
    <r>
      <t>The equality of predicting a class, such as C</t>
    </r>
    <r>
      <rPr>
        <vertAlign val="subscript"/>
        <sz val="11"/>
        <color theme="1"/>
        <rFont val="Aptos Narrow"/>
        <family val="2"/>
        <scheme val="minor"/>
      </rPr>
      <t>i</t>
    </r>
    <r>
      <rPr>
        <sz val="11"/>
        <color theme="1"/>
        <rFont val="Aptos Narrow"/>
        <family val="2"/>
        <scheme val="minor"/>
      </rPr>
      <t>, for different groups of a given attribute. 
Ex: The same acceptance rate for loan application between men and women
Ex: The same likelihood of hospitalization between poor and rich neighborhoods</t>
    </r>
  </si>
  <si>
    <t>Disparate impact ratio (DIR)</t>
  </si>
  <si>
    <t>A metric that quantifies the deviation from equality based on demographic parity</t>
  </si>
  <si>
    <r>
      <t>DIR = P(C=1|G=g</t>
    </r>
    <r>
      <rPr>
        <vertAlign val="subscript"/>
        <sz val="11"/>
        <color theme="1"/>
        <rFont val="Aptos Narrow"/>
        <family val="2"/>
        <scheme val="minor"/>
      </rPr>
      <t>1</t>
    </r>
    <r>
      <rPr>
        <sz val="11"/>
        <color theme="1"/>
        <rFont val="Aptos Narrow"/>
        <family val="2"/>
        <scheme val="minor"/>
      </rPr>
      <t>) / P(C=1|G=g</t>
    </r>
    <r>
      <rPr>
        <vertAlign val="subscript"/>
        <sz val="11"/>
        <color theme="1"/>
        <rFont val="Aptos Narrow"/>
        <family val="2"/>
        <scheme val="minor"/>
      </rPr>
      <t>2</t>
    </r>
    <r>
      <rPr>
        <sz val="11"/>
        <color theme="1"/>
        <rFont val="Aptos Narrow"/>
        <family val="2"/>
        <scheme val="minor"/>
      </rPr>
      <t>)</t>
    </r>
  </si>
  <si>
    <t>Debugging_Machine_Learning pg146</t>
  </si>
  <si>
    <t>Equality of odds</t>
  </si>
  <si>
    <t>Equality of opportunity</t>
  </si>
  <si>
    <t>Equalized odds is satisfied when a given prediction is independent of the group of a given sensitive attribute and the real output. Ensures the independence of predictions to a given sensitive attribute, such as ethnicity, sex, or race given a true output. Equalized Odds (EO) is a fairness metric in machine learning that requires a model's predictions (Y-hat) to be independent of a sensitive attribute (A, such as race or gender), conditional on the actual outcome (Y). It ensures that the model performs equally well for different groups, meaning the true positive rates and false positive rates are equal across all groups. </t>
  </si>
  <si>
    <r>
      <t>P(y-hat|y, G=g</t>
    </r>
    <r>
      <rPr>
        <vertAlign val="subscript"/>
        <sz val="11"/>
        <color theme="1"/>
        <rFont val="Aptos Narrow"/>
        <family val="2"/>
        <scheme val="minor"/>
      </rPr>
      <t>1</t>
    </r>
    <r>
      <rPr>
        <sz val="11"/>
        <color theme="1"/>
        <rFont val="Aptos Narrow"/>
        <family val="2"/>
        <scheme val="minor"/>
      </rPr>
      <t>) = P(y-hat|y, G=g</t>
    </r>
    <r>
      <rPr>
        <vertAlign val="subscript"/>
        <sz val="11"/>
        <color theme="1"/>
        <rFont val="Aptos Narrow"/>
        <family val="2"/>
        <scheme val="minor"/>
      </rPr>
      <t>2</t>
    </r>
    <r>
      <rPr>
        <sz val="11"/>
        <color theme="1"/>
        <rFont val="Aptos Narrow"/>
        <family val="2"/>
        <scheme val="minor"/>
      </rPr>
      <t>) = P(y-hat|y)</t>
    </r>
  </si>
  <si>
    <t>∀</t>
  </si>
  <si>
    <t xml:space="preserve">Represents the phrases "for all", "for every", or "for each" </t>
  </si>
  <si>
    <t>ℝ</t>
  </si>
  <si>
    <t xml:space="preserve">Representing the complete set of rational and irrational numbers, including integers and fractions, which can be plotted on a continuous number line. </t>
  </si>
  <si>
    <t>Equality of opportunity in machine learning is a fairness metric ensuring that individuals who qualify for a desirable outcome (Y=1) have an equal chance of being correctly classified as such by a model, regardless of their membership in a protected group (A). It focuses on equalizing the True Positive Rate (TPR) across different groups. 
Usually the positive class is considered the target class and is representative of providing an opportunity for individuals, such as admission to school or having a high salary.</t>
  </si>
  <si>
    <r>
      <t>P(y-hat|y = , G=g</t>
    </r>
    <r>
      <rPr>
        <vertAlign val="subscript"/>
        <sz val="11"/>
        <color theme="1"/>
        <rFont val="Aptos Narrow"/>
        <family val="2"/>
        <scheme val="minor"/>
      </rPr>
      <t>1</t>
    </r>
    <r>
      <rPr>
        <sz val="11"/>
        <color theme="1"/>
        <rFont val="Aptos Narrow"/>
        <family val="2"/>
        <scheme val="minor"/>
      </rPr>
      <t>) = P(y-hat|y = 1, G=g</t>
    </r>
    <r>
      <rPr>
        <vertAlign val="subscript"/>
        <sz val="11"/>
        <color theme="1"/>
        <rFont val="Aptos Narrow"/>
        <family val="2"/>
        <scheme val="minor"/>
      </rPr>
      <t>2</t>
    </r>
    <r>
      <rPr>
        <sz val="11"/>
        <color theme="1"/>
        <rFont val="Aptos Narrow"/>
        <family val="2"/>
        <scheme val="minor"/>
      </rPr>
      <t>) = P(y-hat|y=1)</t>
    </r>
  </si>
  <si>
    <t xml:space="preserve">P(A GIVEN B) or P(A|B)
or
P(A|B) = P(A, B)/P(B)
or
P(A,B) = P(A|B)/P(B)
</t>
  </si>
  <si>
    <t>λ</t>
  </si>
  <si>
    <t>lambda</t>
  </si>
  <si>
    <t>Wavelength, Eigenvalues</t>
  </si>
  <si>
    <t>∫</t>
  </si>
  <si>
    <t>Integral</t>
  </si>
  <si>
    <t>∂</t>
  </si>
  <si>
    <t>Partial derivative</t>
  </si>
  <si>
    <t>∏</t>
  </si>
  <si>
    <t xml:space="preserve">Product notation </t>
  </si>
  <si>
    <t>∈</t>
  </si>
  <si>
    <t>Belongs to</t>
  </si>
  <si>
    <t>∧</t>
  </si>
  <si>
    <t>Logical AND</t>
  </si>
  <si>
    <t>∨</t>
  </si>
  <si>
    <t>Logical OR</t>
  </si>
  <si>
    <t>σ</t>
  </si>
  <si>
    <t>Standard deviation, Stress</t>
  </si>
  <si>
    <t>Sigma</t>
  </si>
  <si>
    <t>Δ</t>
  </si>
  <si>
    <t>Delta</t>
  </si>
  <si>
    <t>Change or difference</t>
  </si>
  <si>
    <t>⇔</t>
  </si>
  <si>
    <t>If and only if</t>
  </si>
  <si>
    <t>Element of (e.g., x in A)</t>
  </si>
  <si>
    <t>∉</t>
  </si>
  <si>
    <t>Not an element of</t>
  </si>
  <si>
    <t>⊆</t>
  </si>
  <si>
    <t>Subset</t>
  </si>
  <si>
    <t>⊂</t>
  </si>
  <si>
    <t>Proper subset</t>
  </si>
  <si>
    <t>A is contained in B, not equal</t>
  </si>
  <si>
    <t>A is contained in B or equal</t>
  </si>
  <si>
    <t>∪</t>
  </si>
  <si>
    <t>Union</t>
  </si>
  <si>
    <t>A union B</t>
  </si>
  <si>
    <t>∩</t>
  </si>
  <si>
    <t>Intersection</t>
  </si>
  <si>
    <t>A intersect B</t>
  </si>
  <si>
    <t>∖</t>
  </si>
  <si>
    <t>Set difference</t>
  </si>
  <si>
    <t>elements in A but not in B</t>
  </si>
  <si>
    <t>ℕ</t>
  </si>
  <si>
    <t>Real numbers</t>
  </si>
  <si>
    <t>Natural numbers</t>
  </si>
  <si>
    <t>ℤ</t>
  </si>
  <si>
    <t>Integers</t>
  </si>
  <si>
    <t>ℚ</t>
  </si>
  <si>
    <t>Rational numbers</t>
  </si>
  <si>
    <t>ℂ</t>
  </si>
  <si>
    <t>Complex numbers</t>
  </si>
  <si>
    <t>Set Theory Symbols</t>
  </si>
  <si>
    <t>⟹</t>
  </si>
  <si>
    <t>Implies</t>
  </si>
  <si>
    <t>P implies Q, if P then Q</t>
  </si>
  <si>
    <t>For all / For each</t>
  </si>
  <si>
    <t>Calculus and Operation Symbols</t>
  </si>
  <si>
    <t>∇</t>
  </si>
  <si>
    <t>nabla</t>
  </si>
  <si>
    <t>Gradient / Del</t>
  </si>
  <si>
    <t>lim𝑥→𝑎</t>
  </si>
  <si>
    <t>Limit of a function as x approaches a</t>
  </si>
  <si>
    <t>limits</t>
  </si>
  <si>
    <t>Logic and Quantifier Symbols</t>
  </si>
  <si>
    <t>Microsoft Word - Mathematics Notation List 2020</t>
  </si>
  <si>
    <t>f(x)</t>
  </si>
  <si>
    <t xml:space="preserve">the value of the function f at x </t>
  </si>
  <si>
    <t xml:space="preserve">the limit of f(x) as x tends to a </t>
  </si>
  <si>
    <t>the derivative of y with respect to x</t>
  </si>
  <si>
    <t>the nth derivative of y with respect to x</t>
  </si>
  <si>
    <t xml:space="preserve">the indefinite integral of y with respect to x </t>
  </si>
  <si>
    <t xml:space="preserve">the definite integral of y with respect to x between the limits x = a and x = b </t>
  </si>
  <si>
    <t>logarithm to the base a of x</t>
  </si>
  <si>
    <t xml:space="preserve">natural logarithm of x </t>
  </si>
  <si>
    <t>Matrices</t>
  </si>
  <si>
    <t>a matrix Μ</t>
  </si>
  <si>
    <t>the inverse of the non-singular square matrix Μ</t>
  </si>
  <si>
    <t xml:space="preserve">the determinant of the square matrix Μ </t>
  </si>
  <si>
    <t>an identity (or unit) matrix</t>
  </si>
  <si>
    <t>[a, b]</t>
  </si>
  <si>
    <t>the closed interval {x ∈ ℝ : a ⩽ x ⩽ b}</t>
  </si>
  <si>
    <t>[a, b)</t>
  </si>
  <si>
    <t>the interval {x ∈ ℝ : a ⩽ x &lt; b}</t>
  </si>
  <si>
    <t>(a, b]</t>
  </si>
  <si>
    <t>the interval {x ∈ ℝ : a &lt; x ⩽ b}</t>
  </si>
  <si>
    <t>(a, b)</t>
  </si>
  <si>
    <t>the open interval {x ∈ ℝ : a &lt; x &lt; b}</t>
  </si>
  <si>
    <t>⇐</t>
  </si>
  <si>
    <t>Is implied by</t>
  </si>
  <si>
    <t>implies and is implied by (is equivalent to)</t>
  </si>
  <si>
    <t>| a |</t>
  </si>
  <si>
    <t>the modulus of a. the absolute value of a</t>
  </si>
  <si>
    <t>abs(a)</t>
  </si>
  <si>
    <t>Vectors - distance</t>
  </si>
  <si>
    <t>the vector represented in magnitude and direction by the directed line segment AB</t>
  </si>
  <si>
    <r>
      <t xml:space="preserve">a unit vector in the direction of </t>
    </r>
    <r>
      <rPr>
        <b/>
        <sz val="11"/>
        <color theme="1"/>
        <rFont val="Aptos Narrow"/>
        <family val="2"/>
        <scheme val="minor"/>
      </rPr>
      <t>a</t>
    </r>
    <r>
      <rPr>
        <sz val="11"/>
        <color theme="1"/>
        <rFont val="Aptos Narrow"/>
        <family val="2"/>
        <scheme val="minor"/>
      </rPr>
      <t xml:space="preserve"> </t>
    </r>
  </si>
  <si>
    <t xml:space="preserve">unit vectors in the directions of the Cartesian coordinate axes </t>
  </si>
  <si>
    <r>
      <t xml:space="preserve">the magnitude of </t>
    </r>
    <r>
      <rPr>
        <b/>
        <sz val="11"/>
        <color theme="1"/>
        <rFont val="Aptos Narrow"/>
        <family val="2"/>
        <scheme val="minor"/>
      </rPr>
      <t>a</t>
    </r>
  </si>
  <si>
    <t>µ</t>
  </si>
  <si>
    <t>population mean</t>
  </si>
  <si>
    <t>population variance</t>
  </si>
  <si>
    <t>population standard deviation</t>
  </si>
  <si>
    <r>
      <t>σ</t>
    </r>
    <r>
      <rPr>
        <vertAlign val="superscript"/>
        <sz val="14"/>
        <color theme="1"/>
        <rFont val="Aptos Narrow"/>
        <family val="2"/>
        <scheme val="minor"/>
      </rPr>
      <t>2</t>
    </r>
  </si>
  <si>
    <t>unbiased estimate of population variance from a sample</t>
  </si>
  <si>
    <t>probability density function of the standardised normal variable</t>
  </si>
  <si>
    <t>cumulative distribution function of the standardised normal variable</t>
  </si>
  <si>
    <t>null and alternative hypotheses for a hypothesis test</t>
  </si>
  <si>
    <t>F(x)</t>
  </si>
  <si>
    <t>value of the cumulative distribution function of a continuous random variable X</t>
  </si>
  <si>
    <t>Math "n choose r"</t>
  </si>
  <si>
    <r>
      <t xml:space="preserve">C(n,r) or </t>
    </r>
    <r>
      <rPr>
        <vertAlign val="subscript"/>
        <sz val="18"/>
        <color theme="1"/>
        <rFont val="Aptos Narrow"/>
        <family val="2"/>
        <scheme val="minor"/>
      </rPr>
      <t>n</t>
    </r>
    <r>
      <rPr>
        <sz val="18"/>
        <color theme="1"/>
        <rFont val="Aptos Narrow"/>
        <family val="2"/>
        <scheme val="minor"/>
      </rPr>
      <t>C</t>
    </r>
    <r>
      <rPr>
        <vertAlign val="subscript"/>
        <sz val="18"/>
        <color theme="1"/>
        <rFont val="Aptos Narrow"/>
        <family val="2"/>
        <scheme val="minor"/>
      </rPr>
      <t>r</t>
    </r>
  </si>
  <si>
    <t>Statistics Notation</t>
  </si>
  <si>
    <t>Central Tendency Measures</t>
  </si>
  <si>
    <t>median</t>
  </si>
  <si>
    <t>Measures of Dispersion (Spread)</t>
  </si>
  <si>
    <t>Sample standard deviation</t>
  </si>
  <si>
    <t>IQR</t>
  </si>
  <si>
    <t>Probability and Distributions</t>
  </si>
  <si>
    <t>Phi</t>
  </si>
  <si>
    <t>Probability of event A occurring</t>
  </si>
  <si>
    <t>Conditional probability of A given B</t>
  </si>
  <si>
    <t>Standard score (z-score).</t>
  </si>
  <si>
    <t>Significance level</t>
  </si>
  <si>
    <t>Probability of Type II error</t>
  </si>
  <si>
    <t>Regression and Correlation</t>
  </si>
  <si>
    <t>Population correlation coefficient</t>
  </si>
  <si>
    <t>Sample correlation coefficient</t>
  </si>
  <si>
    <t>y-intercept.</t>
  </si>
  <si>
    <t>Slope</t>
  </si>
  <si>
    <t>Predicted value of y </t>
  </si>
  <si>
    <t>First quartile (25th percentile)</t>
  </si>
  <si>
    <t>Third quartile (75th percentile)</t>
  </si>
  <si>
    <t>Degrees of freedom</t>
  </si>
  <si>
    <t>Moving Averages</t>
  </si>
  <si>
    <t>LOESS</t>
  </si>
  <si>
    <t>Period Adjusted Averages</t>
  </si>
  <si>
    <t>Fourier Series</t>
  </si>
  <si>
    <t>A Fourier series decomposes a periodic function or signal into an infinite sum of simple sine and cosine waves, allowing complex periodic data to be analyzed as a combination of frequencies. It is mathematically expressed as a function of time to represent cycles, using coefficients determined by integration. A Fourier series is a way to represent a periodic function f(t) as an infinite sum of trigonometric functions (sines and cosines).</t>
  </si>
  <si>
    <t>Modern_Time_Series_W_Python pg61</t>
  </si>
  <si>
    <t>Simple Moving Average: Averages a set number of data points, giving them equal weight.
Exponentially Weighted Moving Average (EWMA): Assigns higher weights to more recent data points to make the average more responsive to recent changes.</t>
  </si>
  <si>
    <t xml:space="preserve">Period adjusted averages in time series analysis are calculated averages—most commonly moving averages—that have been modified to remove or adjust for specific time-based variations, such as seasonality or trading days, to reveal underlying trends. They smooth raw data, creating a clearer "signal" by eliminating random noise and temporary fluctuations. </t>
  </si>
  <si>
    <t>Modern_Time_Series_W_Python pg60</t>
  </si>
  <si>
    <t xml:space="preserve">Moving averages in time series are a smoothing technique used to reduce short-term noise and highlight longer-term trends by averaging consecutive data points over a specific, rolling window. As new data becomes available, the window moves forward, dropping the oldest observation to calculate a new average. </t>
  </si>
  <si>
    <t>The LOESS algorithm, which is locally weighted polynomial regression, was developed by Bill Cleveland from the 70s to the 90s. It is a non-parametric method that is used to fit a smooth curve onto a noisy signal. We use an ordinal variable that moves between the time series as the independent variable and the time series signal as the dependent variable. For each value in the ordinal variable, the algorithm uses a fraction of the closest points and estimates a smoothed trend using only those points to the point in question. This is given the highest weight and it decays as we move farther away from it. This gives us a very effective tool for modeling the smooth changes in the time series (trend)</t>
  </si>
  <si>
    <t xml:space="preserve">LOESS is highly flexible, making it ideal for complex, nonlinear, or noisy data. It does not have a single, global formula, as the model coefficients change for every point in the dataset. </t>
  </si>
  <si>
    <t>Baseline Models</t>
  </si>
  <si>
    <t>statsforecast.models.Naive</t>
  </si>
  <si>
    <t>statsforecast.models.RandomWalkWithDrift</t>
  </si>
  <si>
    <t>statsforecast.models.SeasonalNaive</t>
  </si>
  <si>
    <t>statsforecast.models.WindowAverage</t>
  </si>
  <si>
    <t>statsforecast.models.SeasonalWindowAverage</t>
  </si>
  <si>
    <t>Naïve</t>
  </si>
  <si>
    <t>Random Walk With Drift</t>
  </si>
  <si>
    <t>Seasonal Naïve</t>
  </si>
  <si>
    <t>Window Average</t>
  </si>
  <si>
    <t>Seasonal Window Average</t>
  </si>
  <si>
    <t>Historic Average</t>
  </si>
  <si>
    <t>statsforecast.models.HistoricAverage</t>
  </si>
  <si>
    <t xml:space="preserve">Also known as mean method. Uses a simple average of all past observations. </t>
  </si>
  <si>
    <t>All forecasts have the value of the last observation</t>
  </si>
  <si>
    <t>A variation of the naive method allows the forecasts to change over time. The amout of change, called drift, is the average change seen in the historical data. From the previous equation, we can see that this is equivalent to extrapolating a line between the first and the last observation.</t>
  </si>
  <si>
    <t>A method similar to the naive, but uses the last known observation of the same period (e.g. the same month of the previous year) in order to capture seasonal variations.</t>
  </si>
  <si>
    <t>Exponential Smoothing</t>
  </si>
  <si>
    <t>simple exponential smoothing (SES)</t>
  </si>
  <si>
    <t>double exponential smoothing (DES)</t>
  </si>
  <si>
    <t>Holt-Winter' seasonal smoothing (HW)</t>
  </si>
  <si>
    <t>7.1 Simple exponential smoothing | Forecasting: Principles and Practice (2nd ed)</t>
  </si>
  <si>
    <t>Simple Exponential Smoothing (SES) is a foundational, short-term forecasting method for univariate time series data that exhibits no clear trend or seasonal pattern. It works by calculating a weighted average of past observations, where the weights assigned to older data points decrease exponentially as they get further in the past, giving more weight to recent data. Simple exponential smoothing does not do well when there is a trend in the data. Exponential smoothing and moving average have similar defects of introducing a lag relative to the input data.</t>
  </si>
  <si>
    <t xml:space="preserve">Double Exponential Smoothing (DES), often referred to as Holt’s Linear Trend Method, is a time series forecasting technique used to predict data that exhibits a linear trend but no clear seasonality. It extends Simple Exponential Smoothing (SES) by adding a second equation to account for trends in the data, using two smoothing constants: (alpha) for the level and (beta) for the trend. </t>
  </si>
  <si>
    <t>Time-Series Methodologies — Part 4: Double Exponential Smoothing | by Roi Polanitzer | Medium</t>
  </si>
  <si>
    <t xml:space="preserve">Triple exponential smoothing, often known as the Holt-Winters method, is an advanced forecasting technique for time-series data exhibiting both trends and seasonality. It applies three separate exponential smoothing operations—level, trend, and seasonality—to produce highly accurate, smoothed, and projected forecasts. </t>
  </si>
  <si>
    <t>6.4.3.5. Triple Exponential Smoothing</t>
  </si>
  <si>
    <t>Trends</t>
  </si>
  <si>
    <t>additive trend</t>
  </si>
  <si>
    <t>additive damped trend</t>
  </si>
  <si>
    <t xml:space="preserve">An additive damped trend is a forecasting method that extends Holt’s linear trend by introducing a parameter to dampen the slope of the forecast, causing it to flatten over time instead of increasing or decreasing indefinitely. It prevents over-forecasting by transforming a straight-line trend into a curve that approaches a constant value. </t>
  </si>
  <si>
    <t>An additive trend in time series analysis describes a linear, constant, and independent long-term movement where fluctuations (seasonal or noise) remain consistent in magnitude over time, regardless of the trend's direction or level. It is modeled by adding components together, suitable when seasonal variations are stable. The trend line is straight, representing a consistent increase or decrease over time. Seasonal peaks and troughs do not grow or shrink with the trend, keeping a consistent amplitude.</t>
  </si>
  <si>
    <t>additive seasonality</t>
  </si>
  <si>
    <t>Seasonal variation is constant (+10 units). Additive seasonality is a time-series model where seasonal fluctuations remain constant in magnitude over time, regardless of the overall trend level. It implies that the seasonal effect (e.g., +100 units every summer) is added to the trend rather than growing proportionally with it. The peaks and troughs of the seasonal, de-trended data do not change in amplitude as the underlying trend rises or falls.</t>
  </si>
  <si>
    <t>Time-Series Methodologies — Part 5: Additive Seasonality With No Trend | by Roi Polanitzer | Medium</t>
  </si>
  <si>
    <t>multiplicative seasonality</t>
  </si>
  <si>
    <t>Seasonal variation scales with the trend ( X1.10 or 10%). Multiplicative seasonality is a time series component where the amplitude of seasonal fluctuations grows or shrinks proportionally with the trend, rather than remaining constant. As the overall data trend increases, the seasonal spikes also increase in magnitude. The peak-to-trough width changes over time (e.g., higher highs and lower lows).</t>
  </si>
  <si>
    <t>Time-Series Methodologies — Part 6: Multiplicative Seasonality With No Trend | by Roi Polanitzer | Medium</t>
  </si>
  <si>
    <t>ARIMA</t>
  </si>
  <si>
    <t xml:space="preserve">Simple Moving Average (SMA): Calculates the unweighted mean of the previous 
 data points.
Weighted Moving Average (WMA): Assigns more importance (weight) to recent data points.
Exponential Moving Average (EMA): Gives exponentially higher weight to recent data, making it more responsive to new information.
</t>
  </si>
  <si>
    <t>AutoRegressive Integrated Moving Average (ARIMA)</t>
  </si>
  <si>
    <t>autoregression (AR)</t>
  </si>
  <si>
    <t>integration (I)</t>
  </si>
  <si>
    <t xml:space="preserve">ARIMA (Autoregressive Integrated Moving Average) is a widely used statistical method for time series forecasting that predicts future values based on historical data. Suggests that the current value is linearly dependent on its own previous values (lags). </t>
  </si>
  <si>
    <t xml:space="preserve">In ARIMA modeling, "Integration" (the 'I' in ARIMA) refers to the differencing step used to transform a non-stationary time series into a stationary one. It addresses trends in the data, making the mean, variance, and autocorrelation consistent over time, which is a requirement for the Autoregressive (AR) and Moving Average (MA) components to function effectively. </t>
  </si>
  <si>
    <t>Moving averages in time series are a smoothing technique used to reduce short-term noise and highlight longer-term trends by averaging consecutive data points over a specific, rolling window. As new data becomes available, the window moves forward, dropping the oldest observation to calculate a new average. Models the dependency between an observation and residual errors from previous predictions</t>
  </si>
  <si>
    <t xml:space="preserve">ARIMA (Autoregressive Integrated Moving Average) models are a class of statistical methods for analyzing and forecasting univariate time series data by combining autoregression, differencing to achieve stationarity, and moving average components. It uses past values and previous forecast errors to predict future points. </t>
  </si>
  <si>
    <t>Modern_Time_Series_W_Python pg88-90</t>
  </si>
  <si>
    <t>Modern_Time_Series_W_Python pg60, 88-90</t>
  </si>
  <si>
    <t>Theta Forecast</t>
  </si>
  <si>
    <t>Standard Theta Model - Nixtla</t>
  </si>
  <si>
    <t>The Theta method is a univariate time series forecasting approach that decomposes data into "theta lines" representing long-term trend and short-term curvature, typically using simple exponential smoothing (SES) to forecast them.</t>
  </si>
  <si>
    <t>TBATS</t>
  </si>
  <si>
    <t>Multiple Seasonalities</t>
  </si>
  <si>
    <t>Theta</t>
  </si>
  <si>
    <t>Forecasting Time Series with Multiple Seasonalities using TBATS in Python | by Grzegorz Skorupa | intive Developers | Medium</t>
  </si>
  <si>
    <t xml:space="preserve">TBATS is an innovations state space model framework used for forecasting time series with multiple seasonalities o a non-integer seasonal period. It uses a Box-Cox tranformation, ARMA errors, and a trigonometric representation of the seasonal patterns based on Fourier series. The name TBATS is an acronym for the key features of the model: Trigonometric, Box-Cox transform, ARMA errors, Trend, and Seasonal components. Each seasonality is modeled by a trigonometric representation based on Fourier series. </t>
  </si>
  <si>
    <t>very big formula (Box-Cox transformation, exponentially smoothed trend (LOESS), seasonal decomposition using Fourier series *trigonometric seasonality), AutoRegressive Moving Average (ARMA)</t>
  </si>
  <si>
    <t>MSTL</t>
  </si>
  <si>
    <t>The MSTL (Multiple Seasonal-Trend decomposition using LOESS) decomposes the time series in multiple seasonalities using LOESS. Then forecasts the trend using a custom non-seaonal model and each seasonality using a SeasonalNaive model.</t>
  </si>
  <si>
    <t>Forecastability</t>
  </si>
  <si>
    <t>coefficient of variation (CoV)</t>
  </si>
  <si>
    <t>The coefficient of variation (CoV), also known as relative standard deviation (RSD), is a unitless, standardized measure of data dispersion, defined as the ratio of the standard deviation to the mean</t>
  </si>
  <si>
    <t>residual variability (RV)</t>
  </si>
  <si>
    <t>An improvement on the CoV. Residual variability (RV) in time series refers to the portion of data variation that remains unexplained after fitting a model. 1) Perform seasonal decomposition 2) Calculate the standard deviation of the residuals or the irregular component. 3) Divide the stand deviation by the mean of the original observed values (before decomposition)</t>
  </si>
  <si>
    <t>GSA3HandoutsFull.pdf</t>
  </si>
  <si>
    <t>Slides of forecasting information</t>
  </si>
  <si>
    <t>GSA2.pdf</t>
  </si>
  <si>
    <t>Methods of Inference</t>
  </si>
  <si>
    <t>Time Series Analysis</t>
  </si>
  <si>
    <t>Probabilististic and Statistical Modeling</t>
  </si>
  <si>
    <t>GSA1Handouts.pdf</t>
  </si>
  <si>
    <t>Multiple Time Series</t>
  </si>
  <si>
    <t>Statistical Inference and Methods</t>
  </si>
  <si>
    <t>Simulation Methods</t>
  </si>
  <si>
    <t>Filtering and Time-To-Event Data</t>
  </si>
  <si>
    <t>Volatility Modeling</t>
  </si>
  <si>
    <t>Mathematical lectures slides on statistical inference and methods</t>
  </si>
  <si>
    <r>
      <t>RV</t>
    </r>
    <r>
      <rPr>
        <vertAlign val="subscript"/>
        <sz val="11"/>
        <color theme="1"/>
        <rFont val="Aptos Narrow"/>
        <family val="2"/>
        <scheme val="minor"/>
      </rPr>
      <t>n</t>
    </r>
    <r>
      <rPr>
        <sz val="11"/>
        <color theme="1"/>
        <rFont val="Aptos Narrow"/>
        <family val="2"/>
        <scheme val="minor"/>
      </rPr>
      <t xml:space="preserve"> = </t>
    </r>
    <r>
      <rPr>
        <sz val="11"/>
        <color theme="1"/>
        <rFont val="Aptos Narrow"/>
        <family val="2"/>
      </rPr>
      <t>σ</t>
    </r>
    <r>
      <rPr>
        <vertAlign val="superscript"/>
        <sz val="11"/>
        <color theme="1"/>
        <rFont val="Aptos Narrow"/>
        <family val="2"/>
      </rPr>
      <t>res</t>
    </r>
    <r>
      <rPr>
        <sz val="11"/>
        <color theme="1"/>
        <rFont val="Aptos Narrow"/>
        <family val="2"/>
      </rPr>
      <t xml:space="preserve"> / μ</t>
    </r>
    <r>
      <rPr>
        <vertAlign val="superscript"/>
        <sz val="11"/>
        <color theme="1"/>
        <rFont val="Aptos Narrow"/>
        <family val="2"/>
      </rPr>
      <t>y</t>
    </r>
  </si>
  <si>
    <t>entropy of a discrete random variable</t>
  </si>
  <si>
    <r>
      <t>The more spread out a probability distribution is, the more chaos is in the distribution, and thus more entropy. In the context of a times series, n is the total number of time series observations, and P(x</t>
    </r>
    <r>
      <rPr>
        <vertAlign val="subscript"/>
        <sz val="11"/>
        <color theme="1"/>
        <rFont val="Aptos Narrow"/>
        <family val="2"/>
        <scheme val="minor"/>
      </rPr>
      <t>i</t>
    </r>
    <r>
      <rPr>
        <sz val="11"/>
        <color theme="1"/>
        <rFont val="Aptos Narrow"/>
        <family val="2"/>
        <scheme val="minor"/>
      </rPr>
      <t xml:space="preserve">) is the probability for each symbol of the times series alphabet. A sharp distribution means that the time series values are concentrated on a small area and should be easier to predict. On the other hand, a wide or flat distribution means that the time series value can be equally likely across a wider range of values and hence is difficult to predict </t>
    </r>
  </si>
  <si>
    <t>L1 Normalization</t>
  </si>
  <si>
    <t xml:space="preserve">L1 Normalization (or L1 norm) is a preprocessing method that scales individual data samples so the sum of absolute values equals 1, focusing on sample magnitude. L1 Normalization adjusts input data scaling, whereas L1 Regularization is a penalty added to the loss function during training to prevent overfitting. 
L1 normalization (or Least Absolute Deviations) scales data by dividing each component by the sum of the absolute values of all components in a vector, ensuring the absolute values sum to 1. It promotes sparsity by driving irrelevant feature coefficients to zero, making it robust against outliers and useful for feature selection.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</si>
</sst>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theme="1"/>
      <name val="Aptos Narrow"/>
      <family val="2"/>
    </font>
    <font>
      <vertAlign val="superscript"/>
      <sz val="11"/>
      <color theme="1"/>
      <name val="Aptos Narrow"/>
      <family val="2"/>
      <scheme val="minor"/>
    </font>
    <font>
      <sz val="14"/>
      <color theme="1"/>
      <name val="Aptos Narrow"/>
      <family val="2"/>
      <scheme val="minor"/>
    </font>
    <font>
      <vertAlign val="superscript"/>
      <sz val="14"/>
      <color theme="1"/>
      <name val="Aptos Narrow"/>
      <family val="2"/>
      <scheme val="minor"/>
    </font>
    <font>
      <sz val="14"/>
      <color theme="1"/>
      <name val="Aptos Narrow"/>
      <family val="2"/>
    </font>
    <font>
      <vertAlign val="subscript"/>
      <sz val="14"/>
      <color theme="1"/>
      <name val="Aptos Narrow"/>
      <family val="2"/>
      <scheme val="minor"/>
    </font>
    <font>
      <i/>
      <sz val="11"/>
      <color theme="1"/>
      <name val="Aptos Narrow"/>
      <family val="2"/>
      <scheme val="minor"/>
    </font>
    <font>
      <vertAlign val="subscript"/>
      <sz val="11"/>
      <color theme="1"/>
      <name val="Aptos Narrow"/>
      <family val="2"/>
      <scheme val="minor"/>
    </font>
    <font>
      <u/>
      <sz val="11"/>
      <color theme="10"/>
      <name val="Aptos Narrow"/>
      <family val="2"/>
      <scheme val="minor"/>
    </font>
    <font>
      <b/>
      <sz val="14"/>
      <color theme="1"/>
      <name val="Aptos Narrow"/>
      <family val="2"/>
      <scheme val="minor"/>
    </font>
    <font>
      <sz val="11"/>
      <name val="Aptos Narrow"/>
      <family val="2"/>
      <scheme val="minor"/>
    </font>
    <font>
      <sz val="10"/>
      <color rgb="FF222832"/>
      <name val="Segoe UI"/>
      <family val="2"/>
    </font>
    <font>
      <b/>
      <sz val="10"/>
      <color rgb="FF000000"/>
      <name val="Consolas"/>
      <family val="3"/>
    </font>
    <font>
      <b/>
      <sz val="10"/>
      <color rgb="FF53555B"/>
      <name val="Consolas"/>
      <family val="3"/>
    </font>
    <font>
      <sz val="10"/>
      <color rgb="FF307748"/>
      <name val="Consolas"/>
      <family val="3"/>
    </font>
    <font>
      <b/>
      <sz val="12"/>
      <color theme="1"/>
      <name val="Aptos Narrow"/>
      <family val="2"/>
      <scheme val="minor"/>
    </font>
    <font>
      <b/>
      <sz val="10"/>
      <color rgb="FF222832"/>
      <name val="Consolas"/>
      <family val="3"/>
    </font>
    <font>
      <sz val="9.6"/>
      <color rgb="FF912583"/>
      <name val="Consolas"/>
      <family val="3"/>
    </font>
    <font>
      <vertAlign val="superscript"/>
      <sz val="11"/>
      <color theme="1"/>
      <name val="Aptos Narrow"/>
      <family val="2"/>
    </font>
    <font>
      <sz val="10"/>
      <color theme="1"/>
      <name val="Aptos Narrow"/>
      <family val="2"/>
      <scheme val="minor"/>
    </font>
    <font>
      <vertAlign val="subscript"/>
      <sz val="12.1"/>
      <color theme="1"/>
      <name val="Aptos Narrow"/>
      <family val="2"/>
    </font>
    <font>
      <sz val="12.1"/>
      <color theme="1"/>
      <name val="Aptos Narrow"/>
      <family val="2"/>
    </font>
    <font>
      <sz val="13.2"/>
      <color theme="1"/>
      <name val="Aptos Narrow"/>
      <family val="2"/>
    </font>
    <font>
      <vertAlign val="subscript"/>
      <sz val="11"/>
      <color theme="1"/>
      <name val="Aptos Narrow"/>
      <family val="2"/>
    </font>
    <font>
      <b/>
      <sz val="16"/>
      <color theme="1"/>
      <name val="Aptos Narrow"/>
      <family val="2"/>
      <scheme val="minor"/>
    </font>
    <font>
      <b/>
      <sz val="11"/>
      <color rgb="FFFF0000"/>
      <name val="Aptos Narrow"/>
      <family val="2"/>
      <scheme val="minor"/>
    </font>
    <font>
      <b/>
      <vertAlign val="subscript"/>
      <sz val="11"/>
      <color rgb="FFFF0000"/>
      <name val="Aptos Narrow"/>
      <family val="2"/>
      <scheme val="minor"/>
    </font>
    <font>
      <sz val="10"/>
      <color rgb="FF282828"/>
      <name val="Georgia"/>
      <family val="1"/>
    </font>
    <font>
      <vertAlign val="subscript"/>
      <sz val="10"/>
      <color theme="1"/>
      <name val="Aptos Narrow"/>
      <family val="2"/>
      <scheme val="minor"/>
    </font>
    <font>
      <b/>
      <sz val="11"/>
      <color rgb="FFFF0000"/>
      <name val="Aptos Narrow"/>
      <family val="2"/>
    </font>
    <font>
      <sz val="11"/>
      <name val="Aptos Narrow"/>
      <family val="2"/>
    </font>
    <font>
      <b/>
      <sz val="12"/>
      <color theme="1"/>
      <name val="Aptos Narrow"/>
      <family val="2"/>
    </font>
    <font>
      <b/>
      <sz val="12"/>
      <color rgb="FFFF0000"/>
      <name val="Aptos Narrow"/>
      <family val="2"/>
      <scheme val="minor"/>
    </font>
    <font>
      <sz val="11"/>
      <color rgb="FFFF0000"/>
      <name val="Aptos Narrow"/>
      <family val="2"/>
    </font>
    <font>
      <vertAlign val="subscript"/>
      <sz val="10.65"/>
      <color theme="1"/>
      <name val="Aptos Narrow"/>
      <family val="2"/>
    </font>
    <font>
      <sz val="10"/>
      <color rgb="FF212529"/>
      <name val="Segoe UI"/>
      <family val="2"/>
    </font>
    <font>
      <b/>
      <sz val="11"/>
      <color theme="1"/>
      <name val="Aptos Narrow"/>
      <family val="2"/>
    </font>
    <font>
      <sz val="9"/>
      <color rgb="FF050505"/>
      <name val="Segoe UI Historic"/>
      <family val="2"/>
    </font>
    <font>
      <sz val="10"/>
      <color rgb="FF0A0A0A"/>
      <name val="Arial"/>
      <family val="2"/>
    </font>
    <font>
      <sz val="18"/>
      <color theme="1"/>
      <name val="Aptos Narrow"/>
      <family val="2"/>
      <scheme val="minor"/>
    </font>
    <font>
      <vertAlign val="subscript"/>
      <sz val="18"/>
      <color theme="1"/>
      <name val="Aptos Narrow"/>
      <family val="2"/>
      <scheme val="minor"/>
    </font>
    <font>
      <b/>
      <sz val="14"/>
      <color theme="1"/>
      <name val="Aptos Narrow"/>
      <family val="2"/>
    </font>
  </fonts>
  <fills count="6">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rgb="FFFFFF00"/>
        <bgColor indexed="64"/>
      </patternFill>
    </fill>
    <fill>
      <patternFill patternType="solid">
        <fgColor theme="0" tint="-0.249977111117893"/>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0" fontId="11" fillId="0" borderId="0" applyNumberFormat="0" applyFill="0" applyBorder="0" applyAlignment="0" applyProtection="0"/>
  </cellStyleXfs>
  <cellXfs count="71">
    <xf numFmtId="0" fontId="0" fillId="0" borderId="0" xfId="0"/>
    <xf numFmtId="0" fontId="0" fillId="0" borderId="1" xfId="0" applyBorder="1"/>
    <xf numFmtId="0" fontId="3" fillId="0" borderId="0" xfId="0" applyFont="1"/>
    <xf numFmtId="0" fontId="0" fillId="2" borderId="0" xfId="0" applyFill="1"/>
    <xf numFmtId="0" fontId="2" fillId="0" borderId="0" xfId="0" applyFont="1"/>
    <xf numFmtId="0" fontId="0" fillId="0" borderId="0" xfId="0" applyAlignment="1">
      <alignment wrapText="1"/>
    </xf>
    <xf numFmtId="0" fontId="0" fillId="0" borderId="1" xfId="0" applyBorder="1" applyAlignment="1">
      <alignment wrapText="1"/>
    </xf>
    <xf numFmtId="0" fontId="0" fillId="2" borderId="0" xfId="0" applyFill="1" applyAlignment="1">
      <alignment wrapText="1"/>
    </xf>
    <xf numFmtId="0" fontId="5" fillId="0" borderId="0" xfId="0" applyFont="1"/>
    <xf numFmtId="0" fontId="5" fillId="2" borderId="0" xfId="0" applyFont="1" applyFill="1"/>
    <xf numFmtId="0" fontId="5" fillId="0" borderId="0" xfId="0" applyFont="1" applyAlignment="1">
      <alignment wrapText="1"/>
    </xf>
    <xf numFmtId="0" fontId="9" fillId="0" borderId="0" xfId="0" applyFont="1"/>
    <xf numFmtId="0" fontId="2" fillId="0" borderId="1" xfId="0" applyFont="1" applyBorder="1"/>
    <xf numFmtId="0" fontId="2" fillId="0" borderId="1" xfId="0" applyFont="1" applyBorder="1" applyAlignment="1">
      <alignment wrapText="1"/>
    </xf>
    <xf numFmtId="0" fontId="0" fillId="0" borderId="2" xfId="0" applyBorder="1" applyAlignment="1">
      <alignment wrapText="1"/>
    </xf>
    <xf numFmtId="0" fontId="12" fillId="0" borderId="0" xfId="0" applyFont="1"/>
    <xf numFmtId="0" fontId="13" fillId="0" borderId="0" xfId="0" applyFont="1"/>
    <xf numFmtId="0" fontId="11" fillId="0" borderId="0" xfId="1"/>
    <xf numFmtId="0" fontId="14" fillId="0" borderId="0" xfId="0" applyFont="1" applyAlignment="1">
      <alignment wrapText="1"/>
    </xf>
    <xf numFmtId="0" fontId="12" fillId="2" borderId="0" xfId="0" applyFont="1" applyFill="1"/>
    <xf numFmtId="0" fontId="13" fillId="2" borderId="0" xfId="0" applyFont="1" applyFill="1"/>
    <xf numFmtId="0" fontId="11" fillId="2" borderId="0" xfId="1" applyFill="1"/>
    <xf numFmtId="0" fontId="13" fillId="0" borderId="0" xfId="0" applyFont="1" applyAlignment="1">
      <alignment wrapText="1"/>
    </xf>
    <xf numFmtId="0" fontId="15" fillId="0" borderId="0" xfId="0" applyFont="1"/>
    <xf numFmtId="0" fontId="2" fillId="2" borderId="0" xfId="0" applyFont="1" applyFill="1"/>
    <xf numFmtId="0" fontId="17" fillId="0" borderId="0" xfId="0" applyFont="1"/>
    <xf numFmtId="0" fontId="0" fillId="0" borderId="0" xfId="0" applyAlignment="1">
      <alignment vertical="top"/>
    </xf>
    <xf numFmtId="0" fontId="2" fillId="0" borderId="1" xfId="0" applyFont="1" applyBorder="1" applyAlignment="1">
      <alignment vertical="top"/>
    </xf>
    <xf numFmtId="0" fontId="0" fillId="2" borderId="0" xfId="0" applyFill="1" applyAlignment="1">
      <alignment vertical="top"/>
    </xf>
    <xf numFmtId="0" fontId="11" fillId="0" borderId="0" xfId="1" applyAlignment="1">
      <alignment vertical="top"/>
    </xf>
    <xf numFmtId="0" fontId="11" fillId="2" borderId="0" xfId="1" applyFill="1" applyAlignment="1">
      <alignment vertical="top"/>
    </xf>
    <xf numFmtId="0" fontId="2" fillId="0" borderId="0" xfId="0" applyFont="1" applyAlignment="1">
      <alignment wrapText="1"/>
    </xf>
    <xf numFmtId="0" fontId="18" fillId="0" borderId="0" xfId="0" applyFont="1"/>
    <xf numFmtId="0" fontId="19" fillId="0" borderId="0" xfId="0" applyFont="1"/>
    <xf numFmtId="0" fontId="14" fillId="0" borderId="0" xfId="0" applyFont="1"/>
    <xf numFmtId="0" fontId="1" fillId="0" borderId="0" xfId="0" applyFont="1"/>
    <xf numFmtId="0" fontId="1" fillId="0" borderId="0" xfId="0" applyFont="1" applyAlignment="1">
      <alignment wrapText="1"/>
    </xf>
    <xf numFmtId="0" fontId="0" fillId="0" borderId="0" xfId="0" applyAlignment="1">
      <alignment vertical="top" wrapText="1"/>
    </xf>
    <xf numFmtId="0" fontId="0" fillId="0" borderId="0" xfId="0" applyAlignment="1">
      <alignment horizontal="left" vertical="top" wrapText="1"/>
    </xf>
    <xf numFmtId="0" fontId="22" fillId="0" borderId="0" xfId="0" applyFont="1" applyAlignment="1">
      <alignment vertical="top" wrapText="1"/>
    </xf>
    <xf numFmtId="0" fontId="27" fillId="0" borderId="0" xfId="0" applyFont="1"/>
    <xf numFmtId="0" fontId="0" fillId="3" borderId="0" xfId="0" applyFill="1"/>
    <xf numFmtId="0" fontId="0" fillId="3" borderId="0" xfId="0" applyFill="1" applyAlignment="1">
      <alignment wrapText="1"/>
    </xf>
    <xf numFmtId="0" fontId="30" fillId="0" borderId="0" xfId="0" applyFont="1"/>
    <xf numFmtId="0" fontId="28" fillId="0" borderId="0" xfId="0" applyFont="1"/>
    <xf numFmtId="0" fontId="18" fillId="0" borderId="0" xfId="0" applyFont="1" applyAlignment="1">
      <alignment wrapText="1"/>
    </xf>
    <xf numFmtId="0" fontId="18" fillId="2" borderId="0" xfId="0" applyFont="1" applyFill="1"/>
    <xf numFmtId="0" fontId="0" fillId="4" borderId="0" xfId="0" applyFill="1"/>
    <xf numFmtId="0" fontId="1" fillId="0" borderId="0" xfId="0" applyFont="1" applyAlignment="1">
      <alignment vertical="top"/>
    </xf>
    <xf numFmtId="0" fontId="2" fillId="0" borderId="0" xfId="0" applyFont="1" applyAlignment="1">
      <alignment vertical="center" readingOrder="1"/>
    </xf>
    <xf numFmtId="0" fontId="40" fillId="0" borderId="0" xfId="0" applyFont="1"/>
    <xf numFmtId="0" fontId="7" fillId="0" borderId="0" xfId="0" applyFont="1"/>
    <xf numFmtId="0" fontId="41" fillId="0" borderId="0" xfId="0" applyFont="1"/>
    <xf numFmtId="0" fontId="40" fillId="0" borderId="1" xfId="0" applyFont="1" applyBorder="1"/>
    <xf numFmtId="0" fontId="40" fillId="2" borderId="0" xfId="0" applyFont="1" applyFill="1"/>
    <xf numFmtId="0" fontId="42" fillId="0" borderId="0" xfId="0" applyFont="1" applyAlignment="1">
      <alignment wrapText="1"/>
    </xf>
    <xf numFmtId="0" fontId="44" fillId="0" borderId="1" xfId="0" applyFont="1" applyBorder="1"/>
    <xf numFmtId="0" fontId="12" fillId="0" borderId="1" xfId="0" applyFont="1" applyBorder="1"/>
    <xf numFmtId="0" fontId="12" fillId="0" borderId="0" xfId="0" applyFont="1" applyAlignment="1">
      <alignment vertical="top"/>
    </xf>
    <xf numFmtId="0" fontId="0" fillId="0" borderId="0" xfId="0" applyAlignment="1">
      <alignment wrapText="1"/>
    </xf>
    <xf numFmtId="0" fontId="28" fillId="0" borderId="0" xfId="0" applyFont="1"/>
    <xf numFmtId="0" fontId="18" fillId="2" borderId="0" xfId="0" applyFont="1" applyFill="1" applyAlignment="1">
      <alignment wrapText="1"/>
    </xf>
    <xf numFmtId="0" fontId="28" fillId="0" borderId="0" xfId="0" applyFont="1" applyAlignment="1">
      <alignment wrapText="1"/>
    </xf>
    <xf numFmtId="0" fontId="0" fillId="0" borderId="0" xfId="0"/>
    <xf numFmtId="0" fontId="38" fillId="0" borderId="0" xfId="0" applyFont="1" applyAlignment="1">
      <alignment wrapText="1"/>
    </xf>
    <xf numFmtId="0" fontId="0" fillId="0" borderId="2" xfId="0" applyBorder="1" applyAlignment="1">
      <alignment horizontal="center" wrapText="1"/>
    </xf>
    <xf numFmtId="0" fontId="0" fillId="5" borderId="0" xfId="0" applyFill="1"/>
    <xf numFmtId="0" fontId="0" fillId="5" borderId="0" xfId="0" applyFill="1" applyAlignment="1">
      <alignment wrapText="1"/>
    </xf>
    <xf numFmtId="0" fontId="12" fillId="0" borderId="0" xfId="0" applyFont="1" applyAlignment="1">
      <alignment wrapText="1"/>
    </xf>
    <xf numFmtId="0" fontId="13" fillId="5" borderId="0" xfId="0" applyFont="1" applyFill="1"/>
    <xf numFmtId="0" fontId="13" fillId="5"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16" Type="http://schemas.openxmlformats.org/officeDocument/2006/relationships/image" Target="../media/image1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gif"/><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2" Type="http://schemas.openxmlformats.org/officeDocument/2006/relationships/image" Target="../media/image2.png"/><Relationship Id="rId29" Type="http://schemas.openxmlformats.org/officeDocument/2006/relationships/image" Target="../media/image29.png"/></Relationships>
</file>

<file path=xl/drawings/_rels/drawing2.xml.rels><?xml version="1.0" encoding="UTF-8" standalone="yes"?>
<Relationships xmlns="http://schemas.openxmlformats.org/package/2006/relationships"><Relationship Id="rId8" Type="http://schemas.openxmlformats.org/officeDocument/2006/relationships/image" Target="../media/image87.png"/><Relationship Id="rId13" Type="http://schemas.openxmlformats.org/officeDocument/2006/relationships/image" Target="../media/image92.png"/><Relationship Id="rId18" Type="http://schemas.openxmlformats.org/officeDocument/2006/relationships/image" Target="../media/image97.png"/><Relationship Id="rId26" Type="http://schemas.openxmlformats.org/officeDocument/2006/relationships/image" Target="../media/image105.png"/><Relationship Id="rId3" Type="http://schemas.openxmlformats.org/officeDocument/2006/relationships/image" Target="../media/image82.png"/><Relationship Id="rId21" Type="http://schemas.openxmlformats.org/officeDocument/2006/relationships/image" Target="../media/image100.png"/><Relationship Id="rId7" Type="http://schemas.openxmlformats.org/officeDocument/2006/relationships/image" Target="../media/image86.png"/><Relationship Id="rId12" Type="http://schemas.openxmlformats.org/officeDocument/2006/relationships/image" Target="../media/image91.png"/><Relationship Id="rId17" Type="http://schemas.openxmlformats.org/officeDocument/2006/relationships/image" Target="../media/image96.png"/><Relationship Id="rId25" Type="http://schemas.openxmlformats.org/officeDocument/2006/relationships/image" Target="../media/image104.png"/><Relationship Id="rId2" Type="http://schemas.openxmlformats.org/officeDocument/2006/relationships/image" Target="../media/image81.png"/><Relationship Id="rId16" Type="http://schemas.openxmlformats.org/officeDocument/2006/relationships/image" Target="../media/image95.png"/><Relationship Id="rId20" Type="http://schemas.openxmlformats.org/officeDocument/2006/relationships/image" Target="../media/image99.png"/><Relationship Id="rId1" Type="http://schemas.openxmlformats.org/officeDocument/2006/relationships/image" Target="../media/image80.png"/><Relationship Id="rId6" Type="http://schemas.openxmlformats.org/officeDocument/2006/relationships/image" Target="../media/image85.png"/><Relationship Id="rId11" Type="http://schemas.openxmlformats.org/officeDocument/2006/relationships/image" Target="../media/image90.png"/><Relationship Id="rId24" Type="http://schemas.openxmlformats.org/officeDocument/2006/relationships/image" Target="../media/image103.png"/><Relationship Id="rId5" Type="http://schemas.openxmlformats.org/officeDocument/2006/relationships/image" Target="../media/image84.png"/><Relationship Id="rId15" Type="http://schemas.openxmlformats.org/officeDocument/2006/relationships/image" Target="../media/image94.png"/><Relationship Id="rId23" Type="http://schemas.openxmlformats.org/officeDocument/2006/relationships/image" Target="../media/image102.png"/><Relationship Id="rId10" Type="http://schemas.openxmlformats.org/officeDocument/2006/relationships/image" Target="../media/image89.png"/><Relationship Id="rId19" Type="http://schemas.openxmlformats.org/officeDocument/2006/relationships/image" Target="../media/image98.png"/><Relationship Id="rId4" Type="http://schemas.openxmlformats.org/officeDocument/2006/relationships/image" Target="../media/image83.png"/><Relationship Id="rId9" Type="http://schemas.openxmlformats.org/officeDocument/2006/relationships/image" Target="../media/image88.png"/><Relationship Id="rId14" Type="http://schemas.openxmlformats.org/officeDocument/2006/relationships/image" Target="../media/image93.png"/><Relationship Id="rId22" Type="http://schemas.openxmlformats.org/officeDocument/2006/relationships/image" Target="../media/image10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8.png"/><Relationship Id="rId2" Type="http://schemas.openxmlformats.org/officeDocument/2006/relationships/image" Target="../media/image107.png"/><Relationship Id="rId1" Type="http://schemas.openxmlformats.org/officeDocument/2006/relationships/image" Target="../media/image106.png"/><Relationship Id="rId4" Type="http://schemas.openxmlformats.org/officeDocument/2006/relationships/image" Target="../media/image109.png"/></Relationships>
</file>

<file path=xl/drawings/_rels/drawing4.xml.rels><?xml version="1.0" encoding="UTF-8" standalone="yes"?>
<Relationships xmlns="http://schemas.openxmlformats.org/package/2006/relationships"><Relationship Id="rId8" Type="http://schemas.openxmlformats.org/officeDocument/2006/relationships/image" Target="../media/image117.png"/><Relationship Id="rId13" Type="http://schemas.openxmlformats.org/officeDocument/2006/relationships/image" Target="../media/image122.png"/><Relationship Id="rId18" Type="http://schemas.openxmlformats.org/officeDocument/2006/relationships/image" Target="../media/image127.png"/><Relationship Id="rId3" Type="http://schemas.openxmlformats.org/officeDocument/2006/relationships/image" Target="../media/image112.png"/><Relationship Id="rId21" Type="http://schemas.openxmlformats.org/officeDocument/2006/relationships/image" Target="../media/image130.png"/><Relationship Id="rId7" Type="http://schemas.openxmlformats.org/officeDocument/2006/relationships/image" Target="../media/image116.png"/><Relationship Id="rId12" Type="http://schemas.openxmlformats.org/officeDocument/2006/relationships/image" Target="../media/image121.png"/><Relationship Id="rId17" Type="http://schemas.openxmlformats.org/officeDocument/2006/relationships/image" Target="../media/image126.png"/><Relationship Id="rId2" Type="http://schemas.openxmlformats.org/officeDocument/2006/relationships/image" Target="../media/image111.png"/><Relationship Id="rId16" Type="http://schemas.openxmlformats.org/officeDocument/2006/relationships/image" Target="../media/image125.png"/><Relationship Id="rId20" Type="http://schemas.openxmlformats.org/officeDocument/2006/relationships/image" Target="../media/image129.png"/><Relationship Id="rId1" Type="http://schemas.openxmlformats.org/officeDocument/2006/relationships/image" Target="../media/image110.png"/><Relationship Id="rId6" Type="http://schemas.openxmlformats.org/officeDocument/2006/relationships/image" Target="../media/image115.png"/><Relationship Id="rId11" Type="http://schemas.openxmlformats.org/officeDocument/2006/relationships/image" Target="../media/image120.png"/><Relationship Id="rId5" Type="http://schemas.openxmlformats.org/officeDocument/2006/relationships/image" Target="../media/image114.png"/><Relationship Id="rId15" Type="http://schemas.openxmlformats.org/officeDocument/2006/relationships/image" Target="../media/image124.png"/><Relationship Id="rId10" Type="http://schemas.openxmlformats.org/officeDocument/2006/relationships/image" Target="../media/image119.png"/><Relationship Id="rId19" Type="http://schemas.openxmlformats.org/officeDocument/2006/relationships/image" Target="../media/image128.png"/><Relationship Id="rId4" Type="http://schemas.openxmlformats.org/officeDocument/2006/relationships/image" Target="../media/image113.png"/><Relationship Id="rId9" Type="http://schemas.openxmlformats.org/officeDocument/2006/relationships/image" Target="../media/image118.png"/><Relationship Id="rId14" Type="http://schemas.openxmlformats.org/officeDocument/2006/relationships/image" Target="../media/image123.png"/></Relationships>
</file>

<file path=xl/drawings/_rels/drawing5.xml.rels><?xml version="1.0" encoding="UTF-8" standalone="yes"?>
<Relationships xmlns="http://schemas.openxmlformats.org/package/2006/relationships"><Relationship Id="rId8" Type="http://schemas.openxmlformats.org/officeDocument/2006/relationships/image" Target="../media/image138.png"/><Relationship Id="rId13" Type="http://schemas.openxmlformats.org/officeDocument/2006/relationships/image" Target="../media/image143.png"/><Relationship Id="rId18" Type="http://schemas.openxmlformats.org/officeDocument/2006/relationships/image" Target="../media/image148.png"/><Relationship Id="rId3" Type="http://schemas.openxmlformats.org/officeDocument/2006/relationships/image" Target="../media/image133.png"/><Relationship Id="rId21" Type="http://schemas.openxmlformats.org/officeDocument/2006/relationships/image" Target="../media/image151.png"/><Relationship Id="rId7" Type="http://schemas.openxmlformats.org/officeDocument/2006/relationships/image" Target="../media/image137.png"/><Relationship Id="rId12" Type="http://schemas.openxmlformats.org/officeDocument/2006/relationships/image" Target="../media/image142.png"/><Relationship Id="rId17" Type="http://schemas.openxmlformats.org/officeDocument/2006/relationships/image" Target="../media/image147.png"/><Relationship Id="rId2" Type="http://schemas.openxmlformats.org/officeDocument/2006/relationships/image" Target="../media/image132.png"/><Relationship Id="rId16" Type="http://schemas.openxmlformats.org/officeDocument/2006/relationships/image" Target="../media/image146.png"/><Relationship Id="rId20" Type="http://schemas.openxmlformats.org/officeDocument/2006/relationships/image" Target="../media/image150.png"/><Relationship Id="rId1" Type="http://schemas.openxmlformats.org/officeDocument/2006/relationships/image" Target="../media/image131.png"/><Relationship Id="rId6" Type="http://schemas.openxmlformats.org/officeDocument/2006/relationships/image" Target="../media/image136.png"/><Relationship Id="rId11" Type="http://schemas.openxmlformats.org/officeDocument/2006/relationships/image" Target="../media/image141.png"/><Relationship Id="rId5" Type="http://schemas.openxmlformats.org/officeDocument/2006/relationships/image" Target="../media/image135.png"/><Relationship Id="rId15" Type="http://schemas.openxmlformats.org/officeDocument/2006/relationships/image" Target="../media/image145.png"/><Relationship Id="rId10" Type="http://schemas.openxmlformats.org/officeDocument/2006/relationships/image" Target="../media/image140.png"/><Relationship Id="rId19" Type="http://schemas.openxmlformats.org/officeDocument/2006/relationships/image" Target="../media/image149.png"/><Relationship Id="rId4" Type="http://schemas.openxmlformats.org/officeDocument/2006/relationships/image" Target="../media/image134.png"/><Relationship Id="rId9" Type="http://schemas.openxmlformats.org/officeDocument/2006/relationships/image" Target="../media/image139.png"/><Relationship Id="rId14" Type="http://schemas.openxmlformats.org/officeDocument/2006/relationships/image" Target="../media/image144.png"/></Relationships>
</file>

<file path=xl/drawings/_rels/drawing6.xml.rels><?xml version="1.0" encoding="UTF-8" standalone="yes"?>
<Relationships xmlns="http://schemas.openxmlformats.org/package/2006/relationships"><Relationship Id="rId8" Type="http://schemas.openxmlformats.org/officeDocument/2006/relationships/image" Target="../media/image159.png"/><Relationship Id="rId13" Type="http://schemas.openxmlformats.org/officeDocument/2006/relationships/image" Target="../media/image164.png"/><Relationship Id="rId18" Type="http://schemas.openxmlformats.org/officeDocument/2006/relationships/image" Target="../media/image169.png"/><Relationship Id="rId3" Type="http://schemas.openxmlformats.org/officeDocument/2006/relationships/image" Target="../media/image154.png"/><Relationship Id="rId21" Type="http://schemas.openxmlformats.org/officeDocument/2006/relationships/image" Target="../media/image172.png"/><Relationship Id="rId7" Type="http://schemas.openxmlformats.org/officeDocument/2006/relationships/image" Target="../media/image158.png"/><Relationship Id="rId12" Type="http://schemas.openxmlformats.org/officeDocument/2006/relationships/image" Target="../media/image163.png"/><Relationship Id="rId17" Type="http://schemas.openxmlformats.org/officeDocument/2006/relationships/image" Target="../media/image168.png"/><Relationship Id="rId2" Type="http://schemas.openxmlformats.org/officeDocument/2006/relationships/image" Target="../media/image153.png"/><Relationship Id="rId16" Type="http://schemas.openxmlformats.org/officeDocument/2006/relationships/image" Target="../media/image167.png"/><Relationship Id="rId20" Type="http://schemas.openxmlformats.org/officeDocument/2006/relationships/image" Target="../media/image171.png"/><Relationship Id="rId1" Type="http://schemas.openxmlformats.org/officeDocument/2006/relationships/image" Target="../media/image152.png"/><Relationship Id="rId6" Type="http://schemas.openxmlformats.org/officeDocument/2006/relationships/image" Target="../media/image157.png"/><Relationship Id="rId11" Type="http://schemas.openxmlformats.org/officeDocument/2006/relationships/image" Target="../media/image162.png"/><Relationship Id="rId5" Type="http://schemas.openxmlformats.org/officeDocument/2006/relationships/image" Target="../media/image156.png"/><Relationship Id="rId15" Type="http://schemas.openxmlformats.org/officeDocument/2006/relationships/image" Target="../media/image166.png"/><Relationship Id="rId10" Type="http://schemas.openxmlformats.org/officeDocument/2006/relationships/image" Target="../media/image161.png"/><Relationship Id="rId19" Type="http://schemas.openxmlformats.org/officeDocument/2006/relationships/image" Target="../media/image170.png"/><Relationship Id="rId4" Type="http://schemas.openxmlformats.org/officeDocument/2006/relationships/image" Target="../media/image155.png"/><Relationship Id="rId9" Type="http://schemas.openxmlformats.org/officeDocument/2006/relationships/image" Target="../media/image160.png"/><Relationship Id="rId14" Type="http://schemas.openxmlformats.org/officeDocument/2006/relationships/image" Target="../media/image165.png"/><Relationship Id="rId22" Type="http://schemas.openxmlformats.org/officeDocument/2006/relationships/image" Target="../media/image173.png"/></Relationships>
</file>

<file path=xl/drawings/_rels/drawing7.xml.rels><?xml version="1.0" encoding="UTF-8" standalone="yes"?>
<Relationships xmlns="http://schemas.openxmlformats.org/package/2006/relationships"><Relationship Id="rId8" Type="http://schemas.openxmlformats.org/officeDocument/2006/relationships/image" Target="../media/image181.png"/><Relationship Id="rId13" Type="http://schemas.openxmlformats.org/officeDocument/2006/relationships/image" Target="../media/image186.png"/><Relationship Id="rId3" Type="http://schemas.openxmlformats.org/officeDocument/2006/relationships/image" Target="../media/image176.png"/><Relationship Id="rId7" Type="http://schemas.openxmlformats.org/officeDocument/2006/relationships/image" Target="../media/image180.png"/><Relationship Id="rId12" Type="http://schemas.openxmlformats.org/officeDocument/2006/relationships/image" Target="../media/image185.png"/><Relationship Id="rId2" Type="http://schemas.openxmlformats.org/officeDocument/2006/relationships/image" Target="../media/image175.png"/><Relationship Id="rId1" Type="http://schemas.openxmlformats.org/officeDocument/2006/relationships/image" Target="../media/image174.png"/><Relationship Id="rId6" Type="http://schemas.openxmlformats.org/officeDocument/2006/relationships/image" Target="../media/image179.png"/><Relationship Id="rId11" Type="http://schemas.openxmlformats.org/officeDocument/2006/relationships/image" Target="../media/image184.png"/><Relationship Id="rId5" Type="http://schemas.openxmlformats.org/officeDocument/2006/relationships/image" Target="../media/image178.png"/><Relationship Id="rId10" Type="http://schemas.openxmlformats.org/officeDocument/2006/relationships/image" Target="../media/image183.png"/><Relationship Id="rId4" Type="http://schemas.openxmlformats.org/officeDocument/2006/relationships/image" Target="../media/image177.png"/><Relationship Id="rId9" Type="http://schemas.openxmlformats.org/officeDocument/2006/relationships/image" Target="../media/image182.png"/></Relationships>
</file>

<file path=xl/drawings/_rels/drawing8.xml.rels><?xml version="1.0" encoding="UTF-8" standalone="yes"?>
<Relationships xmlns="http://schemas.openxmlformats.org/package/2006/relationships"><Relationship Id="rId3" Type="http://schemas.openxmlformats.org/officeDocument/2006/relationships/image" Target="../media/image189.png"/><Relationship Id="rId2" Type="http://schemas.openxmlformats.org/officeDocument/2006/relationships/image" Target="../media/image188.png"/><Relationship Id="rId1" Type="http://schemas.openxmlformats.org/officeDocument/2006/relationships/image" Target="../media/image187.png"/><Relationship Id="rId5" Type="http://schemas.openxmlformats.org/officeDocument/2006/relationships/image" Target="../media/image191.png"/><Relationship Id="rId4" Type="http://schemas.openxmlformats.org/officeDocument/2006/relationships/image" Target="../media/image190.png"/></Relationships>
</file>

<file path=xl/drawings/_rels/drawing9.xml.rels><?xml version="1.0" encoding="UTF-8" standalone="yes"?>
<Relationships xmlns="http://schemas.openxmlformats.org/package/2006/relationships"><Relationship Id="rId13" Type="http://schemas.openxmlformats.org/officeDocument/2006/relationships/image" Target="../media/image204.png"/><Relationship Id="rId18" Type="http://schemas.openxmlformats.org/officeDocument/2006/relationships/image" Target="../media/image209.png"/><Relationship Id="rId26" Type="http://schemas.openxmlformats.org/officeDocument/2006/relationships/image" Target="../media/image217.png"/><Relationship Id="rId39" Type="http://schemas.openxmlformats.org/officeDocument/2006/relationships/image" Target="../media/image230.png"/><Relationship Id="rId21" Type="http://schemas.openxmlformats.org/officeDocument/2006/relationships/image" Target="../media/image212.png"/><Relationship Id="rId34" Type="http://schemas.openxmlformats.org/officeDocument/2006/relationships/image" Target="../media/image225.png"/><Relationship Id="rId42" Type="http://schemas.openxmlformats.org/officeDocument/2006/relationships/image" Target="../media/image233.png"/><Relationship Id="rId47" Type="http://schemas.openxmlformats.org/officeDocument/2006/relationships/image" Target="../media/image238.png"/><Relationship Id="rId50" Type="http://schemas.openxmlformats.org/officeDocument/2006/relationships/image" Target="../media/image241.png"/><Relationship Id="rId55" Type="http://schemas.openxmlformats.org/officeDocument/2006/relationships/image" Target="../media/image246.png"/><Relationship Id="rId7" Type="http://schemas.openxmlformats.org/officeDocument/2006/relationships/image" Target="../media/image198.png"/><Relationship Id="rId2" Type="http://schemas.openxmlformats.org/officeDocument/2006/relationships/image" Target="../media/image193.png"/><Relationship Id="rId16" Type="http://schemas.openxmlformats.org/officeDocument/2006/relationships/image" Target="../media/image207.png"/><Relationship Id="rId29" Type="http://schemas.openxmlformats.org/officeDocument/2006/relationships/image" Target="../media/image220.png"/><Relationship Id="rId11" Type="http://schemas.openxmlformats.org/officeDocument/2006/relationships/image" Target="../media/image202.png"/><Relationship Id="rId24" Type="http://schemas.openxmlformats.org/officeDocument/2006/relationships/image" Target="../media/image215.png"/><Relationship Id="rId32" Type="http://schemas.openxmlformats.org/officeDocument/2006/relationships/image" Target="../media/image223.png"/><Relationship Id="rId37" Type="http://schemas.openxmlformats.org/officeDocument/2006/relationships/image" Target="../media/image228.png"/><Relationship Id="rId40" Type="http://schemas.openxmlformats.org/officeDocument/2006/relationships/image" Target="../media/image231.png"/><Relationship Id="rId45" Type="http://schemas.openxmlformats.org/officeDocument/2006/relationships/image" Target="../media/image236.png"/><Relationship Id="rId53" Type="http://schemas.openxmlformats.org/officeDocument/2006/relationships/image" Target="../media/image244.png"/><Relationship Id="rId5" Type="http://schemas.openxmlformats.org/officeDocument/2006/relationships/image" Target="../media/image196.png"/><Relationship Id="rId19" Type="http://schemas.openxmlformats.org/officeDocument/2006/relationships/image" Target="../media/image210.png"/><Relationship Id="rId4" Type="http://schemas.openxmlformats.org/officeDocument/2006/relationships/image" Target="../media/image195.png"/><Relationship Id="rId9" Type="http://schemas.openxmlformats.org/officeDocument/2006/relationships/image" Target="../media/image200.png"/><Relationship Id="rId14" Type="http://schemas.openxmlformats.org/officeDocument/2006/relationships/image" Target="../media/image205.png"/><Relationship Id="rId22" Type="http://schemas.openxmlformats.org/officeDocument/2006/relationships/image" Target="../media/image213.png"/><Relationship Id="rId27" Type="http://schemas.openxmlformats.org/officeDocument/2006/relationships/image" Target="../media/image218.png"/><Relationship Id="rId30" Type="http://schemas.openxmlformats.org/officeDocument/2006/relationships/image" Target="../media/image221.png"/><Relationship Id="rId35" Type="http://schemas.openxmlformats.org/officeDocument/2006/relationships/image" Target="../media/image226.png"/><Relationship Id="rId43" Type="http://schemas.openxmlformats.org/officeDocument/2006/relationships/image" Target="../media/image234.png"/><Relationship Id="rId48" Type="http://schemas.openxmlformats.org/officeDocument/2006/relationships/image" Target="../media/image239.png"/><Relationship Id="rId56" Type="http://schemas.openxmlformats.org/officeDocument/2006/relationships/image" Target="../media/image247.png"/><Relationship Id="rId8" Type="http://schemas.openxmlformats.org/officeDocument/2006/relationships/image" Target="../media/image199.png"/><Relationship Id="rId51" Type="http://schemas.openxmlformats.org/officeDocument/2006/relationships/image" Target="../media/image242.png"/><Relationship Id="rId3" Type="http://schemas.openxmlformats.org/officeDocument/2006/relationships/image" Target="../media/image194.png"/><Relationship Id="rId12" Type="http://schemas.openxmlformats.org/officeDocument/2006/relationships/image" Target="../media/image203.png"/><Relationship Id="rId17" Type="http://schemas.openxmlformats.org/officeDocument/2006/relationships/image" Target="../media/image208.png"/><Relationship Id="rId25" Type="http://schemas.openxmlformats.org/officeDocument/2006/relationships/image" Target="../media/image216.png"/><Relationship Id="rId33" Type="http://schemas.openxmlformats.org/officeDocument/2006/relationships/image" Target="../media/image224.png"/><Relationship Id="rId38" Type="http://schemas.openxmlformats.org/officeDocument/2006/relationships/image" Target="../media/image229.png"/><Relationship Id="rId46" Type="http://schemas.openxmlformats.org/officeDocument/2006/relationships/image" Target="../media/image237.png"/><Relationship Id="rId20" Type="http://schemas.openxmlformats.org/officeDocument/2006/relationships/image" Target="../media/image211.png"/><Relationship Id="rId41" Type="http://schemas.openxmlformats.org/officeDocument/2006/relationships/image" Target="../media/image232.png"/><Relationship Id="rId54" Type="http://schemas.openxmlformats.org/officeDocument/2006/relationships/image" Target="../media/image245.png"/><Relationship Id="rId1" Type="http://schemas.openxmlformats.org/officeDocument/2006/relationships/image" Target="../media/image192.png"/><Relationship Id="rId6" Type="http://schemas.openxmlformats.org/officeDocument/2006/relationships/image" Target="../media/image197.png"/><Relationship Id="rId15" Type="http://schemas.openxmlformats.org/officeDocument/2006/relationships/image" Target="../media/image206.png"/><Relationship Id="rId23" Type="http://schemas.openxmlformats.org/officeDocument/2006/relationships/image" Target="../media/image214.png"/><Relationship Id="rId28" Type="http://schemas.openxmlformats.org/officeDocument/2006/relationships/image" Target="../media/image219.png"/><Relationship Id="rId36" Type="http://schemas.openxmlformats.org/officeDocument/2006/relationships/image" Target="../media/image227.png"/><Relationship Id="rId49" Type="http://schemas.openxmlformats.org/officeDocument/2006/relationships/image" Target="../media/image240.png"/><Relationship Id="rId57" Type="http://schemas.openxmlformats.org/officeDocument/2006/relationships/image" Target="../media/image248.png"/><Relationship Id="rId10" Type="http://schemas.openxmlformats.org/officeDocument/2006/relationships/image" Target="../media/image201.png"/><Relationship Id="rId31" Type="http://schemas.openxmlformats.org/officeDocument/2006/relationships/image" Target="../media/image222.png"/><Relationship Id="rId44" Type="http://schemas.openxmlformats.org/officeDocument/2006/relationships/image" Target="../media/image235.png"/><Relationship Id="rId52" Type="http://schemas.openxmlformats.org/officeDocument/2006/relationships/image" Target="../media/image243.png"/></Relationships>
</file>

<file path=xl/drawings/_rels/drawing10.xml.rels><?xml version="1.0" encoding="UTF-8" standalone="yes"?>
<Relationships xmlns="http://schemas.openxmlformats.org/package/2006/relationships"><Relationship Id="rId8" Type="http://schemas.openxmlformats.org/officeDocument/2006/relationships/image" Target="../media/image256.png"/><Relationship Id="rId3" Type="http://schemas.openxmlformats.org/officeDocument/2006/relationships/image" Target="../media/image251.png"/><Relationship Id="rId7" Type="http://schemas.openxmlformats.org/officeDocument/2006/relationships/image" Target="../media/image255.png"/><Relationship Id="rId12" Type="http://schemas.openxmlformats.org/officeDocument/2006/relationships/image" Target="../media/image260.png"/><Relationship Id="rId2" Type="http://schemas.openxmlformats.org/officeDocument/2006/relationships/image" Target="../media/image250.png"/><Relationship Id="rId1" Type="http://schemas.openxmlformats.org/officeDocument/2006/relationships/image" Target="../media/image249.png"/><Relationship Id="rId6" Type="http://schemas.openxmlformats.org/officeDocument/2006/relationships/image" Target="../media/image254.png"/><Relationship Id="rId11" Type="http://schemas.openxmlformats.org/officeDocument/2006/relationships/image" Target="../media/image259.png"/><Relationship Id="rId5" Type="http://schemas.openxmlformats.org/officeDocument/2006/relationships/image" Target="../media/image253.png"/><Relationship Id="rId10" Type="http://schemas.openxmlformats.org/officeDocument/2006/relationships/image" Target="../media/image258.png"/><Relationship Id="rId4" Type="http://schemas.openxmlformats.org/officeDocument/2006/relationships/image" Target="../media/image252.png"/><Relationship Id="rId9" Type="http://schemas.openxmlformats.org/officeDocument/2006/relationships/image" Target="../media/image257.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63.png"/><Relationship Id="rId2" Type="http://schemas.openxmlformats.org/officeDocument/2006/relationships/image" Target="../media/image262.png"/><Relationship Id="rId1" Type="http://schemas.openxmlformats.org/officeDocument/2006/relationships/image" Target="../media/image261.png"/><Relationship Id="rId5" Type="http://schemas.openxmlformats.org/officeDocument/2006/relationships/image" Target="../media/image265.png"/><Relationship Id="rId4" Type="http://schemas.openxmlformats.org/officeDocument/2006/relationships/image" Target="../media/image26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67.png"/><Relationship Id="rId1" Type="http://schemas.openxmlformats.org/officeDocument/2006/relationships/image" Target="../media/image26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2385359</xdr:colOff>
      <xdr:row>84</xdr:row>
      <xdr:rowOff>20917</xdr:rowOff>
    </xdr:from>
    <xdr:ext cx="119007" cy="19030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755A36E-E3A4-AE8E-6FA3-9EAD64837821}"/>
                </a:ext>
              </a:extLst>
            </xdr:cNvPr>
            <xdr:cNvSpPr txBox="1"/>
          </xdr:nvSpPr>
          <xdr:spPr>
            <a:xfrm>
              <a:off x="6479241" y="2000623"/>
              <a:ext cx="119007" cy="190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3" name="TextBox 2">
              <a:extLst>
                <a:ext uri="{FF2B5EF4-FFF2-40B4-BE49-F238E27FC236}">
                  <a16:creationId xmlns:a16="http://schemas.microsoft.com/office/drawing/2014/main" id="{F755A36E-E3A4-AE8E-6FA3-9EAD64837821}"/>
                </a:ext>
              </a:extLst>
            </xdr:cNvPr>
            <xdr:cNvSpPr txBox="1"/>
          </xdr:nvSpPr>
          <xdr:spPr>
            <a:xfrm>
              <a:off x="6479241" y="2000623"/>
              <a:ext cx="119007" cy="190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i="0">
                  <a:latin typeface="Cambria Math" panose="02040503050406030204" pitchFamily="18" charset="0"/>
                  <a:ea typeface="Cambria Math" panose="02040503050406030204" pitchFamily="18" charset="0"/>
                </a:rPr>
                <a:t>√</a:t>
              </a:r>
              <a:endParaRPr lang="en-US" sz="1100"/>
            </a:p>
          </xdr:txBody>
        </xdr:sp>
      </mc:Fallback>
    </mc:AlternateContent>
    <xdr:clientData/>
  </xdr:oneCellAnchor>
  <xdr:oneCellAnchor>
    <xdr:from>
      <xdr:col>0</xdr:col>
      <xdr:colOff>166594</xdr:colOff>
      <xdr:row>115</xdr:row>
      <xdr:rowOff>103091</xdr:rowOff>
    </xdr:from>
    <xdr:ext cx="1439582" cy="30779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F1E3A9F-BDA6-F2BA-3ED5-06132F14594B}"/>
                </a:ext>
              </a:extLst>
            </xdr:cNvPr>
            <xdr:cNvSpPr txBox="1"/>
          </xdr:nvSpPr>
          <xdr:spPr>
            <a:xfrm>
              <a:off x="166594" y="9232150"/>
              <a:ext cx="1439582" cy="3077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func>
                      <m:funcPr>
                        <m:ctrlPr>
                          <a:rPr lang="en-US" sz="1400" i="1">
                            <a:latin typeface="Cambria Math" panose="02040503050406030204" pitchFamily="18" charset="0"/>
                          </a:rPr>
                        </m:ctrlPr>
                      </m:funcPr>
                      <m:fName>
                        <m:limLow>
                          <m:limLowPr>
                            <m:ctrlPr>
                              <a:rPr lang="en-US" sz="1400" i="1">
                                <a:latin typeface="Cambria Math" panose="02040503050406030204" pitchFamily="18" charset="0"/>
                              </a:rPr>
                            </m:ctrlPr>
                          </m:limLowPr>
                          <m:e>
                            <m:r>
                              <m:rPr>
                                <m:sty m:val="p"/>
                              </m:rPr>
                              <a:rPr lang="en-US" sz="1400" i="0">
                                <a:latin typeface="Cambria Math" panose="02040503050406030204" pitchFamily="18" charset="0"/>
                              </a:rPr>
                              <m:t>lim</m:t>
                            </m:r>
                          </m:e>
                          <m:lim>
                            <m:r>
                              <a:rPr lang="en-US" sz="1400" b="0" i="1">
                                <a:latin typeface="Cambria Math" panose="02040503050406030204" pitchFamily="18" charset="0"/>
                              </a:rPr>
                              <m:t>𝑥</m:t>
                            </m:r>
                            <m:r>
                              <a:rPr lang="en-US" sz="1400" b="0" i="1">
                                <a:latin typeface="Cambria Math" panose="02040503050406030204" pitchFamily="18" charset="0"/>
                              </a:rPr>
                              <m:t>→</m:t>
                            </m:r>
                            <m:r>
                              <a:rPr lang="en-US" sz="1400" b="0" i="1">
                                <a:latin typeface="Cambria Math" panose="02040503050406030204" pitchFamily="18" charset="0"/>
                              </a:rPr>
                              <m:t>𝑜𝑜</m:t>
                            </m:r>
                          </m:lim>
                        </m:limLow>
                      </m:fName>
                      <m:e>
                        <m:r>
                          <a:rPr lang="en-US" sz="1400" b="0" i="1">
                            <a:latin typeface="Cambria Math" panose="02040503050406030204" pitchFamily="18" charset="0"/>
                          </a:rPr>
                          <m:t>1/</m:t>
                        </m:r>
                        <m:r>
                          <a:rPr lang="en-US" sz="1400" b="0" i="1">
                            <a:latin typeface="Cambria Math" panose="02040503050406030204" pitchFamily="18" charset="0"/>
                          </a:rPr>
                          <m:t>𝑥</m:t>
                        </m:r>
                      </m:e>
                    </m:func>
                    <m:r>
                      <a:rPr lang="en-US" sz="1400" b="0" i="0">
                        <a:latin typeface="Cambria Math" panose="02040503050406030204" pitchFamily="18" charset="0"/>
                      </a:rPr>
                      <m:t>=0</m:t>
                    </m:r>
                  </m:oMath>
                </m:oMathPara>
              </a14:m>
              <a:endParaRPr lang="en-US" sz="1400"/>
            </a:p>
          </xdr:txBody>
        </xdr:sp>
      </mc:Choice>
      <mc:Fallback xmlns="">
        <xdr:sp macro="" textlink="">
          <xdr:nvSpPr>
            <xdr:cNvPr id="4" name="TextBox 3">
              <a:extLst>
                <a:ext uri="{FF2B5EF4-FFF2-40B4-BE49-F238E27FC236}">
                  <a16:creationId xmlns:a16="http://schemas.microsoft.com/office/drawing/2014/main" id="{AF1E3A9F-BDA6-F2BA-3ED5-06132F14594B}"/>
                </a:ext>
              </a:extLst>
            </xdr:cNvPr>
            <xdr:cNvSpPr txBox="1"/>
          </xdr:nvSpPr>
          <xdr:spPr>
            <a:xfrm>
              <a:off x="166594" y="9232150"/>
              <a:ext cx="1439582" cy="3077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400" i="0">
                  <a:latin typeface="Cambria Math" panose="02040503050406030204" pitchFamily="18" charset="0"/>
                </a:rPr>
                <a:t>lim_(</a:t>
              </a:r>
              <a:r>
                <a:rPr lang="en-US" sz="1400" b="0" i="0">
                  <a:latin typeface="Cambria Math" panose="02040503050406030204" pitchFamily="18" charset="0"/>
                </a:rPr>
                <a:t>𝑥→𝑜𝑜)⁡〖1/𝑥〗=0</a:t>
              </a:r>
              <a:endParaRPr lang="en-US" sz="1400"/>
            </a:p>
          </xdr:txBody>
        </xdr:sp>
      </mc:Fallback>
    </mc:AlternateContent>
    <xdr:clientData/>
  </xdr:oneCellAnchor>
  <xdr:twoCellAnchor editAs="oneCell">
    <xdr:from>
      <xdr:col>2</xdr:col>
      <xdr:colOff>97117</xdr:colOff>
      <xdr:row>169</xdr:row>
      <xdr:rowOff>717177</xdr:rowOff>
    </xdr:from>
    <xdr:to>
      <xdr:col>2</xdr:col>
      <xdr:colOff>2104349</xdr:colOff>
      <xdr:row>169</xdr:row>
      <xdr:rowOff>1326968</xdr:rowOff>
    </xdr:to>
    <xdr:pic>
      <xdr:nvPicPr>
        <xdr:cNvPr id="11" name="Picture 10">
          <a:extLst>
            <a:ext uri="{FF2B5EF4-FFF2-40B4-BE49-F238E27FC236}">
              <a16:creationId xmlns:a16="http://schemas.microsoft.com/office/drawing/2014/main" id="{E2DECD6C-43EA-C1D8-6894-3F8CD6DF2E58}"/>
            </a:ext>
          </a:extLst>
        </xdr:cNvPr>
        <xdr:cNvPicPr>
          <a:picLocks noChangeAspect="1"/>
        </xdr:cNvPicPr>
      </xdr:nvPicPr>
      <xdr:blipFill>
        <a:blip xmlns:r="http://schemas.openxmlformats.org/officeDocument/2006/relationships" r:embed="rId1"/>
        <a:stretch>
          <a:fillRect/>
        </a:stretch>
      </xdr:blipFill>
      <xdr:spPr>
        <a:xfrm>
          <a:off x="3316941" y="29030706"/>
          <a:ext cx="2007232" cy="609791"/>
        </a:xfrm>
        <a:prstGeom prst="rect">
          <a:avLst/>
        </a:prstGeom>
      </xdr:spPr>
    </xdr:pic>
    <xdr:clientData/>
  </xdr:twoCellAnchor>
  <xdr:twoCellAnchor editAs="oneCell">
    <xdr:from>
      <xdr:col>2</xdr:col>
      <xdr:colOff>83820</xdr:colOff>
      <xdr:row>99</xdr:row>
      <xdr:rowOff>526504</xdr:rowOff>
    </xdr:from>
    <xdr:to>
      <xdr:col>2</xdr:col>
      <xdr:colOff>1744980</xdr:colOff>
      <xdr:row>99</xdr:row>
      <xdr:rowOff>1133595</xdr:rowOff>
    </xdr:to>
    <xdr:pic>
      <xdr:nvPicPr>
        <xdr:cNvPr id="12" name="Picture 11">
          <a:extLst>
            <a:ext uri="{FF2B5EF4-FFF2-40B4-BE49-F238E27FC236}">
              <a16:creationId xmlns:a16="http://schemas.microsoft.com/office/drawing/2014/main" id="{C1453EC8-1A8D-5794-1247-428BCD1E52A6}"/>
            </a:ext>
          </a:extLst>
        </xdr:cNvPr>
        <xdr:cNvPicPr>
          <a:picLocks noChangeAspect="1"/>
        </xdr:cNvPicPr>
      </xdr:nvPicPr>
      <xdr:blipFill>
        <a:blip xmlns:r="http://schemas.openxmlformats.org/officeDocument/2006/relationships" r:embed="rId2"/>
        <a:stretch>
          <a:fillRect/>
        </a:stretch>
      </xdr:blipFill>
      <xdr:spPr>
        <a:xfrm>
          <a:off x="3299460" y="6774904"/>
          <a:ext cx="1661160" cy="607091"/>
        </a:xfrm>
        <a:prstGeom prst="rect">
          <a:avLst/>
        </a:prstGeom>
      </xdr:spPr>
    </xdr:pic>
    <xdr:clientData/>
  </xdr:twoCellAnchor>
  <xdr:twoCellAnchor editAs="oneCell">
    <xdr:from>
      <xdr:col>3</xdr:col>
      <xdr:colOff>60961</xdr:colOff>
      <xdr:row>176</xdr:row>
      <xdr:rowOff>118442</xdr:rowOff>
    </xdr:from>
    <xdr:to>
      <xdr:col>3</xdr:col>
      <xdr:colOff>2225041</xdr:colOff>
      <xdr:row>176</xdr:row>
      <xdr:rowOff>1642442</xdr:rowOff>
    </xdr:to>
    <xdr:pic>
      <xdr:nvPicPr>
        <xdr:cNvPr id="13" name="Picture 12">
          <a:extLst>
            <a:ext uri="{FF2B5EF4-FFF2-40B4-BE49-F238E27FC236}">
              <a16:creationId xmlns:a16="http://schemas.microsoft.com/office/drawing/2014/main" id="{D2D17799-C457-08BD-1A1E-E68C006C0BEC}"/>
            </a:ext>
          </a:extLst>
        </xdr:cNvPr>
        <xdr:cNvPicPr>
          <a:picLocks noChangeAspect="1"/>
        </xdr:cNvPicPr>
      </xdr:nvPicPr>
      <xdr:blipFill>
        <a:blip xmlns:r="http://schemas.openxmlformats.org/officeDocument/2006/relationships" r:embed="rId3"/>
        <a:stretch>
          <a:fillRect/>
        </a:stretch>
      </xdr:blipFill>
      <xdr:spPr>
        <a:xfrm>
          <a:off x="5440681" y="33090182"/>
          <a:ext cx="2164080" cy="1524000"/>
        </a:xfrm>
        <a:prstGeom prst="rect">
          <a:avLst/>
        </a:prstGeom>
      </xdr:spPr>
    </xdr:pic>
    <xdr:clientData/>
  </xdr:twoCellAnchor>
  <xdr:twoCellAnchor editAs="oneCell">
    <xdr:from>
      <xdr:col>3</xdr:col>
      <xdr:colOff>76201</xdr:colOff>
      <xdr:row>177</xdr:row>
      <xdr:rowOff>195300</xdr:rowOff>
    </xdr:from>
    <xdr:to>
      <xdr:col>3</xdr:col>
      <xdr:colOff>2880361</xdr:colOff>
      <xdr:row>177</xdr:row>
      <xdr:rowOff>1789187</xdr:rowOff>
    </xdr:to>
    <xdr:pic>
      <xdr:nvPicPr>
        <xdr:cNvPr id="14" name="Picture 13">
          <a:extLst>
            <a:ext uri="{FF2B5EF4-FFF2-40B4-BE49-F238E27FC236}">
              <a16:creationId xmlns:a16="http://schemas.microsoft.com/office/drawing/2014/main" id="{1E4B9570-54AB-7CF2-E394-C0312CD43DE4}"/>
            </a:ext>
          </a:extLst>
        </xdr:cNvPr>
        <xdr:cNvPicPr>
          <a:picLocks noChangeAspect="1"/>
        </xdr:cNvPicPr>
      </xdr:nvPicPr>
      <xdr:blipFill>
        <a:blip xmlns:r="http://schemas.openxmlformats.org/officeDocument/2006/relationships" r:embed="rId4"/>
        <a:stretch>
          <a:fillRect/>
        </a:stretch>
      </xdr:blipFill>
      <xdr:spPr>
        <a:xfrm>
          <a:off x="5455921" y="34873920"/>
          <a:ext cx="2804160" cy="1593887"/>
        </a:xfrm>
        <a:prstGeom prst="rect">
          <a:avLst/>
        </a:prstGeom>
      </xdr:spPr>
    </xdr:pic>
    <xdr:clientData/>
  </xdr:twoCellAnchor>
  <xdr:twoCellAnchor editAs="oneCell">
    <xdr:from>
      <xdr:col>3</xdr:col>
      <xdr:colOff>137160</xdr:colOff>
      <xdr:row>178</xdr:row>
      <xdr:rowOff>88330</xdr:rowOff>
    </xdr:from>
    <xdr:to>
      <xdr:col>3</xdr:col>
      <xdr:colOff>3756660</xdr:colOff>
      <xdr:row>178</xdr:row>
      <xdr:rowOff>1206116</xdr:rowOff>
    </xdr:to>
    <xdr:pic>
      <xdr:nvPicPr>
        <xdr:cNvPr id="15" name="Picture 14">
          <a:extLst>
            <a:ext uri="{FF2B5EF4-FFF2-40B4-BE49-F238E27FC236}">
              <a16:creationId xmlns:a16="http://schemas.microsoft.com/office/drawing/2014/main" id="{36CE9F2C-E80D-376F-EF43-73EC29D00A4D}"/>
            </a:ext>
          </a:extLst>
        </xdr:cNvPr>
        <xdr:cNvPicPr>
          <a:picLocks noChangeAspect="1"/>
        </xdr:cNvPicPr>
      </xdr:nvPicPr>
      <xdr:blipFill>
        <a:blip xmlns:r="http://schemas.openxmlformats.org/officeDocument/2006/relationships" r:embed="rId5"/>
        <a:stretch>
          <a:fillRect/>
        </a:stretch>
      </xdr:blipFill>
      <xdr:spPr>
        <a:xfrm>
          <a:off x="5516880" y="36641470"/>
          <a:ext cx="3619500" cy="1117786"/>
        </a:xfrm>
        <a:prstGeom prst="rect">
          <a:avLst/>
        </a:prstGeom>
      </xdr:spPr>
    </xdr:pic>
    <xdr:clientData/>
  </xdr:twoCellAnchor>
  <xdr:twoCellAnchor editAs="oneCell">
    <xdr:from>
      <xdr:col>3</xdr:col>
      <xdr:colOff>190500</xdr:colOff>
      <xdr:row>179</xdr:row>
      <xdr:rowOff>200536</xdr:rowOff>
    </xdr:from>
    <xdr:to>
      <xdr:col>3</xdr:col>
      <xdr:colOff>4171328</xdr:colOff>
      <xdr:row>179</xdr:row>
      <xdr:rowOff>1145209</xdr:rowOff>
    </xdr:to>
    <xdr:pic>
      <xdr:nvPicPr>
        <xdr:cNvPr id="16" name="Picture 15">
          <a:extLst>
            <a:ext uri="{FF2B5EF4-FFF2-40B4-BE49-F238E27FC236}">
              <a16:creationId xmlns:a16="http://schemas.microsoft.com/office/drawing/2014/main" id="{1323C39B-7F46-1920-D88E-DE8419F1C168}"/>
            </a:ext>
          </a:extLst>
        </xdr:cNvPr>
        <xdr:cNvPicPr>
          <a:picLocks noChangeAspect="1"/>
        </xdr:cNvPicPr>
      </xdr:nvPicPr>
      <xdr:blipFill>
        <a:blip xmlns:r="http://schemas.openxmlformats.org/officeDocument/2006/relationships" r:embed="rId6"/>
        <a:stretch>
          <a:fillRect/>
        </a:stretch>
      </xdr:blipFill>
      <xdr:spPr>
        <a:xfrm>
          <a:off x="5570220" y="38064316"/>
          <a:ext cx="3980828" cy="944673"/>
        </a:xfrm>
        <a:prstGeom prst="rect">
          <a:avLst/>
        </a:prstGeom>
      </xdr:spPr>
    </xdr:pic>
    <xdr:clientData/>
  </xdr:twoCellAnchor>
  <xdr:twoCellAnchor editAs="oneCell">
    <xdr:from>
      <xdr:col>3</xdr:col>
      <xdr:colOff>60961</xdr:colOff>
      <xdr:row>180</xdr:row>
      <xdr:rowOff>148310</xdr:rowOff>
    </xdr:from>
    <xdr:to>
      <xdr:col>3</xdr:col>
      <xdr:colOff>4182261</xdr:colOff>
      <xdr:row>180</xdr:row>
      <xdr:rowOff>1219199</xdr:rowOff>
    </xdr:to>
    <xdr:pic>
      <xdr:nvPicPr>
        <xdr:cNvPr id="17" name="Picture 16">
          <a:extLst>
            <a:ext uri="{FF2B5EF4-FFF2-40B4-BE49-F238E27FC236}">
              <a16:creationId xmlns:a16="http://schemas.microsoft.com/office/drawing/2014/main" id="{BF9BE951-BEA2-9E44-F166-FEF752388F3E}"/>
            </a:ext>
          </a:extLst>
        </xdr:cNvPr>
        <xdr:cNvPicPr>
          <a:picLocks noChangeAspect="1"/>
        </xdr:cNvPicPr>
      </xdr:nvPicPr>
      <xdr:blipFill>
        <a:blip xmlns:r="http://schemas.openxmlformats.org/officeDocument/2006/relationships" r:embed="rId7"/>
        <a:stretch>
          <a:fillRect/>
        </a:stretch>
      </xdr:blipFill>
      <xdr:spPr>
        <a:xfrm>
          <a:off x="5440681" y="39200810"/>
          <a:ext cx="4121300" cy="1070889"/>
        </a:xfrm>
        <a:prstGeom prst="rect">
          <a:avLst/>
        </a:prstGeom>
      </xdr:spPr>
    </xdr:pic>
    <xdr:clientData/>
  </xdr:twoCellAnchor>
  <xdr:twoCellAnchor editAs="oneCell">
    <xdr:from>
      <xdr:col>3</xdr:col>
      <xdr:colOff>106680</xdr:colOff>
      <xdr:row>181</xdr:row>
      <xdr:rowOff>50512</xdr:rowOff>
    </xdr:from>
    <xdr:to>
      <xdr:col>3</xdr:col>
      <xdr:colOff>2156460</xdr:colOff>
      <xdr:row>181</xdr:row>
      <xdr:rowOff>1369981</xdr:rowOff>
    </xdr:to>
    <xdr:pic>
      <xdr:nvPicPr>
        <xdr:cNvPr id="18" name="Picture 17">
          <a:extLst>
            <a:ext uri="{FF2B5EF4-FFF2-40B4-BE49-F238E27FC236}">
              <a16:creationId xmlns:a16="http://schemas.microsoft.com/office/drawing/2014/main" id="{7898149A-FDCA-2090-C298-1B416B00D8C9}"/>
            </a:ext>
          </a:extLst>
        </xdr:cNvPr>
        <xdr:cNvPicPr>
          <a:picLocks noChangeAspect="1"/>
        </xdr:cNvPicPr>
      </xdr:nvPicPr>
      <xdr:blipFill>
        <a:blip xmlns:r="http://schemas.openxmlformats.org/officeDocument/2006/relationships" r:embed="rId8"/>
        <a:stretch>
          <a:fillRect/>
        </a:stretch>
      </xdr:blipFill>
      <xdr:spPr>
        <a:xfrm>
          <a:off x="6370320" y="40474612"/>
          <a:ext cx="2049780" cy="1319469"/>
        </a:xfrm>
        <a:prstGeom prst="rect">
          <a:avLst/>
        </a:prstGeom>
      </xdr:spPr>
    </xdr:pic>
    <xdr:clientData/>
  </xdr:twoCellAnchor>
  <xdr:twoCellAnchor editAs="oneCell">
    <xdr:from>
      <xdr:col>3</xdr:col>
      <xdr:colOff>137161</xdr:colOff>
      <xdr:row>182</xdr:row>
      <xdr:rowOff>194683</xdr:rowOff>
    </xdr:from>
    <xdr:to>
      <xdr:col>3</xdr:col>
      <xdr:colOff>2933701</xdr:colOff>
      <xdr:row>182</xdr:row>
      <xdr:rowOff>710673</xdr:rowOff>
    </xdr:to>
    <xdr:pic>
      <xdr:nvPicPr>
        <xdr:cNvPr id="19" name="Picture 18">
          <a:extLst>
            <a:ext uri="{FF2B5EF4-FFF2-40B4-BE49-F238E27FC236}">
              <a16:creationId xmlns:a16="http://schemas.microsoft.com/office/drawing/2014/main" id="{847BD344-884A-4678-F5AC-B2054146DCCA}"/>
            </a:ext>
          </a:extLst>
        </xdr:cNvPr>
        <xdr:cNvPicPr>
          <a:picLocks noChangeAspect="1"/>
        </xdr:cNvPicPr>
      </xdr:nvPicPr>
      <xdr:blipFill>
        <a:blip xmlns:r="http://schemas.openxmlformats.org/officeDocument/2006/relationships" r:embed="rId9"/>
        <a:stretch>
          <a:fillRect/>
        </a:stretch>
      </xdr:blipFill>
      <xdr:spPr>
        <a:xfrm>
          <a:off x="6400801" y="42028483"/>
          <a:ext cx="2796540" cy="515990"/>
        </a:xfrm>
        <a:prstGeom prst="rect">
          <a:avLst/>
        </a:prstGeom>
      </xdr:spPr>
    </xdr:pic>
    <xdr:clientData/>
  </xdr:twoCellAnchor>
  <xdr:twoCellAnchor editAs="oneCell">
    <xdr:from>
      <xdr:col>3</xdr:col>
      <xdr:colOff>91440</xdr:colOff>
      <xdr:row>184</xdr:row>
      <xdr:rowOff>83820</xdr:rowOff>
    </xdr:from>
    <xdr:to>
      <xdr:col>3</xdr:col>
      <xdr:colOff>2381300</xdr:colOff>
      <xdr:row>184</xdr:row>
      <xdr:rowOff>1150939</xdr:rowOff>
    </xdr:to>
    <xdr:pic>
      <xdr:nvPicPr>
        <xdr:cNvPr id="20" name="Picture 19">
          <a:extLst>
            <a:ext uri="{FF2B5EF4-FFF2-40B4-BE49-F238E27FC236}">
              <a16:creationId xmlns:a16="http://schemas.microsoft.com/office/drawing/2014/main" id="{B4E87287-8176-4E6F-9B54-8CA31870F2ED}"/>
            </a:ext>
          </a:extLst>
        </xdr:cNvPr>
        <xdr:cNvPicPr>
          <a:picLocks noChangeAspect="1"/>
        </xdr:cNvPicPr>
      </xdr:nvPicPr>
      <xdr:blipFill>
        <a:blip xmlns:r="http://schemas.openxmlformats.org/officeDocument/2006/relationships" r:embed="rId10"/>
        <a:stretch>
          <a:fillRect/>
        </a:stretch>
      </xdr:blipFill>
      <xdr:spPr>
        <a:xfrm>
          <a:off x="6355080" y="42725340"/>
          <a:ext cx="2289860" cy="1067119"/>
        </a:xfrm>
        <a:prstGeom prst="rect">
          <a:avLst/>
        </a:prstGeom>
      </xdr:spPr>
    </xdr:pic>
    <xdr:clientData/>
  </xdr:twoCellAnchor>
  <xdr:twoCellAnchor editAs="oneCell">
    <xdr:from>
      <xdr:col>2</xdr:col>
      <xdr:colOff>144780</xdr:colOff>
      <xdr:row>184</xdr:row>
      <xdr:rowOff>505698</xdr:rowOff>
    </xdr:from>
    <xdr:to>
      <xdr:col>2</xdr:col>
      <xdr:colOff>2606040</xdr:colOff>
      <xdr:row>184</xdr:row>
      <xdr:rowOff>1337535</xdr:rowOff>
    </xdr:to>
    <xdr:pic>
      <xdr:nvPicPr>
        <xdr:cNvPr id="21" name="Picture 20">
          <a:extLst>
            <a:ext uri="{FF2B5EF4-FFF2-40B4-BE49-F238E27FC236}">
              <a16:creationId xmlns:a16="http://schemas.microsoft.com/office/drawing/2014/main" id="{D1F6F190-9BE3-9FBB-9081-AE9BE41E8A00}"/>
            </a:ext>
          </a:extLst>
        </xdr:cNvPr>
        <xdr:cNvPicPr>
          <a:picLocks noChangeAspect="1"/>
        </xdr:cNvPicPr>
      </xdr:nvPicPr>
      <xdr:blipFill>
        <a:blip xmlns:r="http://schemas.openxmlformats.org/officeDocument/2006/relationships" r:embed="rId11"/>
        <a:stretch>
          <a:fillRect/>
        </a:stretch>
      </xdr:blipFill>
      <xdr:spPr>
        <a:xfrm>
          <a:off x="3360420" y="43147218"/>
          <a:ext cx="2461260" cy="831837"/>
        </a:xfrm>
        <a:prstGeom prst="rect">
          <a:avLst/>
        </a:prstGeom>
      </xdr:spPr>
    </xdr:pic>
    <xdr:clientData/>
  </xdr:twoCellAnchor>
  <xdr:twoCellAnchor editAs="oneCell">
    <xdr:from>
      <xdr:col>3</xdr:col>
      <xdr:colOff>60960</xdr:colOff>
      <xdr:row>183</xdr:row>
      <xdr:rowOff>63524</xdr:rowOff>
    </xdr:from>
    <xdr:to>
      <xdr:col>3</xdr:col>
      <xdr:colOff>2857500</xdr:colOff>
      <xdr:row>183</xdr:row>
      <xdr:rowOff>1168207</xdr:rowOff>
    </xdr:to>
    <xdr:pic>
      <xdr:nvPicPr>
        <xdr:cNvPr id="22" name="Picture 21">
          <a:extLst>
            <a:ext uri="{FF2B5EF4-FFF2-40B4-BE49-F238E27FC236}">
              <a16:creationId xmlns:a16="http://schemas.microsoft.com/office/drawing/2014/main" id="{EBEA1190-0C7C-45D6-19A8-20F207185D19}"/>
            </a:ext>
          </a:extLst>
        </xdr:cNvPr>
        <xdr:cNvPicPr>
          <a:picLocks noChangeAspect="1"/>
        </xdr:cNvPicPr>
      </xdr:nvPicPr>
      <xdr:blipFill>
        <a:blip xmlns:r="http://schemas.openxmlformats.org/officeDocument/2006/relationships" r:embed="rId12"/>
        <a:stretch>
          <a:fillRect/>
        </a:stretch>
      </xdr:blipFill>
      <xdr:spPr>
        <a:xfrm>
          <a:off x="6324600" y="42705044"/>
          <a:ext cx="2796540" cy="1104683"/>
        </a:xfrm>
        <a:prstGeom prst="rect">
          <a:avLst/>
        </a:prstGeom>
      </xdr:spPr>
    </xdr:pic>
    <xdr:clientData/>
  </xdr:twoCellAnchor>
  <xdr:twoCellAnchor editAs="oneCell">
    <xdr:from>
      <xdr:col>3</xdr:col>
      <xdr:colOff>251460</xdr:colOff>
      <xdr:row>185</xdr:row>
      <xdr:rowOff>81019</xdr:rowOff>
    </xdr:from>
    <xdr:to>
      <xdr:col>3</xdr:col>
      <xdr:colOff>3668365</xdr:colOff>
      <xdr:row>185</xdr:row>
      <xdr:rowOff>1978079</xdr:rowOff>
    </xdr:to>
    <xdr:pic>
      <xdr:nvPicPr>
        <xdr:cNvPr id="23" name="Picture 22">
          <a:extLst>
            <a:ext uri="{FF2B5EF4-FFF2-40B4-BE49-F238E27FC236}">
              <a16:creationId xmlns:a16="http://schemas.microsoft.com/office/drawing/2014/main" id="{00677446-9A21-E570-DF46-18FCE60E8F35}"/>
            </a:ext>
          </a:extLst>
        </xdr:cNvPr>
        <xdr:cNvPicPr>
          <a:picLocks noChangeAspect="1"/>
        </xdr:cNvPicPr>
      </xdr:nvPicPr>
      <xdr:blipFill>
        <a:blip xmlns:r="http://schemas.openxmlformats.org/officeDocument/2006/relationships" r:embed="rId13"/>
        <a:stretch>
          <a:fillRect/>
        </a:stretch>
      </xdr:blipFill>
      <xdr:spPr>
        <a:xfrm>
          <a:off x="6515100" y="45389539"/>
          <a:ext cx="3416905" cy="1897060"/>
        </a:xfrm>
        <a:prstGeom prst="rect">
          <a:avLst/>
        </a:prstGeom>
      </xdr:spPr>
    </xdr:pic>
    <xdr:clientData/>
  </xdr:twoCellAnchor>
  <xdr:twoCellAnchor editAs="oneCell">
    <xdr:from>
      <xdr:col>3</xdr:col>
      <xdr:colOff>114300</xdr:colOff>
      <xdr:row>186</xdr:row>
      <xdr:rowOff>91440</xdr:rowOff>
    </xdr:from>
    <xdr:to>
      <xdr:col>3</xdr:col>
      <xdr:colOff>4029621</xdr:colOff>
      <xdr:row>186</xdr:row>
      <xdr:rowOff>2082443</xdr:rowOff>
    </xdr:to>
    <xdr:pic>
      <xdr:nvPicPr>
        <xdr:cNvPr id="25" name="Picture 24">
          <a:extLst>
            <a:ext uri="{FF2B5EF4-FFF2-40B4-BE49-F238E27FC236}">
              <a16:creationId xmlns:a16="http://schemas.microsoft.com/office/drawing/2014/main" id="{BC22CA66-2E27-927F-5F24-D7DFE3A631B2}"/>
            </a:ext>
          </a:extLst>
        </xdr:cNvPr>
        <xdr:cNvPicPr>
          <a:picLocks noChangeAspect="1"/>
        </xdr:cNvPicPr>
      </xdr:nvPicPr>
      <xdr:blipFill>
        <a:blip xmlns:r="http://schemas.openxmlformats.org/officeDocument/2006/relationships" r:embed="rId14"/>
        <a:stretch>
          <a:fillRect/>
        </a:stretch>
      </xdr:blipFill>
      <xdr:spPr>
        <a:xfrm>
          <a:off x="6377940" y="47464980"/>
          <a:ext cx="3915321" cy="1991003"/>
        </a:xfrm>
        <a:prstGeom prst="rect">
          <a:avLst/>
        </a:prstGeom>
      </xdr:spPr>
    </xdr:pic>
    <xdr:clientData/>
  </xdr:twoCellAnchor>
  <xdr:twoCellAnchor editAs="oneCell">
    <xdr:from>
      <xdr:col>3</xdr:col>
      <xdr:colOff>99060</xdr:colOff>
      <xdr:row>187</xdr:row>
      <xdr:rowOff>38100</xdr:rowOff>
    </xdr:from>
    <xdr:to>
      <xdr:col>3</xdr:col>
      <xdr:colOff>3995329</xdr:colOff>
      <xdr:row>187</xdr:row>
      <xdr:rowOff>1876682</xdr:rowOff>
    </xdr:to>
    <xdr:pic>
      <xdr:nvPicPr>
        <xdr:cNvPr id="26" name="Picture 25">
          <a:extLst>
            <a:ext uri="{FF2B5EF4-FFF2-40B4-BE49-F238E27FC236}">
              <a16:creationId xmlns:a16="http://schemas.microsoft.com/office/drawing/2014/main" id="{E1B05218-619E-8EB9-28E5-277E376C5EFC}"/>
            </a:ext>
          </a:extLst>
        </xdr:cNvPr>
        <xdr:cNvPicPr>
          <a:picLocks noChangeAspect="1"/>
        </xdr:cNvPicPr>
      </xdr:nvPicPr>
      <xdr:blipFill>
        <a:blip xmlns:r="http://schemas.openxmlformats.org/officeDocument/2006/relationships" r:embed="rId15"/>
        <a:stretch>
          <a:fillRect/>
        </a:stretch>
      </xdr:blipFill>
      <xdr:spPr>
        <a:xfrm>
          <a:off x="6362700" y="49545240"/>
          <a:ext cx="3896269" cy="1838582"/>
        </a:xfrm>
        <a:prstGeom prst="rect">
          <a:avLst/>
        </a:prstGeom>
      </xdr:spPr>
    </xdr:pic>
    <xdr:clientData/>
  </xdr:twoCellAnchor>
  <xdr:twoCellAnchor editAs="oneCell">
    <xdr:from>
      <xdr:col>3</xdr:col>
      <xdr:colOff>655320</xdr:colOff>
      <xdr:row>188</xdr:row>
      <xdr:rowOff>105868</xdr:rowOff>
    </xdr:from>
    <xdr:to>
      <xdr:col>3</xdr:col>
      <xdr:colOff>3229761</xdr:colOff>
      <xdr:row>188</xdr:row>
      <xdr:rowOff>1308145</xdr:rowOff>
    </xdr:to>
    <xdr:pic>
      <xdr:nvPicPr>
        <xdr:cNvPr id="27" name="Picture 26">
          <a:extLst>
            <a:ext uri="{FF2B5EF4-FFF2-40B4-BE49-F238E27FC236}">
              <a16:creationId xmlns:a16="http://schemas.microsoft.com/office/drawing/2014/main" id="{21930573-2C3A-19CF-0C97-4056D273CC49}"/>
            </a:ext>
          </a:extLst>
        </xdr:cNvPr>
        <xdr:cNvPicPr>
          <a:picLocks noChangeAspect="1"/>
        </xdr:cNvPicPr>
      </xdr:nvPicPr>
      <xdr:blipFill>
        <a:blip xmlns:r="http://schemas.openxmlformats.org/officeDocument/2006/relationships" r:embed="rId16"/>
        <a:stretch>
          <a:fillRect/>
        </a:stretch>
      </xdr:blipFill>
      <xdr:spPr>
        <a:xfrm>
          <a:off x="6918960" y="51578968"/>
          <a:ext cx="2574441" cy="1202277"/>
        </a:xfrm>
        <a:prstGeom prst="rect">
          <a:avLst/>
        </a:prstGeom>
      </xdr:spPr>
    </xdr:pic>
    <xdr:clientData/>
  </xdr:twoCellAnchor>
  <xdr:twoCellAnchor editAs="oneCell">
    <xdr:from>
      <xdr:col>3</xdr:col>
      <xdr:colOff>106680</xdr:colOff>
      <xdr:row>190</xdr:row>
      <xdr:rowOff>428204</xdr:rowOff>
    </xdr:from>
    <xdr:to>
      <xdr:col>3</xdr:col>
      <xdr:colOff>4191000</xdr:colOff>
      <xdr:row>190</xdr:row>
      <xdr:rowOff>1448081</xdr:rowOff>
    </xdr:to>
    <xdr:pic>
      <xdr:nvPicPr>
        <xdr:cNvPr id="28" name="Picture 27">
          <a:extLst>
            <a:ext uri="{FF2B5EF4-FFF2-40B4-BE49-F238E27FC236}">
              <a16:creationId xmlns:a16="http://schemas.microsoft.com/office/drawing/2014/main" id="{4213B5E1-B6BF-2619-108A-181B3EE2F35F}"/>
            </a:ext>
          </a:extLst>
        </xdr:cNvPr>
        <xdr:cNvPicPr>
          <a:picLocks noChangeAspect="1"/>
        </xdr:cNvPicPr>
      </xdr:nvPicPr>
      <xdr:blipFill>
        <a:blip xmlns:r="http://schemas.openxmlformats.org/officeDocument/2006/relationships" r:embed="rId17"/>
        <a:stretch>
          <a:fillRect/>
        </a:stretch>
      </xdr:blipFill>
      <xdr:spPr>
        <a:xfrm>
          <a:off x="6713220" y="54728324"/>
          <a:ext cx="4084320" cy="1019877"/>
        </a:xfrm>
        <a:prstGeom prst="rect">
          <a:avLst/>
        </a:prstGeom>
      </xdr:spPr>
    </xdr:pic>
    <xdr:clientData/>
  </xdr:twoCellAnchor>
  <xdr:twoCellAnchor editAs="oneCell">
    <xdr:from>
      <xdr:col>2</xdr:col>
      <xdr:colOff>198120</xdr:colOff>
      <xdr:row>134</xdr:row>
      <xdr:rowOff>83820</xdr:rowOff>
    </xdr:from>
    <xdr:to>
      <xdr:col>2</xdr:col>
      <xdr:colOff>2153387</xdr:colOff>
      <xdr:row>134</xdr:row>
      <xdr:rowOff>659106</xdr:rowOff>
    </xdr:to>
    <xdr:pic>
      <xdr:nvPicPr>
        <xdr:cNvPr id="29" name="Picture 28">
          <a:extLst>
            <a:ext uri="{FF2B5EF4-FFF2-40B4-BE49-F238E27FC236}">
              <a16:creationId xmlns:a16="http://schemas.microsoft.com/office/drawing/2014/main" id="{E8FC1D07-643D-2781-A6ED-5FE12EB4615E}"/>
            </a:ext>
          </a:extLst>
        </xdr:cNvPr>
        <xdr:cNvPicPr>
          <a:picLocks noChangeAspect="1"/>
        </xdr:cNvPicPr>
      </xdr:nvPicPr>
      <xdr:blipFill>
        <a:blip xmlns:r="http://schemas.openxmlformats.org/officeDocument/2006/relationships" r:embed="rId18"/>
        <a:stretch>
          <a:fillRect/>
        </a:stretch>
      </xdr:blipFill>
      <xdr:spPr>
        <a:xfrm>
          <a:off x="3413760" y="15110460"/>
          <a:ext cx="1955267" cy="575286"/>
        </a:xfrm>
        <a:prstGeom prst="rect">
          <a:avLst/>
        </a:prstGeom>
      </xdr:spPr>
    </xdr:pic>
    <xdr:clientData/>
  </xdr:twoCellAnchor>
  <xdr:twoCellAnchor editAs="oneCell">
    <xdr:from>
      <xdr:col>3</xdr:col>
      <xdr:colOff>99060</xdr:colOff>
      <xdr:row>134</xdr:row>
      <xdr:rowOff>61301</xdr:rowOff>
    </xdr:from>
    <xdr:to>
      <xdr:col>3</xdr:col>
      <xdr:colOff>2957629</xdr:colOff>
      <xdr:row>134</xdr:row>
      <xdr:rowOff>701278</xdr:rowOff>
    </xdr:to>
    <xdr:pic>
      <xdr:nvPicPr>
        <xdr:cNvPr id="30" name="Picture 29">
          <a:extLst>
            <a:ext uri="{FF2B5EF4-FFF2-40B4-BE49-F238E27FC236}">
              <a16:creationId xmlns:a16="http://schemas.microsoft.com/office/drawing/2014/main" id="{A1CA7AFB-97BA-3FE2-8E11-C63A89601FD1}"/>
            </a:ext>
          </a:extLst>
        </xdr:cNvPr>
        <xdr:cNvPicPr>
          <a:picLocks noChangeAspect="1"/>
        </xdr:cNvPicPr>
      </xdr:nvPicPr>
      <xdr:blipFill>
        <a:blip xmlns:r="http://schemas.openxmlformats.org/officeDocument/2006/relationships" r:embed="rId19"/>
        <a:stretch>
          <a:fillRect/>
        </a:stretch>
      </xdr:blipFill>
      <xdr:spPr>
        <a:xfrm>
          <a:off x="6705600" y="15087941"/>
          <a:ext cx="2858569" cy="639977"/>
        </a:xfrm>
        <a:prstGeom prst="rect">
          <a:avLst/>
        </a:prstGeom>
      </xdr:spPr>
    </xdr:pic>
    <xdr:clientData/>
  </xdr:twoCellAnchor>
  <xdr:twoCellAnchor editAs="oneCell">
    <xdr:from>
      <xdr:col>2</xdr:col>
      <xdr:colOff>160020</xdr:colOff>
      <xdr:row>135</xdr:row>
      <xdr:rowOff>44994</xdr:rowOff>
    </xdr:from>
    <xdr:to>
      <xdr:col>2</xdr:col>
      <xdr:colOff>2065020</xdr:colOff>
      <xdr:row>135</xdr:row>
      <xdr:rowOff>703159</xdr:rowOff>
    </xdr:to>
    <xdr:pic>
      <xdr:nvPicPr>
        <xdr:cNvPr id="31" name="Picture 30">
          <a:extLst>
            <a:ext uri="{FF2B5EF4-FFF2-40B4-BE49-F238E27FC236}">
              <a16:creationId xmlns:a16="http://schemas.microsoft.com/office/drawing/2014/main" id="{2BA5F9DE-D1C4-0971-AB0B-F71A80927EF0}"/>
            </a:ext>
          </a:extLst>
        </xdr:cNvPr>
        <xdr:cNvPicPr>
          <a:picLocks noChangeAspect="1"/>
        </xdr:cNvPicPr>
      </xdr:nvPicPr>
      <xdr:blipFill>
        <a:blip xmlns:r="http://schemas.openxmlformats.org/officeDocument/2006/relationships" r:embed="rId20"/>
        <a:stretch>
          <a:fillRect/>
        </a:stretch>
      </xdr:blipFill>
      <xdr:spPr>
        <a:xfrm>
          <a:off x="3375660" y="15871734"/>
          <a:ext cx="1905000" cy="658165"/>
        </a:xfrm>
        <a:prstGeom prst="rect">
          <a:avLst/>
        </a:prstGeom>
      </xdr:spPr>
    </xdr:pic>
    <xdr:clientData/>
  </xdr:twoCellAnchor>
  <xdr:twoCellAnchor editAs="oneCell">
    <xdr:from>
      <xdr:col>3</xdr:col>
      <xdr:colOff>45720</xdr:colOff>
      <xdr:row>135</xdr:row>
      <xdr:rowOff>75979</xdr:rowOff>
    </xdr:from>
    <xdr:to>
      <xdr:col>3</xdr:col>
      <xdr:colOff>3594114</xdr:colOff>
      <xdr:row>135</xdr:row>
      <xdr:rowOff>931855</xdr:rowOff>
    </xdr:to>
    <xdr:pic>
      <xdr:nvPicPr>
        <xdr:cNvPr id="32" name="Picture 31">
          <a:extLst>
            <a:ext uri="{FF2B5EF4-FFF2-40B4-BE49-F238E27FC236}">
              <a16:creationId xmlns:a16="http://schemas.microsoft.com/office/drawing/2014/main" id="{5C85F546-D920-5953-6C0F-B1355CE35751}"/>
            </a:ext>
          </a:extLst>
        </xdr:cNvPr>
        <xdr:cNvPicPr>
          <a:picLocks noChangeAspect="1"/>
        </xdr:cNvPicPr>
      </xdr:nvPicPr>
      <xdr:blipFill>
        <a:blip xmlns:r="http://schemas.openxmlformats.org/officeDocument/2006/relationships" r:embed="rId21"/>
        <a:stretch>
          <a:fillRect/>
        </a:stretch>
      </xdr:blipFill>
      <xdr:spPr>
        <a:xfrm>
          <a:off x="6652260" y="15902719"/>
          <a:ext cx="3548394" cy="855876"/>
        </a:xfrm>
        <a:prstGeom prst="rect">
          <a:avLst/>
        </a:prstGeom>
      </xdr:spPr>
    </xdr:pic>
    <xdr:clientData/>
  </xdr:twoCellAnchor>
  <xdr:twoCellAnchor editAs="oneCell">
    <xdr:from>
      <xdr:col>2</xdr:col>
      <xdr:colOff>167641</xdr:colOff>
      <xdr:row>136</xdr:row>
      <xdr:rowOff>36641</xdr:rowOff>
    </xdr:from>
    <xdr:to>
      <xdr:col>2</xdr:col>
      <xdr:colOff>2125981</xdr:colOff>
      <xdr:row>136</xdr:row>
      <xdr:rowOff>1137573</xdr:rowOff>
    </xdr:to>
    <xdr:pic>
      <xdr:nvPicPr>
        <xdr:cNvPr id="33" name="Picture 32">
          <a:extLst>
            <a:ext uri="{FF2B5EF4-FFF2-40B4-BE49-F238E27FC236}">
              <a16:creationId xmlns:a16="http://schemas.microsoft.com/office/drawing/2014/main" id="{608F8683-937B-1A66-D66E-B55D0FCA6CB6}"/>
            </a:ext>
          </a:extLst>
        </xdr:cNvPr>
        <xdr:cNvPicPr>
          <a:picLocks noChangeAspect="1"/>
        </xdr:cNvPicPr>
      </xdr:nvPicPr>
      <xdr:blipFill>
        <a:blip xmlns:r="http://schemas.openxmlformats.org/officeDocument/2006/relationships" r:embed="rId22"/>
        <a:stretch>
          <a:fillRect/>
        </a:stretch>
      </xdr:blipFill>
      <xdr:spPr>
        <a:xfrm>
          <a:off x="3749041" y="30859541"/>
          <a:ext cx="1958340" cy="1100932"/>
        </a:xfrm>
        <a:prstGeom prst="rect">
          <a:avLst/>
        </a:prstGeom>
      </xdr:spPr>
    </xdr:pic>
    <xdr:clientData/>
  </xdr:twoCellAnchor>
  <xdr:twoCellAnchor editAs="oneCell">
    <xdr:from>
      <xdr:col>3</xdr:col>
      <xdr:colOff>129540</xdr:colOff>
      <xdr:row>136</xdr:row>
      <xdr:rowOff>117839</xdr:rowOff>
    </xdr:from>
    <xdr:to>
      <xdr:col>3</xdr:col>
      <xdr:colOff>3466034</xdr:colOff>
      <xdr:row>136</xdr:row>
      <xdr:rowOff>1101337</xdr:rowOff>
    </xdr:to>
    <xdr:pic>
      <xdr:nvPicPr>
        <xdr:cNvPr id="34" name="Picture 33">
          <a:extLst>
            <a:ext uri="{FF2B5EF4-FFF2-40B4-BE49-F238E27FC236}">
              <a16:creationId xmlns:a16="http://schemas.microsoft.com/office/drawing/2014/main" id="{1F051547-6EB8-E0AB-8722-DA2769E132A6}"/>
            </a:ext>
          </a:extLst>
        </xdr:cNvPr>
        <xdr:cNvPicPr>
          <a:picLocks noChangeAspect="1"/>
        </xdr:cNvPicPr>
      </xdr:nvPicPr>
      <xdr:blipFill>
        <a:blip xmlns:r="http://schemas.openxmlformats.org/officeDocument/2006/relationships" r:embed="rId23"/>
        <a:stretch>
          <a:fillRect/>
        </a:stretch>
      </xdr:blipFill>
      <xdr:spPr>
        <a:xfrm>
          <a:off x="7101840" y="30940739"/>
          <a:ext cx="3336494" cy="983498"/>
        </a:xfrm>
        <a:prstGeom prst="rect">
          <a:avLst/>
        </a:prstGeom>
      </xdr:spPr>
    </xdr:pic>
    <xdr:clientData/>
  </xdr:twoCellAnchor>
  <xdr:twoCellAnchor editAs="oneCell">
    <xdr:from>
      <xdr:col>3</xdr:col>
      <xdr:colOff>79693</xdr:colOff>
      <xdr:row>138</xdr:row>
      <xdr:rowOff>85502</xdr:rowOff>
    </xdr:from>
    <xdr:to>
      <xdr:col>3</xdr:col>
      <xdr:colOff>4236721</xdr:colOff>
      <xdr:row>138</xdr:row>
      <xdr:rowOff>1135698</xdr:rowOff>
    </xdr:to>
    <xdr:pic>
      <xdr:nvPicPr>
        <xdr:cNvPr id="35" name="Picture 34">
          <a:extLst>
            <a:ext uri="{FF2B5EF4-FFF2-40B4-BE49-F238E27FC236}">
              <a16:creationId xmlns:a16="http://schemas.microsoft.com/office/drawing/2014/main" id="{9601D82C-0140-A359-3A35-EEEA43ADA825}"/>
            </a:ext>
          </a:extLst>
        </xdr:cNvPr>
        <xdr:cNvPicPr>
          <a:picLocks noChangeAspect="1"/>
        </xdr:cNvPicPr>
      </xdr:nvPicPr>
      <xdr:blipFill>
        <a:blip xmlns:r="http://schemas.openxmlformats.org/officeDocument/2006/relationships" r:embed="rId24"/>
        <a:stretch>
          <a:fillRect/>
        </a:stretch>
      </xdr:blipFill>
      <xdr:spPr>
        <a:xfrm>
          <a:off x="6686233" y="18228722"/>
          <a:ext cx="4157028" cy="1050196"/>
        </a:xfrm>
        <a:prstGeom prst="rect">
          <a:avLst/>
        </a:prstGeom>
      </xdr:spPr>
    </xdr:pic>
    <xdr:clientData/>
  </xdr:twoCellAnchor>
  <xdr:twoCellAnchor editAs="oneCell">
    <xdr:from>
      <xdr:col>3</xdr:col>
      <xdr:colOff>91441</xdr:colOff>
      <xdr:row>41</xdr:row>
      <xdr:rowOff>31693</xdr:rowOff>
    </xdr:from>
    <xdr:to>
      <xdr:col>3</xdr:col>
      <xdr:colOff>1485900</xdr:colOff>
      <xdr:row>42</xdr:row>
      <xdr:rowOff>1088</xdr:rowOff>
    </xdr:to>
    <xdr:pic>
      <xdr:nvPicPr>
        <xdr:cNvPr id="7" name="Picture 6">
          <a:extLst>
            <a:ext uri="{FF2B5EF4-FFF2-40B4-BE49-F238E27FC236}">
              <a16:creationId xmlns:a16="http://schemas.microsoft.com/office/drawing/2014/main" id="{86B0DB42-281E-BBFE-EC15-9F65FFCC6661}"/>
            </a:ext>
          </a:extLst>
        </xdr:cNvPr>
        <xdr:cNvPicPr>
          <a:picLocks noChangeAspect="1"/>
        </xdr:cNvPicPr>
      </xdr:nvPicPr>
      <xdr:blipFill>
        <a:blip xmlns:r="http://schemas.openxmlformats.org/officeDocument/2006/relationships" r:embed="rId25"/>
        <a:stretch>
          <a:fillRect/>
        </a:stretch>
      </xdr:blipFill>
      <xdr:spPr>
        <a:xfrm>
          <a:off x="7063741" y="6653473"/>
          <a:ext cx="1394459" cy="522922"/>
        </a:xfrm>
        <a:prstGeom prst="rect">
          <a:avLst/>
        </a:prstGeom>
      </xdr:spPr>
    </xdr:pic>
    <xdr:clientData/>
  </xdr:twoCellAnchor>
  <xdr:twoCellAnchor editAs="oneCell">
    <xdr:from>
      <xdr:col>4</xdr:col>
      <xdr:colOff>76200</xdr:colOff>
      <xdr:row>158</xdr:row>
      <xdr:rowOff>85162</xdr:rowOff>
    </xdr:from>
    <xdr:to>
      <xdr:col>4</xdr:col>
      <xdr:colOff>3779520</xdr:colOff>
      <xdr:row>158</xdr:row>
      <xdr:rowOff>2066270</xdr:rowOff>
    </xdr:to>
    <xdr:pic>
      <xdr:nvPicPr>
        <xdr:cNvPr id="8" name="Picture 7">
          <a:extLst>
            <a:ext uri="{FF2B5EF4-FFF2-40B4-BE49-F238E27FC236}">
              <a16:creationId xmlns:a16="http://schemas.microsoft.com/office/drawing/2014/main" id="{A3C614F8-03E6-78F2-3958-ED9877E5AA1F}"/>
            </a:ext>
          </a:extLst>
        </xdr:cNvPr>
        <xdr:cNvPicPr>
          <a:picLocks noChangeAspect="1"/>
        </xdr:cNvPicPr>
      </xdr:nvPicPr>
      <xdr:blipFill>
        <a:blip xmlns:r="http://schemas.openxmlformats.org/officeDocument/2006/relationships" r:embed="rId26"/>
        <a:stretch>
          <a:fillRect/>
        </a:stretch>
      </xdr:blipFill>
      <xdr:spPr>
        <a:xfrm>
          <a:off x="11247120" y="27829582"/>
          <a:ext cx="3703320" cy="1981108"/>
        </a:xfrm>
        <a:prstGeom prst="rect">
          <a:avLst/>
        </a:prstGeom>
      </xdr:spPr>
    </xdr:pic>
    <xdr:clientData/>
  </xdr:twoCellAnchor>
  <xdr:twoCellAnchor editAs="oneCell">
    <xdr:from>
      <xdr:col>3</xdr:col>
      <xdr:colOff>60960</xdr:colOff>
      <xdr:row>33</xdr:row>
      <xdr:rowOff>41606</xdr:rowOff>
    </xdr:from>
    <xdr:to>
      <xdr:col>3</xdr:col>
      <xdr:colOff>1673023</xdr:colOff>
      <xdr:row>33</xdr:row>
      <xdr:rowOff>283910</xdr:rowOff>
    </xdr:to>
    <xdr:pic>
      <xdr:nvPicPr>
        <xdr:cNvPr id="10" name="Picture 9">
          <a:extLst>
            <a:ext uri="{FF2B5EF4-FFF2-40B4-BE49-F238E27FC236}">
              <a16:creationId xmlns:a16="http://schemas.microsoft.com/office/drawing/2014/main" id="{9867A6CB-8EAF-94D2-D26F-554D2131C5A6}"/>
            </a:ext>
          </a:extLst>
        </xdr:cNvPr>
        <xdr:cNvPicPr>
          <a:picLocks noChangeAspect="1"/>
        </xdr:cNvPicPr>
      </xdr:nvPicPr>
      <xdr:blipFill>
        <a:blip xmlns:r="http://schemas.openxmlformats.org/officeDocument/2006/relationships" r:embed="rId27"/>
        <a:stretch>
          <a:fillRect/>
        </a:stretch>
      </xdr:blipFill>
      <xdr:spPr>
        <a:xfrm>
          <a:off x="6941820" y="4590746"/>
          <a:ext cx="1612063" cy="242304"/>
        </a:xfrm>
        <a:prstGeom prst="rect">
          <a:avLst/>
        </a:prstGeom>
      </xdr:spPr>
    </xdr:pic>
    <xdr:clientData/>
  </xdr:twoCellAnchor>
  <xdr:twoCellAnchor editAs="oneCell">
    <xdr:from>
      <xdr:col>0</xdr:col>
      <xdr:colOff>0</xdr:colOff>
      <xdr:row>34</xdr:row>
      <xdr:rowOff>0</xdr:rowOff>
    </xdr:from>
    <xdr:to>
      <xdr:col>0</xdr:col>
      <xdr:colOff>7620</xdr:colOff>
      <xdr:row>34</xdr:row>
      <xdr:rowOff>7620</xdr:rowOff>
    </xdr:to>
    <xdr:pic>
      <xdr:nvPicPr>
        <xdr:cNvPr id="37" name="Picture 36">
          <a:extLst>
            <a:ext uri="{FF2B5EF4-FFF2-40B4-BE49-F238E27FC236}">
              <a16:creationId xmlns:a16="http://schemas.microsoft.com/office/drawing/2014/main" id="{BD7D88F8-1946-BBEF-668B-CD0981680ECC}"/>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0" y="48539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35</xdr:row>
      <xdr:rowOff>0</xdr:rowOff>
    </xdr:from>
    <xdr:to>
      <xdr:col>0</xdr:col>
      <xdr:colOff>7620</xdr:colOff>
      <xdr:row>35</xdr:row>
      <xdr:rowOff>7620</xdr:rowOff>
    </xdr:to>
    <xdr:pic>
      <xdr:nvPicPr>
        <xdr:cNvPr id="38" name="Picture 37">
          <a:extLst>
            <a:ext uri="{FF2B5EF4-FFF2-40B4-BE49-F238E27FC236}">
              <a16:creationId xmlns:a16="http://schemas.microsoft.com/office/drawing/2014/main" id="{124F7D37-D345-4779-5E97-072FDB4C74B0}"/>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0" y="50368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xdr:row>
      <xdr:rowOff>0</xdr:rowOff>
    </xdr:from>
    <xdr:to>
      <xdr:col>0</xdr:col>
      <xdr:colOff>7620</xdr:colOff>
      <xdr:row>36</xdr:row>
      <xdr:rowOff>7620</xdr:rowOff>
    </xdr:to>
    <xdr:pic>
      <xdr:nvPicPr>
        <xdr:cNvPr id="39" name="Picture 38">
          <a:extLst>
            <a:ext uri="{FF2B5EF4-FFF2-40B4-BE49-F238E27FC236}">
              <a16:creationId xmlns:a16="http://schemas.microsoft.com/office/drawing/2014/main" id="{3E00C632-BB11-24A7-96C9-DA4D187BD1EE}"/>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0" y="52197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37</xdr:row>
      <xdr:rowOff>0</xdr:rowOff>
    </xdr:from>
    <xdr:to>
      <xdr:col>0</xdr:col>
      <xdr:colOff>7620</xdr:colOff>
      <xdr:row>37</xdr:row>
      <xdr:rowOff>7620</xdr:rowOff>
    </xdr:to>
    <xdr:pic>
      <xdr:nvPicPr>
        <xdr:cNvPr id="40" name="Picture 39">
          <a:extLst>
            <a:ext uri="{FF2B5EF4-FFF2-40B4-BE49-F238E27FC236}">
              <a16:creationId xmlns:a16="http://schemas.microsoft.com/office/drawing/2014/main" id="{B9544ABD-62F2-791C-4666-B4765C0E345A}"/>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0" y="55397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38</xdr:row>
      <xdr:rowOff>0</xdr:rowOff>
    </xdr:from>
    <xdr:to>
      <xdr:col>0</xdr:col>
      <xdr:colOff>7620</xdr:colOff>
      <xdr:row>38</xdr:row>
      <xdr:rowOff>7620</xdr:rowOff>
    </xdr:to>
    <xdr:pic>
      <xdr:nvPicPr>
        <xdr:cNvPr id="41" name="Picture 40">
          <a:extLst>
            <a:ext uri="{FF2B5EF4-FFF2-40B4-BE49-F238E27FC236}">
              <a16:creationId xmlns:a16="http://schemas.microsoft.com/office/drawing/2014/main" id="{E0DB14F9-4608-753E-383A-92E3EB6AF5AB}"/>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0" y="57226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39</xdr:row>
      <xdr:rowOff>0</xdr:rowOff>
    </xdr:from>
    <xdr:to>
      <xdr:col>0</xdr:col>
      <xdr:colOff>7620</xdr:colOff>
      <xdr:row>39</xdr:row>
      <xdr:rowOff>7620</xdr:rowOff>
    </xdr:to>
    <xdr:pic>
      <xdr:nvPicPr>
        <xdr:cNvPr id="42" name="Picture 41">
          <a:extLst>
            <a:ext uri="{FF2B5EF4-FFF2-40B4-BE49-F238E27FC236}">
              <a16:creationId xmlns:a16="http://schemas.microsoft.com/office/drawing/2014/main" id="{CDBB722F-C404-42CE-4D75-055C7E129778}"/>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0" y="590550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0</xdr:col>
      <xdr:colOff>7620</xdr:colOff>
      <xdr:row>40</xdr:row>
      <xdr:rowOff>7620</xdr:rowOff>
    </xdr:to>
    <xdr:pic>
      <xdr:nvPicPr>
        <xdr:cNvPr id="43" name="Picture 42">
          <a:extLst>
            <a:ext uri="{FF2B5EF4-FFF2-40B4-BE49-F238E27FC236}">
              <a16:creationId xmlns:a16="http://schemas.microsoft.com/office/drawing/2014/main" id="{BD74B37B-7D43-199B-76C2-3A8F425B0C4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0" y="608838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42</xdr:row>
      <xdr:rowOff>0</xdr:rowOff>
    </xdr:from>
    <xdr:to>
      <xdr:col>0</xdr:col>
      <xdr:colOff>7620</xdr:colOff>
      <xdr:row>42</xdr:row>
      <xdr:rowOff>7620</xdr:rowOff>
    </xdr:to>
    <xdr:pic>
      <xdr:nvPicPr>
        <xdr:cNvPr id="44" name="Picture 43">
          <a:extLst>
            <a:ext uri="{FF2B5EF4-FFF2-40B4-BE49-F238E27FC236}">
              <a16:creationId xmlns:a16="http://schemas.microsoft.com/office/drawing/2014/main" id="{88509710-484E-AD30-1BA6-D173A9192AB1}"/>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0" y="62712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43</xdr:row>
      <xdr:rowOff>0</xdr:rowOff>
    </xdr:from>
    <xdr:to>
      <xdr:col>0</xdr:col>
      <xdr:colOff>7620</xdr:colOff>
      <xdr:row>43</xdr:row>
      <xdr:rowOff>7620</xdr:rowOff>
    </xdr:to>
    <xdr:pic>
      <xdr:nvPicPr>
        <xdr:cNvPr id="45" name="Picture 44">
          <a:extLst>
            <a:ext uri="{FF2B5EF4-FFF2-40B4-BE49-F238E27FC236}">
              <a16:creationId xmlns:a16="http://schemas.microsoft.com/office/drawing/2014/main" id="{188F3F55-6208-D490-CFA3-167305B4F8DF}"/>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0" y="64541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xdr:row>
      <xdr:rowOff>0</xdr:rowOff>
    </xdr:from>
    <xdr:to>
      <xdr:col>0</xdr:col>
      <xdr:colOff>7620</xdr:colOff>
      <xdr:row>44</xdr:row>
      <xdr:rowOff>7620</xdr:rowOff>
    </xdr:to>
    <xdr:pic>
      <xdr:nvPicPr>
        <xdr:cNvPr id="46" name="Picture 45">
          <a:extLst>
            <a:ext uri="{FF2B5EF4-FFF2-40B4-BE49-F238E27FC236}">
              <a16:creationId xmlns:a16="http://schemas.microsoft.com/office/drawing/2014/main" id="{19DB4B54-4CED-3110-B866-A45A398E2AD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0" y="663702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81</xdr:row>
      <xdr:rowOff>0</xdr:rowOff>
    </xdr:from>
    <xdr:to>
      <xdr:col>0</xdr:col>
      <xdr:colOff>7620</xdr:colOff>
      <xdr:row>81</xdr:row>
      <xdr:rowOff>7620</xdr:rowOff>
    </xdr:to>
    <xdr:pic>
      <xdr:nvPicPr>
        <xdr:cNvPr id="47" name="Picture 46">
          <a:extLst>
            <a:ext uri="{FF2B5EF4-FFF2-40B4-BE49-F238E27FC236}">
              <a16:creationId xmlns:a16="http://schemas.microsoft.com/office/drawing/2014/main" id="{71FB6079-5891-32AA-2930-CD6E3C1B59AB}"/>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0" y="713994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xdr:row>
      <xdr:rowOff>0</xdr:rowOff>
    </xdr:from>
    <xdr:to>
      <xdr:col>0</xdr:col>
      <xdr:colOff>7620</xdr:colOff>
      <xdr:row>30</xdr:row>
      <xdr:rowOff>7620</xdr:rowOff>
    </xdr:to>
    <xdr:pic>
      <xdr:nvPicPr>
        <xdr:cNvPr id="48" name="Picture 47">
          <a:extLst>
            <a:ext uri="{FF2B5EF4-FFF2-40B4-BE49-F238E27FC236}">
              <a16:creationId xmlns:a16="http://schemas.microsoft.com/office/drawing/2014/main" id="{FAED1729-D609-6E9B-0658-7DD2E1B89D2F}"/>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0" y="41376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0</xdr:col>
      <xdr:colOff>7620</xdr:colOff>
      <xdr:row>21</xdr:row>
      <xdr:rowOff>7620</xdr:rowOff>
    </xdr:to>
    <xdr:pic>
      <xdr:nvPicPr>
        <xdr:cNvPr id="49" name="Picture 48">
          <a:extLst>
            <a:ext uri="{FF2B5EF4-FFF2-40B4-BE49-F238E27FC236}">
              <a16:creationId xmlns:a16="http://schemas.microsoft.com/office/drawing/2014/main" id="{9FDE908A-A345-9073-94D3-62F2F3E2B41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0" y="27660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22</xdr:row>
      <xdr:rowOff>0</xdr:rowOff>
    </xdr:from>
    <xdr:to>
      <xdr:col>0</xdr:col>
      <xdr:colOff>7620</xdr:colOff>
      <xdr:row>22</xdr:row>
      <xdr:rowOff>7620</xdr:rowOff>
    </xdr:to>
    <xdr:pic>
      <xdr:nvPicPr>
        <xdr:cNvPr id="50" name="Picture 49">
          <a:extLst>
            <a:ext uri="{FF2B5EF4-FFF2-40B4-BE49-F238E27FC236}">
              <a16:creationId xmlns:a16="http://schemas.microsoft.com/office/drawing/2014/main" id="{877DD179-6775-D943-CD70-0EF2670987E6}"/>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0" y="2994660"/>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502920</xdr:colOff>
      <xdr:row>116</xdr:row>
      <xdr:rowOff>76200</xdr:rowOff>
    </xdr:from>
    <xdr:to>
      <xdr:col>0</xdr:col>
      <xdr:colOff>1084026</xdr:colOff>
      <xdr:row>116</xdr:row>
      <xdr:rowOff>352464</xdr:rowOff>
    </xdr:to>
    <xdr:pic>
      <xdr:nvPicPr>
        <xdr:cNvPr id="51" name="Picture 50">
          <a:extLst>
            <a:ext uri="{FF2B5EF4-FFF2-40B4-BE49-F238E27FC236}">
              <a16:creationId xmlns:a16="http://schemas.microsoft.com/office/drawing/2014/main" id="{3EC01D0C-5172-4118-612C-DAA4D5423A74}"/>
            </a:ext>
          </a:extLst>
        </xdr:cNvPr>
        <xdr:cNvPicPr>
          <a:picLocks noChangeAspect="1"/>
        </xdr:cNvPicPr>
      </xdr:nvPicPr>
      <xdr:blipFill>
        <a:blip xmlns:r="http://schemas.openxmlformats.org/officeDocument/2006/relationships" r:embed="rId29"/>
        <a:stretch>
          <a:fillRect/>
        </a:stretch>
      </xdr:blipFill>
      <xdr:spPr>
        <a:xfrm>
          <a:off x="502920" y="17571720"/>
          <a:ext cx="581106" cy="276264"/>
        </a:xfrm>
        <a:prstGeom prst="rect">
          <a:avLst/>
        </a:prstGeom>
      </xdr:spPr>
    </xdr:pic>
    <xdr:clientData/>
  </xdr:twoCellAnchor>
  <xdr:twoCellAnchor editAs="oneCell">
    <xdr:from>
      <xdr:col>0</xdr:col>
      <xdr:colOff>220980</xdr:colOff>
      <xdr:row>125</xdr:row>
      <xdr:rowOff>83820</xdr:rowOff>
    </xdr:from>
    <xdr:to>
      <xdr:col>0</xdr:col>
      <xdr:colOff>535349</xdr:colOff>
      <xdr:row>125</xdr:row>
      <xdr:rowOff>483926</xdr:rowOff>
    </xdr:to>
    <xdr:pic>
      <xdr:nvPicPr>
        <xdr:cNvPr id="52" name="Picture 51">
          <a:extLst>
            <a:ext uri="{FF2B5EF4-FFF2-40B4-BE49-F238E27FC236}">
              <a16:creationId xmlns:a16="http://schemas.microsoft.com/office/drawing/2014/main" id="{4956CABF-7DAD-A5A2-44B8-56BBFA3C7B4D}"/>
            </a:ext>
          </a:extLst>
        </xdr:cNvPr>
        <xdr:cNvPicPr>
          <a:picLocks noChangeAspect="1"/>
        </xdr:cNvPicPr>
      </xdr:nvPicPr>
      <xdr:blipFill>
        <a:blip xmlns:r="http://schemas.openxmlformats.org/officeDocument/2006/relationships" r:embed="rId30"/>
        <a:stretch>
          <a:fillRect/>
        </a:stretch>
      </xdr:blipFill>
      <xdr:spPr>
        <a:xfrm>
          <a:off x="220980" y="19872960"/>
          <a:ext cx="314369" cy="400106"/>
        </a:xfrm>
        <a:prstGeom prst="rect">
          <a:avLst/>
        </a:prstGeom>
      </xdr:spPr>
    </xdr:pic>
    <xdr:clientData/>
  </xdr:twoCellAnchor>
  <xdr:twoCellAnchor editAs="oneCell">
    <xdr:from>
      <xdr:col>0</xdr:col>
      <xdr:colOff>205740</xdr:colOff>
      <xdr:row>126</xdr:row>
      <xdr:rowOff>45720</xdr:rowOff>
    </xdr:from>
    <xdr:to>
      <xdr:col>0</xdr:col>
      <xdr:colOff>510583</xdr:colOff>
      <xdr:row>126</xdr:row>
      <xdr:rowOff>522036</xdr:rowOff>
    </xdr:to>
    <xdr:pic>
      <xdr:nvPicPr>
        <xdr:cNvPr id="53" name="Picture 52">
          <a:extLst>
            <a:ext uri="{FF2B5EF4-FFF2-40B4-BE49-F238E27FC236}">
              <a16:creationId xmlns:a16="http://schemas.microsoft.com/office/drawing/2014/main" id="{5A12B80A-C8A3-FE49-DEBB-3A57C8854E5B}"/>
            </a:ext>
          </a:extLst>
        </xdr:cNvPr>
        <xdr:cNvPicPr>
          <a:picLocks noChangeAspect="1"/>
        </xdr:cNvPicPr>
      </xdr:nvPicPr>
      <xdr:blipFill>
        <a:blip xmlns:r="http://schemas.openxmlformats.org/officeDocument/2006/relationships" r:embed="rId31"/>
        <a:stretch>
          <a:fillRect/>
        </a:stretch>
      </xdr:blipFill>
      <xdr:spPr>
        <a:xfrm>
          <a:off x="205740" y="20421600"/>
          <a:ext cx="304843" cy="476316"/>
        </a:xfrm>
        <a:prstGeom prst="rect">
          <a:avLst/>
        </a:prstGeom>
      </xdr:spPr>
    </xdr:pic>
    <xdr:clientData/>
  </xdr:twoCellAnchor>
  <xdr:twoCellAnchor editAs="oneCell">
    <xdr:from>
      <xdr:col>0</xdr:col>
      <xdr:colOff>152400</xdr:colOff>
      <xdr:row>121</xdr:row>
      <xdr:rowOff>76200</xdr:rowOff>
    </xdr:from>
    <xdr:to>
      <xdr:col>0</xdr:col>
      <xdr:colOff>695401</xdr:colOff>
      <xdr:row>121</xdr:row>
      <xdr:rowOff>495358</xdr:rowOff>
    </xdr:to>
    <xdr:pic>
      <xdr:nvPicPr>
        <xdr:cNvPr id="54" name="Picture 53">
          <a:extLst>
            <a:ext uri="{FF2B5EF4-FFF2-40B4-BE49-F238E27FC236}">
              <a16:creationId xmlns:a16="http://schemas.microsoft.com/office/drawing/2014/main" id="{728C80EE-2457-CDE5-1EAC-EE330CC76E88}"/>
            </a:ext>
          </a:extLst>
        </xdr:cNvPr>
        <xdr:cNvPicPr>
          <a:picLocks noChangeAspect="1"/>
        </xdr:cNvPicPr>
      </xdr:nvPicPr>
      <xdr:blipFill>
        <a:blip xmlns:r="http://schemas.openxmlformats.org/officeDocument/2006/relationships" r:embed="rId32"/>
        <a:stretch>
          <a:fillRect/>
        </a:stretch>
      </xdr:blipFill>
      <xdr:spPr>
        <a:xfrm>
          <a:off x="152400" y="18768060"/>
          <a:ext cx="543001" cy="419158"/>
        </a:xfrm>
        <a:prstGeom prst="rect">
          <a:avLst/>
        </a:prstGeom>
      </xdr:spPr>
    </xdr:pic>
    <xdr:clientData/>
  </xdr:twoCellAnchor>
  <xdr:twoCellAnchor editAs="oneCell">
    <xdr:from>
      <xdr:col>0</xdr:col>
      <xdr:colOff>152400</xdr:colOff>
      <xdr:row>120</xdr:row>
      <xdr:rowOff>137160</xdr:rowOff>
    </xdr:from>
    <xdr:to>
      <xdr:col>0</xdr:col>
      <xdr:colOff>666822</xdr:colOff>
      <xdr:row>120</xdr:row>
      <xdr:rowOff>489634</xdr:rowOff>
    </xdr:to>
    <xdr:pic>
      <xdr:nvPicPr>
        <xdr:cNvPr id="55" name="Picture 54">
          <a:extLst>
            <a:ext uri="{FF2B5EF4-FFF2-40B4-BE49-F238E27FC236}">
              <a16:creationId xmlns:a16="http://schemas.microsoft.com/office/drawing/2014/main" id="{F653DBE4-9678-CD55-F65B-E531A78BA133}"/>
            </a:ext>
          </a:extLst>
        </xdr:cNvPr>
        <xdr:cNvPicPr>
          <a:picLocks noChangeAspect="1"/>
        </xdr:cNvPicPr>
      </xdr:nvPicPr>
      <xdr:blipFill>
        <a:blip xmlns:r="http://schemas.openxmlformats.org/officeDocument/2006/relationships" r:embed="rId33"/>
        <a:stretch>
          <a:fillRect/>
        </a:stretch>
      </xdr:blipFill>
      <xdr:spPr>
        <a:xfrm>
          <a:off x="152400" y="18829020"/>
          <a:ext cx="514422" cy="352474"/>
        </a:xfrm>
        <a:prstGeom prst="rect">
          <a:avLst/>
        </a:prstGeom>
      </xdr:spPr>
    </xdr:pic>
    <xdr:clientData/>
  </xdr:twoCellAnchor>
  <xdr:twoCellAnchor editAs="oneCell">
    <xdr:from>
      <xdr:col>0</xdr:col>
      <xdr:colOff>83820</xdr:colOff>
      <xdr:row>105</xdr:row>
      <xdr:rowOff>68580</xdr:rowOff>
    </xdr:from>
    <xdr:to>
      <xdr:col>0</xdr:col>
      <xdr:colOff>655400</xdr:colOff>
      <xdr:row>105</xdr:row>
      <xdr:rowOff>316265</xdr:rowOff>
    </xdr:to>
    <xdr:pic>
      <xdr:nvPicPr>
        <xdr:cNvPr id="56" name="Picture 55">
          <a:extLst>
            <a:ext uri="{FF2B5EF4-FFF2-40B4-BE49-F238E27FC236}">
              <a16:creationId xmlns:a16="http://schemas.microsoft.com/office/drawing/2014/main" id="{F5C2FD1E-1178-795B-6E9C-403E7C14650A}"/>
            </a:ext>
          </a:extLst>
        </xdr:cNvPr>
        <xdr:cNvPicPr>
          <a:picLocks noChangeAspect="1"/>
        </xdr:cNvPicPr>
      </xdr:nvPicPr>
      <xdr:blipFill>
        <a:blip xmlns:r="http://schemas.openxmlformats.org/officeDocument/2006/relationships" r:embed="rId34"/>
        <a:stretch>
          <a:fillRect/>
        </a:stretch>
      </xdr:blipFill>
      <xdr:spPr>
        <a:xfrm>
          <a:off x="83820" y="16070580"/>
          <a:ext cx="571580" cy="247685"/>
        </a:xfrm>
        <a:prstGeom prst="rect">
          <a:avLst/>
        </a:prstGeom>
      </xdr:spPr>
    </xdr:pic>
    <xdr:clientData/>
  </xdr:twoCellAnchor>
  <xdr:twoCellAnchor editAs="oneCell">
    <xdr:from>
      <xdr:col>0</xdr:col>
      <xdr:colOff>152400</xdr:colOff>
      <xdr:row>106</xdr:row>
      <xdr:rowOff>83820</xdr:rowOff>
    </xdr:from>
    <xdr:to>
      <xdr:col>0</xdr:col>
      <xdr:colOff>476295</xdr:colOff>
      <xdr:row>106</xdr:row>
      <xdr:rowOff>283873</xdr:rowOff>
    </xdr:to>
    <xdr:pic>
      <xdr:nvPicPr>
        <xdr:cNvPr id="57" name="Picture 56">
          <a:extLst>
            <a:ext uri="{FF2B5EF4-FFF2-40B4-BE49-F238E27FC236}">
              <a16:creationId xmlns:a16="http://schemas.microsoft.com/office/drawing/2014/main" id="{9137401F-7005-5F13-0AFB-753ABAE3294D}"/>
            </a:ext>
          </a:extLst>
        </xdr:cNvPr>
        <xdr:cNvPicPr>
          <a:picLocks noChangeAspect="1"/>
        </xdr:cNvPicPr>
      </xdr:nvPicPr>
      <xdr:blipFill>
        <a:blip xmlns:r="http://schemas.openxmlformats.org/officeDocument/2006/relationships" r:embed="rId35"/>
        <a:stretch>
          <a:fillRect/>
        </a:stretch>
      </xdr:blipFill>
      <xdr:spPr>
        <a:xfrm>
          <a:off x="152400" y="16436340"/>
          <a:ext cx="323895" cy="200053"/>
        </a:xfrm>
        <a:prstGeom prst="rect">
          <a:avLst/>
        </a:prstGeom>
      </xdr:spPr>
    </xdr:pic>
    <xdr:clientData/>
  </xdr:twoCellAnchor>
  <xdr:twoCellAnchor editAs="oneCell">
    <xdr:from>
      <xdr:col>0</xdr:col>
      <xdr:colOff>129540</xdr:colOff>
      <xdr:row>109</xdr:row>
      <xdr:rowOff>91440</xdr:rowOff>
    </xdr:from>
    <xdr:to>
      <xdr:col>0</xdr:col>
      <xdr:colOff>396277</xdr:colOff>
      <xdr:row>109</xdr:row>
      <xdr:rowOff>291493</xdr:rowOff>
    </xdr:to>
    <xdr:pic>
      <xdr:nvPicPr>
        <xdr:cNvPr id="58" name="Picture 57">
          <a:extLst>
            <a:ext uri="{FF2B5EF4-FFF2-40B4-BE49-F238E27FC236}">
              <a16:creationId xmlns:a16="http://schemas.microsoft.com/office/drawing/2014/main" id="{D1C5A106-B6F8-9202-0C00-E5F6DE3A3856}"/>
            </a:ext>
          </a:extLst>
        </xdr:cNvPr>
        <xdr:cNvPicPr>
          <a:picLocks noChangeAspect="1"/>
        </xdr:cNvPicPr>
      </xdr:nvPicPr>
      <xdr:blipFill>
        <a:blip xmlns:r="http://schemas.openxmlformats.org/officeDocument/2006/relationships" r:embed="rId36"/>
        <a:stretch>
          <a:fillRect/>
        </a:stretch>
      </xdr:blipFill>
      <xdr:spPr>
        <a:xfrm>
          <a:off x="129540" y="17145000"/>
          <a:ext cx="266737" cy="200053"/>
        </a:xfrm>
        <a:prstGeom prst="rect">
          <a:avLst/>
        </a:prstGeom>
      </xdr:spPr>
    </xdr:pic>
    <xdr:clientData/>
  </xdr:twoCellAnchor>
  <xdr:twoCellAnchor editAs="oneCell">
    <xdr:from>
      <xdr:col>0</xdr:col>
      <xdr:colOff>167640</xdr:colOff>
      <xdr:row>110</xdr:row>
      <xdr:rowOff>68580</xdr:rowOff>
    </xdr:from>
    <xdr:to>
      <xdr:col>0</xdr:col>
      <xdr:colOff>462956</xdr:colOff>
      <xdr:row>110</xdr:row>
      <xdr:rowOff>325791</xdr:rowOff>
    </xdr:to>
    <xdr:pic>
      <xdr:nvPicPr>
        <xdr:cNvPr id="59" name="Picture 58">
          <a:extLst>
            <a:ext uri="{FF2B5EF4-FFF2-40B4-BE49-F238E27FC236}">
              <a16:creationId xmlns:a16="http://schemas.microsoft.com/office/drawing/2014/main" id="{AB83DA3F-2EF8-EF2D-6323-A97682FCDB6F}"/>
            </a:ext>
          </a:extLst>
        </xdr:cNvPr>
        <xdr:cNvPicPr>
          <a:picLocks noChangeAspect="1"/>
        </xdr:cNvPicPr>
      </xdr:nvPicPr>
      <xdr:blipFill>
        <a:blip xmlns:r="http://schemas.openxmlformats.org/officeDocument/2006/relationships" r:embed="rId37"/>
        <a:stretch>
          <a:fillRect/>
        </a:stretch>
      </xdr:blipFill>
      <xdr:spPr>
        <a:xfrm>
          <a:off x="167640" y="17510760"/>
          <a:ext cx="295316" cy="257211"/>
        </a:xfrm>
        <a:prstGeom prst="rect">
          <a:avLst/>
        </a:prstGeom>
      </xdr:spPr>
    </xdr:pic>
    <xdr:clientData/>
  </xdr:twoCellAnchor>
  <xdr:twoCellAnchor editAs="oneCell">
    <xdr:from>
      <xdr:col>0</xdr:col>
      <xdr:colOff>99848</xdr:colOff>
      <xdr:row>111</xdr:row>
      <xdr:rowOff>94593</xdr:rowOff>
    </xdr:from>
    <xdr:to>
      <xdr:col>0</xdr:col>
      <xdr:colOff>985797</xdr:colOff>
      <xdr:row>111</xdr:row>
      <xdr:rowOff>323225</xdr:rowOff>
    </xdr:to>
    <xdr:pic>
      <xdr:nvPicPr>
        <xdr:cNvPr id="60" name="Picture 59">
          <a:extLst>
            <a:ext uri="{FF2B5EF4-FFF2-40B4-BE49-F238E27FC236}">
              <a16:creationId xmlns:a16="http://schemas.microsoft.com/office/drawing/2014/main" id="{B2ABECCD-3915-D6FA-A000-1342F95B1D21}"/>
            </a:ext>
          </a:extLst>
        </xdr:cNvPr>
        <xdr:cNvPicPr>
          <a:picLocks noChangeAspect="1"/>
        </xdr:cNvPicPr>
      </xdr:nvPicPr>
      <xdr:blipFill>
        <a:blip xmlns:r="http://schemas.openxmlformats.org/officeDocument/2006/relationships" r:embed="rId38"/>
        <a:stretch>
          <a:fillRect/>
        </a:stretch>
      </xdr:blipFill>
      <xdr:spPr>
        <a:xfrm>
          <a:off x="99848" y="18025241"/>
          <a:ext cx="885949" cy="228632"/>
        </a:xfrm>
        <a:prstGeom prst="rect">
          <a:avLst/>
        </a:prstGeom>
      </xdr:spPr>
    </xdr:pic>
    <xdr:clientData/>
  </xdr:twoCellAnchor>
  <xdr:twoCellAnchor editAs="oneCell">
    <xdr:from>
      <xdr:col>0</xdr:col>
      <xdr:colOff>251460</xdr:colOff>
      <xdr:row>112</xdr:row>
      <xdr:rowOff>68580</xdr:rowOff>
    </xdr:from>
    <xdr:to>
      <xdr:col>0</xdr:col>
      <xdr:colOff>375302</xdr:colOff>
      <xdr:row>112</xdr:row>
      <xdr:rowOff>287686</xdr:rowOff>
    </xdr:to>
    <xdr:pic>
      <xdr:nvPicPr>
        <xdr:cNvPr id="61" name="Picture 60">
          <a:extLst>
            <a:ext uri="{FF2B5EF4-FFF2-40B4-BE49-F238E27FC236}">
              <a16:creationId xmlns:a16="http://schemas.microsoft.com/office/drawing/2014/main" id="{81193BB8-826E-587A-DBBA-8A124B61F3C6}"/>
            </a:ext>
          </a:extLst>
        </xdr:cNvPr>
        <xdr:cNvPicPr>
          <a:picLocks noChangeAspect="1"/>
        </xdr:cNvPicPr>
      </xdr:nvPicPr>
      <xdr:blipFill>
        <a:blip xmlns:r="http://schemas.openxmlformats.org/officeDocument/2006/relationships" r:embed="rId39"/>
        <a:stretch>
          <a:fillRect/>
        </a:stretch>
      </xdr:blipFill>
      <xdr:spPr>
        <a:xfrm>
          <a:off x="251460" y="18288000"/>
          <a:ext cx="123842" cy="219106"/>
        </a:xfrm>
        <a:prstGeom prst="rect">
          <a:avLst/>
        </a:prstGeom>
      </xdr:spPr>
    </xdr:pic>
    <xdr:clientData/>
  </xdr:twoCellAnchor>
  <xdr:twoCellAnchor editAs="oneCell">
    <xdr:from>
      <xdr:col>0</xdr:col>
      <xdr:colOff>91440</xdr:colOff>
      <xdr:row>24</xdr:row>
      <xdr:rowOff>45720</xdr:rowOff>
    </xdr:from>
    <xdr:to>
      <xdr:col>0</xdr:col>
      <xdr:colOff>358177</xdr:colOff>
      <xdr:row>24</xdr:row>
      <xdr:rowOff>464878</xdr:rowOff>
    </xdr:to>
    <xdr:pic>
      <xdr:nvPicPr>
        <xdr:cNvPr id="62" name="Picture 61">
          <a:extLst>
            <a:ext uri="{FF2B5EF4-FFF2-40B4-BE49-F238E27FC236}">
              <a16:creationId xmlns:a16="http://schemas.microsoft.com/office/drawing/2014/main" id="{F0E927AA-6A45-372D-33EB-0DEE7840E0E2}"/>
            </a:ext>
          </a:extLst>
        </xdr:cNvPr>
        <xdr:cNvPicPr>
          <a:picLocks noChangeAspect="1"/>
        </xdr:cNvPicPr>
      </xdr:nvPicPr>
      <xdr:blipFill>
        <a:blip xmlns:r="http://schemas.openxmlformats.org/officeDocument/2006/relationships" r:embed="rId40"/>
        <a:stretch>
          <a:fillRect/>
        </a:stretch>
      </xdr:blipFill>
      <xdr:spPr>
        <a:xfrm>
          <a:off x="91440" y="3817620"/>
          <a:ext cx="266737" cy="419158"/>
        </a:xfrm>
        <a:prstGeom prst="rect">
          <a:avLst/>
        </a:prstGeom>
      </xdr:spPr>
    </xdr:pic>
    <xdr:clientData/>
  </xdr:twoCellAnchor>
  <xdr:twoCellAnchor editAs="oneCell">
    <xdr:from>
      <xdr:col>2</xdr:col>
      <xdr:colOff>68580</xdr:colOff>
      <xdr:row>24</xdr:row>
      <xdr:rowOff>112287</xdr:rowOff>
    </xdr:from>
    <xdr:to>
      <xdr:col>2</xdr:col>
      <xdr:colOff>3337560</xdr:colOff>
      <xdr:row>24</xdr:row>
      <xdr:rowOff>436305</xdr:rowOff>
    </xdr:to>
    <xdr:pic>
      <xdr:nvPicPr>
        <xdr:cNvPr id="63" name="Picture 62">
          <a:extLst>
            <a:ext uri="{FF2B5EF4-FFF2-40B4-BE49-F238E27FC236}">
              <a16:creationId xmlns:a16="http://schemas.microsoft.com/office/drawing/2014/main" id="{48F63B10-503F-22CB-B97E-B36C9B303528}"/>
            </a:ext>
          </a:extLst>
        </xdr:cNvPr>
        <xdr:cNvPicPr>
          <a:picLocks noChangeAspect="1"/>
        </xdr:cNvPicPr>
      </xdr:nvPicPr>
      <xdr:blipFill>
        <a:blip xmlns:r="http://schemas.openxmlformats.org/officeDocument/2006/relationships" r:embed="rId41"/>
        <a:stretch>
          <a:fillRect/>
        </a:stretch>
      </xdr:blipFill>
      <xdr:spPr>
        <a:xfrm>
          <a:off x="3649980" y="3884187"/>
          <a:ext cx="3268980" cy="324018"/>
        </a:xfrm>
        <a:prstGeom prst="rect">
          <a:avLst/>
        </a:prstGeom>
      </xdr:spPr>
    </xdr:pic>
    <xdr:clientData/>
  </xdr:twoCellAnchor>
  <xdr:twoCellAnchor editAs="oneCell">
    <xdr:from>
      <xdr:col>0</xdr:col>
      <xdr:colOff>137160</xdr:colOff>
      <xdr:row>139</xdr:row>
      <xdr:rowOff>91440</xdr:rowOff>
    </xdr:from>
    <xdr:to>
      <xdr:col>0</xdr:col>
      <xdr:colOff>461055</xdr:colOff>
      <xdr:row>139</xdr:row>
      <xdr:rowOff>405809</xdr:rowOff>
    </xdr:to>
    <xdr:pic>
      <xdr:nvPicPr>
        <xdr:cNvPr id="64" name="Picture 63">
          <a:extLst>
            <a:ext uri="{FF2B5EF4-FFF2-40B4-BE49-F238E27FC236}">
              <a16:creationId xmlns:a16="http://schemas.microsoft.com/office/drawing/2014/main" id="{C917ACAD-6673-D4A0-2971-E86D0EBD8282}"/>
            </a:ext>
          </a:extLst>
        </xdr:cNvPr>
        <xdr:cNvPicPr>
          <a:picLocks noChangeAspect="1"/>
        </xdr:cNvPicPr>
      </xdr:nvPicPr>
      <xdr:blipFill>
        <a:blip xmlns:r="http://schemas.openxmlformats.org/officeDocument/2006/relationships" r:embed="rId42"/>
        <a:stretch>
          <a:fillRect/>
        </a:stretch>
      </xdr:blipFill>
      <xdr:spPr>
        <a:xfrm>
          <a:off x="137160" y="33352740"/>
          <a:ext cx="323895" cy="314369"/>
        </a:xfrm>
        <a:prstGeom prst="rect">
          <a:avLst/>
        </a:prstGeom>
      </xdr:spPr>
    </xdr:pic>
    <xdr:clientData/>
  </xdr:twoCellAnchor>
  <xdr:twoCellAnchor editAs="oneCell">
    <xdr:from>
      <xdr:col>0</xdr:col>
      <xdr:colOff>144780</xdr:colOff>
      <xdr:row>140</xdr:row>
      <xdr:rowOff>30480</xdr:rowOff>
    </xdr:from>
    <xdr:to>
      <xdr:col>0</xdr:col>
      <xdr:colOff>354359</xdr:colOff>
      <xdr:row>140</xdr:row>
      <xdr:rowOff>268638</xdr:rowOff>
    </xdr:to>
    <xdr:pic>
      <xdr:nvPicPr>
        <xdr:cNvPr id="65" name="Picture 64">
          <a:extLst>
            <a:ext uri="{FF2B5EF4-FFF2-40B4-BE49-F238E27FC236}">
              <a16:creationId xmlns:a16="http://schemas.microsoft.com/office/drawing/2014/main" id="{35E4B19E-C189-F4EF-F780-88C4BE43DB7A}"/>
            </a:ext>
          </a:extLst>
        </xdr:cNvPr>
        <xdr:cNvPicPr>
          <a:picLocks noChangeAspect="1"/>
        </xdr:cNvPicPr>
      </xdr:nvPicPr>
      <xdr:blipFill>
        <a:blip xmlns:r="http://schemas.openxmlformats.org/officeDocument/2006/relationships" r:embed="rId43"/>
        <a:stretch>
          <a:fillRect/>
        </a:stretch>
      </xdr:blipFill>
      <xdr:spPr>
        <a:xfrm>
          <a:off x="144780" y="33764220"/>
          <a:ext cx="209579" cy="238158"/>
        </a:xfrm>
        <a:prstGeom prst="rect">
          <a:avLst/>
        </a:prstGeom>
      </xdr:spPr>
    </xdr:pic>
    <xdr:clientData/>
  </xdr:twoCellAnchor>
  <xdr:twoCellAnchor editAs="oneCell">
    <xdr:from>
      <xdr:col>0</xdr:col>
      <xdr:colOff>205740</xdr:colOff>
      <xdr:row>141</xdr:row>
      <xdr:rowOff>60960</xdr:rowOff>
    </xdr:from>
    <xdr:to>
      <xdr:col>0</xdr:col>
      <xdr:colOff>748741</xdr:colOff>
      <xdr:row>141</xdr:row>
      <xdr:rowOff>337224</xdr:rowOff>
    </xdr:to>
    <xdr:pic>
      <xdr:nvPicPr>
        <xdr:cNvPr id="66" name="Picture 65">
          <a:extLst>
            <a:ext uri="{FF2B5EF4-FFF2-40B4-BE49-F238E27FC236}">
              <a16:creationId xmlns:a16="http://schemas.microsoft.com/office/drawing/2014/main" id="{8E4192F9-CD30-EAA0-5D90-E5A46C7301C8}"/>
            </a:ext>
          </a:extLst>
        </xdr:cNvPr>
        <xdr:cNvPicPr>
          <a:picLocks noChangeAspect="1"/>
        </xdr:cNvPicPr>
      </xdr:nvPicPr>
      <xdr:blipFill>
        <a:blip xmlns:r="http://schemas.openxmlformats.org/officeDocument/2006/relationships" r:embed="rId44"/>
        <a:stretch>
          <a:fillRect/>
        </a:stretch>
      </xdr:blipFill>
      <xdr:spPr>
        <a:xfrm>
          <a:off x="205740" y="34099500"/>
          <a:ext cx="543001" cy="276264"/>
        </a:xfrm>
        <a:prstGeom prst="rect">
          <a:avLst/>
        </a:prstGeom>
      </xdr:spPr>
    </xdr:pic>
    <xdr:clientData/>
  </xdr:twoCellAnchor>
  <xdr:twoCellAnchor editAs="oneCell">
    <xdr:from>
      <xdr:col>0</xdr:col>
      <xdr:colOff>83821</xdr:colOff>
      <xdr:row>142</xdr:row>
      <xdr:rowOff>47914</xdr:rowOff>
    </xdr:from>
    <xdr:to>
      <xdr:col>0</xdr:col>
      <xdr:colOff>640080</xdr:colOff>
      <xdr:row>142</xdr:row>
      <xdr:rowOff>514454</xdr:rowOff>
    </xdr:to>
    <xdr:pic>
      <xdr:nvPicPr>
        <xdr:cNvPr id="67" name="Picture 66">
          <a:extLst>
            <a:ext uri="{FF2B5EF4-FFF2-40B4-BE49-F238E27FC236}">
              <a16:creationId xmlns:a16="http://schemas.microsoft.com/office/drawing/2014/main" id="{BDD7562B-33DB-1F48-1867-754EDE2F1CCA}"/>
            </a:ext>
          </a:extLst>
        </xdr:cNvPr>
        <xdr:cNvPicPr>
          <a:picLocks noChangeAspect="1"/>
        </xdr:cNvPicPr>
      </xdr:nvPicPr>
      <xdr:blipFill>
        <a:blip xmlns:r="http://schemas.openxmlformats.org/officeDocument/2006/relationships" r:embed="rId45"/>
        <a:stretch>
          <a:fillRect/>
        </a:stretch>
      </xdr:blipFill>
      <xdr:spPr>
        <a:xfrm>
          <a:off x="83821" y="34497934"/>
          <a:ext cx="556259" cy="466540"/>
        </a:xfrm>
        <a:prstGeom prst="rect">
          <a:avLst/>
        </a:prstGeom>
      </xdr:spPr>
    </xdr:pic>
    <xdr:clientData/>
  </xdr:twoCellAnchor>
  <xdr:twoCellAnchor editAs="oneCell">
    <xdr:from>
      <xdr:col>3</xdr:col>
      <xdr:colOff>22860</xdr:colOff>
      <xdr:row>142</xdr:row>
      <xdr:rowOff>101684</xdr:rowOff>
    </xdr:from>
    <xdr:to>
      <xdr:col>3</xdr:col>
      <xdr:colOff>4175760</xdr:colOff>
      <xdr:row>142</xdr:row>
      <xdr:rowOff>283884</xdr:rowOff>
    </xdr:to>
    <xdr:pic>
      <xdr:nvPicPr>
        <xdr:cNvPr id="68" name="Picture 67">
          <a:extLst>
            <a:ext uri="{FF2B5EF4-FFF2-40B4-BE49-F238E27FC236}">
              <a16:creationId xmlns:a16="http://schemas.microsoft.com/office/drawing/2014/main" id="{7896A3F3-3752-BB1F-A2CE-D2224B195F69}"/>
            </a:ext>
          </a:extLst>
        </xdr:cNvPr>
        <xdr:cNvPicPr>
          <a:picLocks noChangeAspect="1"/>
        </xdr:cNvPicPr>
      </xdr:nvPicPr>
      <xdr:blipFill>
        <a:blip xmlns:r="http://schemas.openxmlformats.org/officeDocument/2006/relationships" r:embed="rId46"/>
        <a:stretch>
          <a:fillRect/>
        </a:stretch>
      </xdr:blipFill>
      <xdr:spPr>
        <a:xfrm>
          <a:off x="6995160" y="34551704"/>
          <a:ext cx="4152900" cy="182200"/>
        </a:xfrm>
        <a:prstGeom prst="rect">
          <a:avLst/>
        </a:prstGeom>
      </xdr:spPr>
    </xdr:pic>
    <xdr:clientData/>
  </xdr:twoCellAnchor>
  <xdr:twoCellAnchor editAs="oneCell">
    <xdr:from>
      <xdr:col>0</xdr:col>
      <xdr:colOff>121920</xdr:colOff>
      <xdr:row>143</xdr:row>
      <xdr:rowOff>68580</xdr:rowOff>
    </xdr:from>
    <xdr:to>
      <xdr:col>0</xdr:col>
      <xdr:colOff>741131</xdr:colOff>
      <xdr:row>143</xdr:row>
      <xdr:rowOff>344844</xdr:rowOff>
    </xdr:to>
    <xdr:pic>
      <xdr:nvPicPr>
        <xdr:cNvPr id="69" name="Picture 68">
          <a:extLst>
            <a:ext uri="{FF2B5EF4-FFF2-40B4-BE49-F238E27FC236}">
              <a16:creationId xmlns:a16="http://schemas.microsoft.com/office/drawing/2014/main" id="{AFC812FF-0E0A-7FA9-8626-CCB896F5C0EF}"/>
            </a:ext>
          </a:extLst>
        </xdr:cNvPr>
        <xdr:cNvPicPr>
          <a:picLocks noChangeAspect="1"/>
        </xdr:cNvPicPr>
      </xdr:nvPicPr>
      <xdr:blipFill>
        <a:blip xmlns:r="http://schemas.openxmlformats.org/officeDocument/2006/relationships" r:embed="rId47"/>
        <a:stretch>
          <a:fillRect/>
        </a:stretch>
      </xdr:blipFill>
      <xdr:spPr>
        <a:xfrm>
          <a:off x="121920" y="35067240"/>
          <a:ext cx="619211" cy="276264"/>
        </a:xfrm>
        <a:prstGeom prst="rect">
          <a:avLst/>
        </a:prstGeom>
      </xdr:spPr>
    </xdr:pic>
    <xdr:clientData/>
  </xdr:twoCellAnchor>
  <xdr:twoCellAnchor editAs="oneCell">
    <xdr:from>
      <xdr:col>0</xdr:col>
      <xdr:colOff>106681</xdr:colOff>
      <xdr:row>144</xdr:row>
      <xdr:rowOff>28114</xdr:rowOff>
    </xdr:from>
    <xdr:to>
      <xdr:col>0</xdr:col>
      <xdr:colOff>830581</xdr:colOff>
      <xdr:row>144</xdr:row>
      <xdr:rowOff>323901</xdr:rowOff>
    </xdr:to>
    <xdr:pic>
      <xdr:nvPicPr>
        <xdr:cNvPr id="70" name="Picture 69">
          <a:extLst>
            <a:ext uri="{FF2B5EF4-FFF2-40B4-BE49-F238E27FC236}">
              <a16:creationId xmlns:a16="http://schemas.microsoft.com/office/drawing/2014/main" id="{8AA7E261-C971-1275-4EFB-786AE83B490F}"/>
            </a:ext>
          </a:extLst>
        </xdr:cNvPr>
        <xdr:cNvPicPr>
          <a:picLocks noChangeAspect="1"/>
        </xdr:cNvPicPr>
      </xdr:nvPicPr>
      <xdr:blipFill>
        <a:blip xmlns:r="http://schemas.openxmlformats.org/officeDocument/2006/relationships" r:embed="rId48"/>
        <a:stretch>
          <a:fillRect/>
        </a:stretch>
      </xdr:blipFill>
      <xdr:spPr>
        <a:xfrm>
          <a:off x="106681" y="35468734"/>
          <a:ext cx="723900" cy="295787"/>
        </a:xfrm>
        <a:prstGeom prst="rect">
          <a:avLst/>
        </a:prstGeom>
      </xdr:spPr>
    </xdr:pic>
    <xdr:clientData/>
  </xdr:twoCellAnchor>
  <xdr:twoCellAnchor editAs="oneCell">
    <xdr:from>
      <xdr:col>3</xdr:col>
      <xdr:colOff>53341</xdr:colOff>
      <xdr:row>144</xdr:row>
      <xdr:rowOff>160020</xdr:rowOff>
    </xdr:from>
    <xdr:to>
      <xdr:col>3</xdr:col>
      <xdr:colOff>1356361</xdr:colOff>
      <xdr:row>144</xdr:row>
      <xdr:rowOff>309649</xdr:rowOff>
    </xdr:to>
    <xdr:pic>
      <xdr:nvPicPr>
        <xdr:cNvPr id="71" name="Picture 70">
          <a:extLst>
            <a:ext uri="{FF2B5EF4-FFF2-40B4-BE49-F238E27FC236}">
              <a16:creationId xmlns:a16="http://schemas.microsoft.com/office/drawing/2014/main" id="{E774BD9A-2D25-41D3-0689-C61AD6E9159E}"/>
            </a:ext>
          </a:extLst>
        </xdr:cNvPr>
        <xdr:cNvPicPr>
          <a:picLocks noChangeAspect="1"/>
        </xdr:cNvPicPr>
      </xdr:nvPicPr>
      <xdr:blipFill>
        <a:blip xmlns:r="http://schemas.openxmlformats.org/officeDocument/2006/relationships" r:embed="rId49"/>
        <a:stretch>
          <a:fillRect/>
        </a:stretch>
      </xdr:blipFill>
      <xdr:spPr>
        <a:xfrm>
          <a:off x="7025641" y="35600640"/>
          <a:ext cx="1303020" cy="149629"/>
        </a:xfrm>
        <a:prstGeom prst="rect">
          <a:avLst/>
        </a:prstGeom>
      </xdr:spPr>
    </xdr:pic>
    <xdr:clientData/>
  </xdr:twoCellAnchor>
  <xdr:twoCellAnchor editAs="oneCell">
    <xdr:from>
      <xdr:col>0</xdr:col>
      <xdr:colOff>68580</xdr:colOff>
      <xdr:row>136</xdr:row>
      <xdr:rowOff>335280</xdr:rowOff>
    </xdr:from>
    <xdr:to>
      <xdr:col>0</xdr:col>
      <xdr:colOff>497265</xdr:colOff>
      <xdr:row>136</xdr:row>
      <xdr:rowOff>582965</xdr:rowOff>
    </xdr:to>
    <xdr:pic>
      <xdr:nvPicPr>
        <xdr:cNvPr id="72" name="Picture 71">
          <a:extLst>
            <a:ext uri="{FF2B5EF4-FFF2-40B4-BE49-F238E27FC236}">
              <a16:creationId xmlns:a16="http://schemas.microsoft.com/office/drawing/2014/main" id="{B03B5F37-9CEF-CC8E-3B0B-95BE205E587E}"/>
            </a:ext>
          </a:extLst>
        </xdr:cNvPr>
        <xdr:cNvPicPr>
          <a:picLocks noChangeAspect="1"/>
        </xdr:cNvPicPr>
      </xdr:nvPicPr>
      <xdr:blipFill>
        <a:blip xmlns:r="http://schemas.openxmlformats.org/officeDocument/2006/relationships" r:embed="rId50"/>
        <a:stretch>
          <a:fillRect/>
        </a:stretch>
      </xdr:blipFill>
      <xdr:spPr>
        <a:xfrm>
          <a:off x="68580" y="31158180"/>
          <a:ext cx="428685" cy="247685"/>
        </a:xfrm>
        <a:prstGeom prst="rect">
          <a:avLst/>
        </a:prstGeom>
      </xdr:spPr>
    </xdr:pic>
    <xdr:clientData/>
  </xdr:twoCellAnchor>
  <xdr:twoCellAnchor editAs="oneCell">
    <xdr:from>
      <xdr:col>0</xdr:col>
      <xdr:colOff>137160</xdr:colOff>
      <xdr:row>137</xdr:row>
      <xdr:rowOff>160020</xdr:rowOff>
    </xdr:from>
    <xdr:to>
      <xdr:col>0</xdr:col>
      <xdr:colOff>661108</xdr:colOff>
      <xdr:row>137</xdr:row>
      <xdr:rowOff>360073</xdr:rowOff>
    </xdr:to>
    <xdr:pic>
      <xdr:nvPicPr>
        <xdr:cNvPr id="73" name="Picture 72">
          <a:extLst>
            <a:ext uri="{FF2B5EF4-FFF2-40B4-BE49-F238E27FC236}">
              <a16:creationId xmlns:a16="http://schemas.microsoft.com/office/drawing/2014/main" id="{9CE0073F-701F-E028-6D49-C58D0F544FFB}"/>
            </a:ext>
          </a:extLst>
        </xdr:cNvPr>
        <xdr:cNvPicPr>
          <a:picLocks noChangeAspect="1"/>
        </xdr:cNvPicPr>
      </xdr:nvPicPr>
      <xdr:blipFill>
        <a:blip xmlns:r="http://schemas.openxmlformats.org/officeDocument/2006/relationships" r:embed="rId51"/>
        <a:stretch>
          <a:fillRect/>
        </a:stretch>
      </xdr:blipFill>
      <xdr:spPr>
        <a:xfrm>
          <a:off x="137160" y="32209740"/>
          <a:ext cx="523948" cy="200053"/>
        </a:xfrm>
        <a:prstGeom prst="rect">
          <a:avLst/>
        </a:prstGeom>
      </xdr:spPr>
    </xdr:pic>
    <xdr:clientData/>
  </xdr:twoCellAnchor>
  <xdr:twoCellAnchor editAs="oneCell">
    <xdr:from>
      <xdr:col>3</xdr:col>
      <xdr:colOff>205740</xdr:colOff>
      <xdr:row>137</xdr:row>
      <xdr:rowOff>68580</xdr:rowOff>
    </xdr:from>
    <xdr:to>
      <xdr:col>3</xdr:col>
      <xdr:colOff>2825481</xdr:colOff>
      <xdr:row>137</xdr:row>
      <xdr:rowOff>382949</xdr:rowOff>
    </xdr:to>
    <xdr:pic>
      <xdr:nvPicPr>
        <xdr:cNvPr id="74" name="Picture 73">
          <a:extLst>
            <a:ext uri="{FF2B5EF4-FFF2-40B4-BE49-F238E27FC236}">
              <a16:creationId xmlns:a16="http://schemas.microsoft.com/office/drawing/2014/main" id="{4A4712E9-A46B-F4F7-1862-D79EE239A4C1}"/>
            </a:ext>
          </a:extLst>
        </xdr:cNvPr>
        <xdr:cNvPicPr>
          <a:picLocks noChangeAspect="1"/>
        </xdr:cNvPicPr>
      </xdr:nvPicPr>
      <xdr:blipFill>
        <a:blip xmlns:r="http://schemas.openxmlformats.org/officeDocument/2006/relationships" r:embed="rId52"/>
        <a:stretch>
          <a:fillRect/>
        </a:stretch>
      </xdr:blipFill>
      <xdr:spPr>
        <a:xfrm>
          <a:off x="7178040" y="32118300"/>
          <a:ext cx="2619741" cy="314369"/>
        </a:xfrm>
        <a:prstGeom prst="rect">
          <a:avLst/>
        </a:prstGeom>
      </xdr:spPr>
    </xdr:pic>
    <xdr:clientData/>
  </xdr:twoCellAnchor>
  <xdr:twoCellAnchor editAs="oneCell">
    <xdr:from>
      <xdr:col>1</xdr:col>
      <xdr:colOff>38100</xdr:colOff>
      <xdr:row>52</xdr:row>
      <xdr:rowOff>76200</xdr:rowOff>
    </xdr:from>
    <xdr:to>
      <xdr:col>1</xdr:col>
      <xdr:colOff>219100</xdr:colOff>
      <xdr:row>52</xdr:row>
      <xdr:rowOff>295306</xdr:rowOff>
    </xdr:to>
    <xdr:pic>
      <xdr:nvPicPr>
        <xdr:cNvPr id="2" name="Picture 1">
          <a:extLst>
            <a:ext uri="{FF2B5EF4-FFF2-40B4-BE49-F238E27FC236}">
              <a16:creationId xmlns:a16="http://schemas.microsoft.com/office/drawing/2014/main" id="{9FF46094-2B34-7D0B-F275-5EEA6DC6FFF8}"/>
            </a:ext>
          </a:extLst>
        </xdr:cNvPr>
        <xdr:cNvPicPr>
          <a:picLocks noChangeAspect="1"/>
        </xdr:cNvPicPr>
      </xdr:nvPicPr>
      <xdr:blipFill>
        <a:blip xmlns:r="http://schemas.openxmlformats.org/officeDocument/2006/relationships" r:embed="rId53"/>
        <a:stretch>
          <a:fillRect/>
        </a:stretch>
      </xdr:blipFill>
      <xdr:spPr>
        <a:xfrm>
          <a:off x="38100" y="10980420"/>
          <a:ext cx="181000" cy="219106"/>
        </a:xfrm>
        <a:prstGeom prst="rect">
          <a:avLst/>
        </a:prstGeom>
      </xdr:spPr>
    </xdr:pic>
    <xdr:clientData/>
  </xdr:twoCellAnchor>
  <xdr:twoCellAnchor editAs="oneCell">
    <xdr:from>
      <xdr:col>2</xdr:col>
      <xdr:colOff>21654</xdr:colOff>
      <xdr:row>52</xdr:row>
      <xdr:rowOff>19627</xdr:rowOff>
    </xdr:from>
    <xdr:to>
      <xdr:col>2</xdr:col>
      <xdr:colOff>1515174</xdr:colOff>
      <xdr:row>52</xdr:row>
      <xdr:rowOff>431421</xdr:rowOff>
    </xdr:to>
    <xdr:pic>
      <xdr:nvPicPr>
        <xdr:cNvPr id="5" name="Picture 4">
          <a:extLst>
            <a:ext uri="{FF2B5EF4-FFF2-40B4-BE49-F238E27FC236}">
              <a16:creationId xmlns:a16="http://schemas.microsoft.com/office/drawing/2014/main" id="{B0A08477-DEC1-8A64-8DEE-372E8B4D7C0D}"/>
            </a:ext>
          </a:extLst>
        </xdr:cNvPr>
        <xdr:cNvPicPr>
          <a:picLocks noChangeAspect="1"/>
        </xdr:cNvPicPr>
      </xdr:nvPicPr>
      <xdr:blipFill>
        <a:blip xmlns:r="http://schemas.openxmlformats.org/officeDocument/2006/relationships" r:embed="rId54"/>
        <a:stretch>
          <a:fillRect/>
        </a:stretch>
      </xdr:blipFill>
      <xdr:spPr>
        <a:xfrm>
          <a:off x="3603054" y="10643511"/>
          <a:ext cx="1493520" cy="411794"/>
        </a:xfrm>
        <a:prstGeom prst="rect">
          <a:avLst/>
        </a:prstGeom>
      </xdr:spPr>
    </xdr:pic>
    <xdr:clientData/>
  </xdr:twoCellAnchor>
  <xdr:twoCellAnchor editAs="oneCell">
    <xdr:from>
      <xdr:col>1</xdr:col>
      <xdr:colOff>45720</xdr:colOff>
      <xdr:row>58</xdr:row>
      <xdr:rowOff>30480</xdr:rowOff>
    </xdr:from>
    <xdr:to>
      <xdr:col>1</xdr:col>
      <xdr:colOff>274352</xdr:colOff>
      <xdr:row>58</xdr:row>
      <xdr:rowOff>278165</xdr:rowOff>
    </xdr:to>
    <xdr:pic>
      <xdr:nvPicPr>
        <xdr:cNvPr id="6" name="Picture 5">
          <a:extLst>
            <a:ext uri="{FF2B5EF4-FFF2-40B4-BE49-F238E27FC236}">
              <a16:creationId xmlns:a16="http://schemas.microsoft.com/office/drawing/2014/main" id="{47FFC884-75D1-7D39-2FCC-EE8F352CF3A6}"/>
            </a:ext>
          </a:extLst>
        </xdr:cNvPr>
        <xdr:cNvPicPr>
          <a:picLocks noChangeAspect="1"/>
        </xdr:cNvPicPr>
      </xdr:nvPicPr>
      <xdr:blipFill>
        <a:blip xmlns:r="http://schemas.openxmlformats.org/officeDocument/2006/relationships" r:embed="rId55"/>
        <a:stretch>
          <a:fillRect/>
        </a:stretch>
      </xdr:blipFill>
      <xdr:spPr>
        <a:xfrm>
          <a:off x="45720" y="11468100"/>
          <a:ext cx="228632" cy="247685"/>
        </a:xfrm>
        <a:prstGeom prst="rect">
          <a:avLst/>
        </a:prstGeom>
      </xdr:spPr>
    </xdr:pic>
    <xdr:clientData/>
  </xdr:twoCellAnchor>
  <xdr:twoCellAnchor editAs="oneCell">
    <xdr:from>
      <xdr:col>3</xdr:col>
      <xdr:colOff>53340</xdr:colOff>
      <xdr:row>58</xdr:row>
      <xdr:rowOff>38100</xdr:rowOff>
    </xdr:from>
    <xdr:to>
      <xdr:col>3</xdr:col>
      <xdr:colOff>1512849</xdr:colOff>
      <xdr:row>58</xdr:row>
      <xdr:rowOff>587153</xdr:rowOff>
    </xdr:to>
    <xdr:pic>
      <xdr:nvPicPr>
        <xdr:cNvPr id="9" name="Picture 8">
          <a:extLst>
            <a:ext uri="{FF2B5EF4-FFF2-40B4-BE49-F238E27FC236}">
              <a16:creationId xmlns:a16="http://schemas.microsoft.com/office/drawing/2014/main" id="{DECDDF57-D651-4A25-571E-B3EA50D4C59A}"/>
            </a:ext>
          </a:extLst>
        </xdr:cNvPr>
        <xdr:cNvPicPr>
          <a:picLocks noChangeAspect="1"/>
        </xdr:cNvPicPr>
      </xdr:nvPicPr>
      <xdr:blipFill>
        <a:blip xmlns:r="http://schemas.openxmlformats.org/officeDocument/2006/relationships" r:embed="rId56"/>
        <a:stretch>
          <a:fillRect/>
        </a:stretch>
      </xdr:blipFill>
      <xdr:spPr>
        <a:xfrm>
          <a:off x="7025640" y="11475720"/>
          <a:ext cx="1459509" cy="549053"/>
        </a:xfrm>
        <a:prstGeom prst="rect">
          <a:avLst/>
        </a:prstGeom>
      </xdr:spPr>
    </xdr:pic>
    <xdr:clientData/>
  </xdr:twoCellAnchor>
  <xdr:twoCellAnchor editAs="oneCell">
    <xdr:from>
      <xdr:col>1</xdr:col>
      <xdr:colOff>60961</xdr:colOff>
      <xdr:row>65</xdr:row>
      <xdr:rowOff>49928</xdr:rowOff>
    </xdr:from>
    <xdr:to>
      <xdr:col>1</xdr:col>
      <xdr:colOff>251461</xdr:colOff>
      <xdr:row>65</xdr:row>
      <xdr:rowOff>285785</xdr:rowOff>
    </xdr:to>
    <xdr:pic>
      <xdr:nvPicPr>
        <xdr:cNvPr id="24" name="Picture 23">
          <a:extLst>
            <a:ext uri="{FF2B5EF4-FFF2-40B4-BE49-F238E27FC236}">
              <a16:creationId xmlns:a16="http://schemas.microsoft.com/office/drawing/2014/main" id="{4F779153-FF85-A102-3270-A88A53DAC821}"/>
            </a:ext>
          </a:extLst>
        </xdr:cNvPr>
        <xdr:cNvPicPr>
          <a:picLocks noChangeAspect="1"/>
        </xdr:cNvPicPr>
      </xdr:nvPicPr>
      <xdr:blipFill>
        <a:blip xmlns:r="http://schemas.openxmlformats.org/officeDocument/2006/relationships" r:embed="rId57"/>
        <a:stretch>
          <a:fillRect/>
        </a:stretch>
      </xdr:blipFill>
      <xdr:spPr>
        <a:xfrm>
          <a:off x="2667001" y="14413628"/>
          <a:ext cx="190500" cy="235857"/>
        </a:xfrm>
        <a:prstGeom prst="rect">
          <a:avLst/>
        </a:prstGeom>
      </xdr:spPr>
    </xdr:pic>
    <xdr:clientData/>
  </xdr:twoCellAnchor>
  <xdr:twoCellAnchor editAs="oneCell">
    <xdr:from>
      <xdr:col>3</xdr:col>
      <xdr:colOff>60961</xdr:colOff>
      <xdr:row>65</xdr:row>
      <xdr:rowOff>22655</xdr:rowOff>
    </xdr:from>
    <xdr:to>
      <xdr:col>3</xdr:col>
      <xdr:colOff>815341</xdr:colOff>
      <xdr:row>65</xdr:row>
      <xdr:rowOff>287707</xdr:rowOff>
    </xdr:to>
    <xdr:pic>
      <xdr:nvPicPr>
        <xdr:cNvPr id="36" name="Picture 35">
          <a:extLst>
            <a:ext uri="{FF2B5EF4-FFF2-40B4-BE49-F238E27FC236}">
              <a16:creationId xmlns:a16="http://schemas.microsoft.com/office/drawing/2014/main" id="{6AB70F17-21BD-1825-DDF9-F306A15C2325}"/>
            </a:ext>
          </a:extLst>
        </xdr:cNvPr>
        <xdr:cNvPicPr>
          <a:picLocks noChangeAspect="1"/>
        </xdr:cNvPicPr>
      </xdr:nvPicPr>
      <xdr:blipFill>
        <a:blip xmlns:r="http://schemas.openxmlformats.org/officeDocument/2006/relationships" r:embed="rId58"/>
        <a:stretch>
          <a:fillRect/>
        </a:stretch>
      </xdr:blipFill>
      <xdr:spPr>
        <a:xfrm>
          <a:off x="7033261" y="14386355"/>
          <a:ext cx="754380" cy="265052"/>
        </a:xfrm>
        <a:prstGeom prst="rect">
          <a:avLst/>
        </a:prstGeom>
      </xdr:spPr>
    </xdr:pic>
    <xdr:clientData/>
  </xdr:twoCellAnchor>
  <xdr:twoCellAnchor editAs="oneCell">
    <xdr:from>
      <xdr:col>1</xdr:col>
      <xdr:colOff>30480</xdr:colOff>
      <xdr:row>66</xdr:row>
      <xdr:rowOff>76200</xdr:rowOff>
    </xdr:from>
    <xdr:to>
      <xdr:col>1</xdr:col>
      <xdr:colOff>297217</xdr:colOff>
      <xdr:row>66</xdr:row>
      <xdr:rowOff>314358</xdr:rowOff>
    </xdr:to>
    <xdr:pic>
      <xdr:nvPicPr>
        <xdr:cNvPr id="75" name="Picture 74">
          <a:extLst>
            <a:ext uri="{FF2B5EF4-FFF2-40B4-BE49-F238E27FC236}">
              <a16:creationId xmlns:a16="http://schemas.microsoft.com/office/drawing/2014/main" id="{5E1F472E-633C-18F8-A1A6-9B7DFFD3E11D}"/>
            </a:ext>
          </a:extLst>
        </xdr:cNvPr>
        <xdr:cNvPicPr>
          <a:picLocks noChangeAspect="1"/>
        </xdr:cNvPicPr>
      </xdr:nvPicPr>
      <xdr:blipFill>
        <a:blip xmlns:r="http://schemas.openxmlformats.org/officeDocument/2006/relationships" r:embed="rId59"/>
        <a:stretch>
          <a:fillRect/>
        </a:stretch>
      </xdr:blipFill>
      <xdr:spPr>
        <a:xfrm>
          <a:off x="30480" y="12588240"/>
          <a:ext cx="266737" cy="238158"/>
        </a:xfrm>
        <a:prstGeom prst="rect">
          <a:avLst/>
        </a:prstGeom>
      </xdr:spPr>
    </xdr:pic>
    <xdr:clientData/>
  </xdr:twoCellAnchor>
  <xdr:twoCellAnchor editAs="oneCell">
    <xdr:from>
      <xdr:col>3</xdr:col>
      <xdr:colOff>22860</xdr:colOff>
      <xdr:row>66</xdr:row>
      <xdr:rowOff>41124</xdr:rowOff>
    </xdr:from>
    <xdr:to>
      <xdr:col>3</xdr:col>
      <xdr:colOff>861060</xdr:colOff>
      <xdr:row>66</xdr:row>
      <xdr:rowOff>274363</xdr:rowOff>
    </xdr:to>
    <xdr:pic>
      <xdr:nvPicPr>
        <xdr:cNvPr id="76" name="Picture 75">
          <a:extLst>
            <a:ext uri="{FF2B5EF4-FFF2-40B4-BE49-F238E27FC236}">
              <a16:creationId xmlns:a16="http://schemas.microsoft.com/office/drawing/2014/main" id="{F0E5A558-73D9-BA5D-A9E5-45612B63179C}"/>
            </a:ext>
          </a:extLst>
        </xdr:cNvPr>
        <xdr:cNvPicPr>
          <a:picLocks noChangeAspect="1"/>
        </xdr:cNvPicPr>
      </xdr:nvPicPr>
      <xdr:blipFill>
        <a:blip xmlns:r="http://schemas.openxmlformats.org/officeDocument/2006/relationships" r:embed="rId60"/>
        <a:stretch>
          <a:fillRect/>
        </a:stretch>
      </xdr:blipFill>
      <xdr:spPr>
        <a:xfrm>
          <a:off x="6995160" y="14770584"/>
          <a:ext cx="838200" cy="233239"/>
        </a:xfrm>
        <a:prstGeom prst="rect">
          <a:avLst/>
        </a:prstGeom>
      </xdr:spPr>
    </xdr:pic>
    <xdr:clientData/>
  </xdr:twoCellAnchor>
  <xdr:twoCellAnchor editAs="oneCell">
    <xdr:from>
      <xdr:col>1</xdr:col>
      <xdr:colOff>15240</xdr:colOff>
      <xdr:row>62</xdr:row>
      <xdr:rowOff>53340</xdr:rowOff>
    </xdr:from>
    <xdr:to>
      <xdr:col>1</xdr:col>
      <xdr:colOff>710662</xdr:colOff>
      <xdr:row>62</xdr:row>
      <xdr:rowOff>377235</xdr:rowOff>
    </xdr:to>
    <xdr:pic>
      <xdr:nvPicPr>
        <xdr:cNvPr id="77" name="Picture 76">
          <a:extLst>
            <a:ext uri="{FF2B5EF4-FFF2-40B4-BE49-F238E27FC236}">
              <a16:creationId xmlns:a16="http://schemas.microsoft.com/office/drawing/2014/main" id="{703FD115-F969-2399-AA6D-E2AED7772B2A}"/>
            </a:ext>
          </a:extLst>
        </xdr:cNvPr>
        <xdr:cNvPicPr>
          <a:picLocks noChangeAspect="1"/>
        </xdr:cNvPicPr>
      </xdr:nvPicPr>
      <xdr:blipFill>
        <a:blip xmlns:r="http://schemas.openxmlformats.org/officeDocument/2006/relationships" r:embed="rId61"/>
        <a:stretch>
          <a:fillRect/>
        </a:stretch>
      </xdr:blipFill>
      <xdr:spPr>
        <a:xfrm>
          <a:off x="15240" y="13022580"/>
          <a:ext cx="695422" cy="323895"/>
        </a:xfrm>
        <a:prstGeom prst="rect">
          <a:avLst/>
        </a:prstGeom>
      </xdr:spPr>
    </xdr:pic>
    <xdr:clientData/>
  </xdr:twoCellAnchor>
  <xdr:twoCellAnchor editAs="oneCell">
    <xdr:from>
      <xdr:col>1</xdr:col>
      <xdr:colOff>53341</xdr:colOff>
      <xdr:row>63</xdr:row>
      <xdr:rowOff>39234</xdr:rowOff>
    </xdr:from>
    <xdr:to>
      <xdr:col>1</xdr:col>
      <xdr:colOff>678181</xdr:colOff>
      <xdr:row>63</xdr:row>
      <xdr:rowOff>224830</xdr:rowOff>
    </xdr:to>
    <xdr:pic>
      <xdr:nvPicPr>
        <xdr:cNvPr id="79" name="Picture 78">
          <a:extLst>
            <a:ext uri="{FF2B5EF4-FFF2-40B4-BE49-F238E27FC236}">
              <a16:creationId xmlns:a16="http://schemas.microsoft.com/office/drawing/2014/main" id="{879C5E24-042B-865D-C65D-659C9E6A9C88}"/>
            </a:ext>
          </a:extLst>
        </xdr:cNvPr>
        <xdr:cNvPicPr>
          <a:picLocks noChangeAspect="1"/>
        </xdr:cNvPicPr>
      </xdr:nvPicPr>
      <xdr:blipFill>
        <a:blip xmlns:r="http://schemas.openxmlformats.org/officeDocument/2006/relationships" r:embed="rId62"/>
        <a:stretch>
          <a:fillRect/>
        </a:stretch>
      </xdr:blipFill>
      <xdr:spPr>
        <a:xfrm>
          <a:off x="2659381" y="13694274"/>
          <a:ext cx="624840" cy="185596"/>
        </a:xfrm>
        <a:prstGeom prst="rect">
          <a:avLst/>
        </a:prstGeom>
      </xdr:spPr>
    </xdr:pic>
    <xdr:clientData/>
  </xdr:twoCellAnchor>
  <xdr:twoCellAnchor editAs="oneCell">
    <xdr:from>
      <xdr:col>2</xdr:col>
      <xdr:colOff>76201</xdr:colOff>
      <xdr:row>63</xdr:row>
      <xdr:rowOff>33142</xdr:rowOff>
    </xdr:from>
    <xdr:to>
      <xdr:col>2</xdr:col>
      <xdr:colOff>3048001</xdr:colOff>
      <xdr:row>63</xdr:row>
      <xdr:rowOff>285805</xdr:rowOff>
    </xdr:to>
    <xdr:pic>
      <xdr:nvPicPr>
        <xdr:cNvPr id="80" name="Picture 79">
          <a:extLst>
            <a:ext uri="{FF2B5EF4-FFF2-40B4-BE49-F238E27FC236}">
              <a16:creationId xmlns:a16="http://schemas.microsoft.com/office/drawing/2014/main" id="{B8EAA850-000F-62CF-7B34-A7A14CC9EF53}"/>
            </a:ext>
          </a:extLst>
        </xdr:cNvPr>
        <xdr:cNvPicPr>
          <a:picLocks noChangeAspect="1"/>
        </xdr:cNvPicPr>
      </xdr:nvPicPr>
      <xdr:blipFill>
        <a:blip xmlns:r="http://schemas.openxmlformats.org/officeDocument/2006/relationships" r:embed="rId63"/>
        <a:stretch>
          <a:fillRect/>
        </a:stretch>
      </xdr:blipFill>
      <xdr:spPr>
        <a:xfrm>
          <a:off x="3657601" y="13688182"/>
          <a:ext cx="2971800" cy="252663"/>
        </a:xfrm>
        <a:prstGeom prst="rect">
          <a:avLst/>
        </a:prstGeom>
      </xdr:spPr>
    </xdr:pic>
    <xdr:clientData/>
  </xdr:twoCellAnchor>
  <xdr:twoCellAnchor editAs="oneCell">
    <xdr:from>
      <xdr:col>1</xdr:col>
      <xdr:colOff>38100</xdr:colOff>
      <xdr:row>54</xdr:row>
      <xdr:rowOff>43473</xdr:rowOff>
    </xdr:from>
    <xdr:to>
      <xdr:col>1</xdr:col>
      <xdr:colOff>960120</xdr:colOff>
      <xdr:row>54</xdr:row>
      <xdr:rowOff>251518</xdr:rowOff>
    </xdr:to>
    <xdr:pic>
      <xdr:nvPicPr>
        <xdr:cNvPr id="81" name="Picture 80">
          <a:extLst>
            <a:ext uri="{FF2B5EF4-FFF2-40B4-BE49-F238E27FC236}">
              <a16:creationId xmlns:a16="http://schemas.microsoft.com/office/drawing/2014/main" id="{323FC831-455F-019E-4793-8033D14C7FA8}"/>
            </a:ext>
          </a:extLst>
        </xdr:cNvPr>
        <xdr:cNvPicPr>
          <a:picLocks noChangeAspect="1"/>
        </xdr:cNvPicPr>
      </xdr:nvPicPr>
      <xdr:blipFill>
        <a:blip xmlns:r="http://schemas.openxmlformats.org/officeDocument/2006/relationships" r:embed="rId64"/>
        <a:stretch>
          <a:fillRect/>
        </a:stretch>
      </xdr:blipFill>
      <xdr:spPr>
        <a:xfrm>
          <a:off x="2644140" y="11183913"/>
          <a:ext cx="922020" cy="208045"/>
        </a:xfrm>
        <a:prstGeom prst="rect">
          <a:avLst/>
        </a:prstGeom>
      </xdr:spPr>
    </xdr:pic>
    <xdr:clientData/>
  </xdr:twoCellAnchor>
  <xdr:twoCellAnchor editAs="oneCell">
    <xdr:from>
      <xdr:col>1</xdr:col>
      <xdr:colOff>22860</xdr:colOff>
      <xdr:row>57</xdr:row>
      <xdr:rowOff>30480</xdr:rowOff>
    </xdr:from>
    <xdr:to>
      <xdr:col>1</xdr:col>
      <xdr:colOff>203860</xdr:colOff>
      <xdr:row>57</xdr:row>
      <xdr:rowOff>287691</xdr:rowOff>
    </xdr:to>
    <xdr:pic>
      <xdr:nvPicPr>
        <xdr:cNvPr id="82" name="Picture 81">
          <a:extLst>
            <a:ext uri="{FF2B5EF4-FFF2-40B4-BE49-F238E27FC236}">
              <a16:creationId xmlns:a16="http://schemas.microsoft.com/office/drawing/2014/main" id="{E9122F24-A6B1-7A37-4FC7-D8BFC18089EF}"/>
            </a:ext>
          </a:extLst>
        </xdr:cNvPr>
        <xdr:cNvPicPr>
          <a:picLocks noChangeAspect="1"/>
        </xdr:cNvPicPr>
      </xdr:nvPicPr>
      <xdr:blipFill>
        <a:blip xmlns:r="http://schemas.openxmlformats.org/officeDocument/2006/relationships" r:embed="rId65"/>
        <a:stretch>
          <a:fillRect/>
        </a:stretch>
      </xdr:blipFill>
      <xdr:spPr>
        <a:xfrm>
          <a:off x="2628900" y="11986260"/>
          <a:ext cx="181000" cy="257211"/>
        </a:xfrm>
        <a:prstGeom prst="rect">
          <a:avLst/>
        </a:prstGeom>
      </xdr:spPr>
    </xdr:pic>
    <xdr:clientData/>
  </xdr:twoCellAnchor>
  <xdr:twoCellAnchor editAs="oneCell">
    <xdr:from>
      <xdr:col>2</xdr:col>
      <xdr:colOff>21656</xdr:colOff>
      <xdr:row>59</xdr:row>
      <xdr:rowOff>11441</xdr:rowOff>
    </xdr:from>
    <xdr:to>
      <xdr:col>2</xdr:col>
      <xdr:colOff>1560096</xdr:colOff>
      <xdr:row>59</xdr:row>
      <xdr:rowOff>175298</xdr:rowOff>
    </xdr:to>
    <xdr:pic>
      <xdr:nvPicPr>
        <xdr:cNvPr id="83" name="Picture 82">
          <a:extLst>
            <a:ext uri="{FF2B5EF4-FFF2-40B4-BE49-F238E27FC236}">
              <a16:creationId xmlns:a16="http://schemas.microsoft.com/office/drawing/2014/main" id="{AD33464B-D1A7-B310-691F-1A2CDC0065D9}"/>
            </a:ext>
          </a:extLst>
        </xdr:cNvPr>
        <xdr:cNvPicPr>
          <a:picLocks noChangeAspect="1"/>
        </xdr:cNvPicPr>
      </xdr:nvPicPr>
      <xdr:blipFill>
        <a:blip xmlns:r="http://schemas.openxmlformats.org/officeDocument/2006/relationships" r:embed="rId66"/>
        <a:stretch>
          <a:fillRect/>
        </a:stretch>
      </xdr:blipFill>
      <xdr:spPr>
        <a:xfrm>
          <a:off x="3603056" y="12909294"/>
          <a:ext cx="1538440" cy="163857"/>
        </a:xfrm>
        <a:prstGeom prst="rect">
          <a:avLst/>
        </a:prstGeom>
      </xdr:spPr>
    </xdr:pic>
    <xdr:clientData/>
  </xdr:twoCellAnchor>
  <xdr:twoCellAnchor editAs="oneCell">
    <xdr:from>
      <xdr:col>1</xdr:col>
      <xdr:colOff>68581</xdr:colOff>
      <xdr:row>67</xdr:row>
      <xdr:rowOff>55747</xdr:rowOff>
    </xdr:from>
    <xdr:to>
      <xdr:col>1</xdr:col>
      <xdr:colOff>464821</xdr:colOff>
      <xdr:row>67</xdr:row>
      <xdr:rowOff>274363</xdr:rowOff>
    </xdr:to>
    <xdr:pic>
      <xdr:nvPicPr>
        <xdr:cNvPr id="84" name="Picture 83">
          <a:extLst>
            <a:ext uri="{FF2B5EF4-FFF2-40B4-BE49-F238E27FC236}">
              <a16:creationId xmlns:a16="http://schemas.microsoft.com/office/drawing/2014/main" id="{D14ED2B1-5131-6B2A-EFAB-263F475AB2ED}"/>
            </a:ext>
          </a:extLst>
        </xdr:cNvPr>
        <xdr:cNvPicPr>
          <a:picLocks noChangeAspect="1"/>
        </xdr:cNvPicPr>
      </xdr:nvPicPr>
      <xdr:blipFill>
        <a:blip xmlns:r="http://schemas.openxmlformats.org/officeDocument/2006/relationships" r:embed="rId67"/>
        <a:stretch>
          <a:fillRect/>
        </a:stretch>
      </xdr:blipFill>
      <xdr:spPr>
        <a:xfrm>
          <a:off x="2674621" y="15150967"/>
          <a:ext cx="396240" cy="218616"/>
        </a:xfrm>
        <a:prstGeom prst="rect">
          <a:avLst/>
        </a:prstGeom>
      </xdr:spPr>
    </xdr:pic>
    <xdr:clientData/>
  </xdr:twoCellAnchor>
  <xdr:twoCellAnchor editAs="oneCell">
    <xdr:from>
      <xdr:col>1</xdr:col>
      <xdr:colOff>45720</xdr:colOff>
      <xdr:row>68</xdr:row>
      <xdr:rowOff>34880</xdr:rowOff>
    </xdr:from>
    <xdr:to>
      <xdr:col>1</xdr:col>
      <xdr:colOff>571500</xdr:colOff>
      <xdr:row>68</xdr:row>
      <xdr:rowOff>247695</xdr:rowOff>
    </xdr:to>
    <xdr:pic>
      <xdr:nvPicPr>
        <xdr:cNvPr id="85" name="Picture 84">
          <a:extLst>
            <a:ext uri="{FF2B5EF4-FFF2-40B4-BE49-F238E27FC236}">
              <a16:creationId xmlns:a16="http://schemas.microsoft.com/office/drawing/2014/main" id="{4716D27B-E4B5-F91B-2AC2-2A556F1D9A9E}"/>
            </a:ext>
          </a:extLst>
        </xdr:cNvPr>
        <xdr:cNvPicPr>
          <a:picLocks noChangeAspect="1"/>
        </xdr:cNvPicPr>
      </xdr:nvPicPr>
      <xdr:blipFill>
        <a:blip xmlns:r="http://schemas.openxmlformats.org/officeDocument/2006/relationships" r:embed="rId68"/>
        <a:stretch>
          <a:fillRect/>
        </a:stretch>
      </xdr:blipFill>
      <xdr:spPr>
        <a:xfrm>
          <a:off x="2651760" y="15587300"/>
          <a:ext cx="525780" cy="212815"/>
        </a:xfrm>
        <a:prstGeom prst="rect">
          <a:avLst/>
        </a:prstGeom>
      </xdr:spPr>
    </xdr:pic>
    <xdr:clientData/>
  </xdr:twoCellAnchor>
  <xdr:twoCellAnchor editAs="oneCell">
    <xdr:from>
      <xdr:col>1</xdr:col>
      <xdr:colOff>38100</xdr:colOff>
      <xdr:row>69</xdr:row>
      <xdr:rowOff>38100</xdr:rowOff>
    </xdr:from>
    <xdr:to>
      <xdr:col>1</xdr:col>
      <xdr:colOff>196826</xdr:colOff>
      <xdr:row>69</xdr:row>
      <xdr:rowOff>255305</xdr:rowOff>
    </xdr:to>
    <xdr:pic>
      <xdr:nvPicPr>
        <xdr:cNvPr id="86" name="Picture 85">
          <a:extLst>
            <a:ext uri="{FF2B5EF4-FFF2-40B4-BE49-F238E27FC236}">
              <a16:creationId xmlns:a16="http://schemas.microsoft.com/office/drawing/2014/main" id="{34654575-E935-E22A-5C31-96D9B959821F}"/>
            </a:ext>
          </a:extLst>
        </xdr:cNvPr>
        <xdr:cNvPicPr>
          <a:picLocks noChangeAspect="1"/>
        </xdr:cNvPicPr>
      </xdr:nvPicPr>
      <xdr:blipFill>
        <a:blip xmlns:r="http://schemas.openxmlformats.org/officeDocument/2006/relationships" r:embed="rId69"/>
        <a:stretch>
          <a:fillRect/>
        </a:stretch>
      </xdr:blipFill>
      <xdr:spPr>
        <a:xfrm>
          <a:off x="2644140" y="15864840"/>
          <a:ext cx="158726" cy="217205"/>
        </a:xfrm>
        <a:prstGeom prst="rect">
          <a:avLst/>
        </a:prstGeom>
      </xdr:spPr>
    </xdr:pic>
    <xdr:clientData/>
  </xdr:twoCellAnchor>
  <xdr:twoCellAnchor editAs="oneCell">
    <xdr:from>
      <xdr:col>1</xdr:col>
      <xdr:colOff>30480</xdr:colOff>
      <xdr:row>70</xdr:row>
      <xdr:rowOff>20580</xdr:rowOff>
    </xdr:from>
    <xdr:to>
      <xdr:col>1</xdr:col>
      <xdr:colOff>762000</xdr:colOff>
      <xdr:row>70</xdr:row>
      <xdr:rowOff>226736</xdr:rowOff>
    </xdr:to>
    <xdr:pic>
      <xdr:nvPicPr>
        <xdr:cNvPr id="87" name="Picture 86">
          <a:extLst>
            <a:ext uri="{FF2B5EF4-FFF2-40B4-BE49-F238E27FC236}">
              <a16:creationId xmlns:a16="http://schemas.microsoft.com/office/drawing/2014/main" id="{DF5418F5-366B-1D10-EB52-8781B2925093}"/>
            </a:ext>
          </a:extLst>
        </xdr:cNvPr>
        <xdr:cNvPicPr>
          <a:picLocks noChangeAspect="1"/>
        </xdr:cNvPicPr>
      </xdr:nvPicPr>
      <xdr:blipFill>
        <a:blip xmlns:r="http://schemas.openxmlformats.org/officeDocument/2006/relationships" r:embed="rId70"/>
        <a:stretch>
          <a:fillRect/>
        </a:stretch>
      </xdr:blipFill>
      <xdr:spPr>
        <a:xfrm>
          <a:off x="2636520" y="16167360"/>
          <a:ext cx="731520" cy="206156"/>
        </a:xfrm>
        <a:prstGeom prst="rect">
          <a:avLst/>
        </a:prstGeom>
      </xdr:spPr>
    </xdr:pic>
    <xdr:clientData/>
  </xdr:twoCellAnchor>
  <xdr:twoCellAnchor editAs="oneCell">
    <xdr:from>
      <xdr:col>1</xdr:col>
      <xdr:colOff>30480</xdr:colOff>
      <xdr:row>71</xdr:row>
      <xdr:rowOff>36383</xdr:rowOff>
    </xdr:from>
    <xdr:to>
      <xdr:col>1</xdr:col>
      <xdr:colOff>647700</xdr:colOff>
      <xdr:row>71</xdr:row>
      <xdr:rowOff>278181</xdr:rowOff>
    </xdr:to>
    <xdr:pic>
      <xdr:nvPicPr>
        <xdr:cNvPr id="88" name="Picture 87">
          <a:extLst>
            <a:ext uri="{FF2B5EF4-FFF2-40B4-BE49-F238E27FC236}">
              <a16:creationId xmlns:a16="http://schemas.microsoft.com/office/drawing/2014/main" id="{86D2699B-BC54-7836-E599-C8E0F359708B}"/>
            </a:ext>
          </a:extLst>
        </xdr:cNvPr>
        <xdr:cNvPicPr>
          <a:picLocks noChangeAspect="1"/>
        </xdr:cNvPicPr>
      </xdr:nvPicPr>
      <xdr:blipFill>
        <a:blip xmlns:r="http://schemas.openxmlformats.org/officeDocument/2006/relationships" r:embed="rId71"/>
        <a:stretch>
          <a:fillRect/>
        </a:stretch>
      </xdr:blipFill>
      <xdr:spPr>
        <a:xfrm>
          <a:off x="2636520" y="16434623"/>
          <a:ext cx="617220" cy="241798"/>
        </a:xfrm>
        <a:prstGeom prst="rect">
          <a:avLst/>
        </a:prstGeom>
      </xdr:spPr>
    </xdr:pic>
    <xdr:clientData/>
  </xdr:twoCellAnchor>
  <xdr:twoCellAnchor editAs="oneCell">
    <xdr:from>
      <xdr:col>1</xdr:col>
      <xdr:colOff>53341</xdr:colOff>
      <xdr:row>72</xdr:row>
      <xdr:rowOff>55176</xdr:rowOff>
    </xdr:from>
    <xdr:to>
      <xdr:col>1</xdr:col>
      <xdr:colOff>579120</xdr:colOff>
      <xdr:row>72</xdr:row>
      <xdr:rowOff>270555</xdr:rowOff>
    </xdr:to>
    <xdr:pic>
      <xdr:nvPicPr>
        <xdr:cNvPr id="89" name="Picture 88">
          <a:extLst>
            <a:ext uri="{FF2B5EF4-FFF2-40B4-BE49-F238E27FC236}">
              <a16:creationId xmlns:a16="http://schemas.microsoft.com/office/drawing/2014/main" id="{7259EA29-DA98-9DB8-D74C-A27BB1BACEA9}"/>
            </a:ext>
          </a:extLst>
        </xdr:cNvPr>
        <xdr:cNvPicPr>
          <a:picLocks noChangeAspect="1"/>
        </xdr:cNvPicPr>
      </xdr:nvPicPr>
      <xdr:blipFill>
        <a:blip xmlns:r="http://schemas.openxmlformats.org/officeDocument/2006/relationships" r:embed="rId72"/>
        <a:stretch>
          <a:fillRect/>
        </a:stretch>
      </xdr:blipFill>
      <xdr:spPr>
        <a:xfrm>
          <a:off x="2659381" y="16750596"/>
          <a:ext cx="525779" cy="215379"/>
        </a:xfrm>
        <a:prstGeom prst="rect">
          <a:avLst/>
        </a:prstGeom>
      </xdr:spPr>
    </xdr:pic>
    <xdr:clientData/>
  </xdr:twoCellAnchor>
  <xdr:twoCellAnchor editAs="oneCell">
    <xdr:from>
      <xdr:col>1</xdr:col>
      <xdr:colOff>38100</xdr:colOff>
      <xdr:row>73</xdr:row>
      <xdr:rowOff>54732</xdr:rowOff>
    </xdr:from>
    <xdr:to>
      <xdr:col>1</xdr:col>
      <xdr:colOff>139700</xdr:colOff>
      <xdr:row>73</xdr:row>
      <xdr:rowOff>221646</xdr:rowOff>
    </xdr:to>
    <xdr:pic>
      <xdr:nvPicPr>
        <xdr:cNvPr id="90" name="Picture 89">
          <a:extLst>
            <a:ext uri="{FF2B5EF4-FFF2-40B4-BE49-F238E27FC236}">
              <a16:creationId xmlns:a16="http://schemas.microsoft.com/office/drawing/2014/main" id="{9B3E9C37-BD9A-3C88-913A-4BE91149795C}"/>
            </a:ext>
          </a:extLst>
        </xdr:cNvPr>
        <xdr:cNvPicPr>
          <a:picLocks noChangeAspect="1"/>
        </xdr:cNvPicPr>
      </xdr:nvPicPr>
      <xdr:blipFill>
        <a:blip xmlns:r="http://schemas.openxmlformats.org/officeDocument/2006/relationships" r:embed="rId73"/>
        <a:stretch>
          <a:fillRect/>
        </a:stretch>
      </xdr:blipFill>
      <xdr:spPr>
        <a:xfrm>
          <a:off x="2641600" y="17066382"/>
          <a:ext cx="101600" cy="166914"/>
        </a:xfrm>
        <a:prstGeom prst="rect">
          <a:avLst/>
        </a:prstGeom>
      </xdr:spPr>
    </xdr:pic>
    <xdr:clientData/>
  </xdr:twoCellAnchor>
  <xdr:twoCellAnchor editAs="oneCell">
    <xdr:from>
      <xdr:col>1</xdr:col>
      <xdr:colOff>25401</xdr:colOff>
      <xdr:row>74</xdr:row>
      <xdr:rowOff>22424</xdr:rowOff>
    </xdr:from>
    <xdr:to>
      <xdr:col>1</xdr:col>
      <xdr:colOff>482601</xdr:colOff>
      <xdr:row>74</xdr:row>
      <xdr:rowOff>206419</xdr:rowOff>
    </xdr:to>
    <xdr:pic>
      <xdr:nvPicPr>
        <xdr:cNvPr id="91" name="Picture 90">
          <a:extLst>
            <a:ext uri="{FF2B5EF4-FFF2-40B4-BE49-F238E27FC236}">
              <a16:creationId xmlns:a16="http://schemas.microsoft.com/office/drawing/2014/main" id="{6E1B17AF-199F-9137-6743-2A33BFE61D55}"/>
            </a:ext>
          </a:extLst>
        </xdr:cNvPr>
        <xdr:cNvPicPr>
          <a:picLocks noChangeAspect="1"/>
        </xdr:cNvPicPr>
      </xdr:nvPicPr>
      <xdr:blipFill>
        <a:blip xmlns:r="http://schemas.openxmlformats.org/officeDocument/2006/relationships" r:embed="rId74"/>
        <a:stretch>
          <a:fillRect/>
        </a:stretch>
      </xdr:blipFill>
      <xdr:spPr>
        <a:xfrm>
          <a:off x="2628901" y="17288074"/>
          <a:ext cx="457200" cy="183995"/>
        </a:xfrm>
        <a:prstGeom prst="rect">
          <a:avLst/>
        </a:prstGeom>
      </xdr:spPr>
    </xdr:pic>
    <xdr:clientData/>
  </xdr:twoCellAnchor>
  <xdr:twoCellAnchor editAs="oneCell">
    <xdr:from>
      <xdr:col>1</xdr:col>
      <xdr:colOff>16041</xdr:colOff>
      <xdr:row>75</xdr:row>
      <xdr:rowOff>20054</xdr:rowOff>
    </xdr:from>
    <xdr:to>
      <xdr:col>1</xdr:col>
      <xdr:colOff>464149</xdr:colOff>
      <xdr:row>75</xdr:row>
      <xdr:rowOff>223807</xdr:rowOff>
    </xdr:to>
    <xdr:pic>
      <xdr:nvPicPr>
        <xdr:cNvPr id="92" name="Picture 91">
          <a:extLst>
            <a:ext uri="{FF2B5EF4-FFF2-40B4-BE49-F238E27FC236}">
              <a16:creationId xmlns:a16="http://schemas.microsoft.com/office/drawing/2014/main" id="{C344785A-7B92-CE8D-A203-21D663C50877}"/>
            </a:ext>
          </a:extLst>
        </xdr:cNvPr>
        <xdr:cNvPicPr>
          <a:picLocks noChangeAspect="1"/>
        </xdr:cNvPicPr>
      </xdr:nvPicPr>
      <xdr:blipFill>
        <a:blip xmlns:r="http://schemas.openxmlformats.org/officeDocument/2006/relationships" r:embed="rId75"/>
        <a:stretch>
          <a:fillRect/>
        </a:stretch>
      </xdr:blipFill>
      <xdr:spPr>
        <a:xfrm>
          <a:off x="2622883" y="17509959"/>
          <a:ext cx="448108" cy="203753"/>
        </a:xfrm>
        <a:prstGeom prst="rect">
          <a:avLst/>
        </a:prstGeom>
      </xdr:spPr>
    </xdr:pic>
    <xdr:clientData/>
  </xdr:twoCellAnchor>
  <xdr:twoCellAnchor editAs="oneCell">
    <xdr:from>
      <xdr:col>1</xdr:col>
      <xdr:colOff>20052</xdr:colOff>
      <xdr:row>76</xdr:row>
      <xdr:rowOff>13827</xdr:rowOff>
    </xdr:from>
    <xdr:to>
      <xdr:col>1</xdr:col>
      <xdr:colOff>485273</xdr:colOff>
      <xdr:row>76</xdr:row>
      <xdr:rowOff>177516</xdr:rowOff>
    </xdr:to>
    <xdr:pic>
      <xdr:nvPicPr>
        <xdr:cNvPr id="93" name="Picture 92">
          <a:extLst>
            <a:ext uri="{FF2B5EF4-FFF2-40B4-BE49-F238E27FC236}">
              <a16:creationId xmlns:a16="http://schemas.microsoft.com/office/drawing/2014/main" id="{4D321E9F-562C-1D26-5574-DBF913348F5E}"/>
            </a:ext>
          </a:extLst>
        </xdr:cNvPr>
        <xdr:cNvPicPr>
          <a:picLocks noChangeAspect="1"/>
        </xdr:cNvPicPr>
      </xdr:nvPicPr>
      <xdr:blipFill>
        <a:blip xmlns:r="http://schemas.openxmlformats.org/officeDocument/2006/relationships" r:embed="rId76"/>
        <a:stretch>
          <a:fillRect/>
        </a:stretch>
      </xdr:blipFill>
      <xdr:spPr>
        <a:xfrm>
          <a:off x="2626894" y="17748374"/>
          <a:ext cx="465221" cy="163689"/>
        </a:xfrm>
        <a:prstGeom prst="rect">
          <a:avLst/>
        </a:prstGeom>
      </xdr:spPr>
    </xdr:pic>
    <xdr:clientData/>
  </xdr:twoCellAnchor>
  <xdr:twoCellAnchor editAs="oneCell">
    <xdr:from>
      <xdr:col>1</xdr:col>
      <xdr:colOff>44116</xdr:colOff>
      <xdr:row>60</xdr:row>
      <xdr:rowOff>21042</xdr:rowOff>
    </xdr:from>
    <xdr:to>
      <xdr:col>1</xdr:col>
      <xdr:colOff>204537</xdr:colOff>
      <xdr:row>60</xdr:row>
      <xdr:rowOff>177007</xdr:rowOff>
    </xdr:to>
    <xdr:pic>
      <xdr:nvPicPr>
        <xdr:cNvPr id="95" name="Picture 94">
          <a:extLst>
            <a:ext uri="{FF2B5EF4-FFF2-40B4-BE49-F238E27FC236}">
              <a16:creationId xmlns:a16="http://schemas.microsoft.com/office/drawing/2014/main" id="{F94D7574-F800-4EF0-4AA0-2443D4E9DD7E}"/>
            </a:ext>
          </a:extLst>
        </xdr:cNvPr>
        <xdr:cNvPicPr>
          <a:picLocks noChangeAspect="1"/>
        </xdr:cNvPicPr>
      </xdr:nvPicPr>
      <xdr:blipFill>
        <a:blip xmlns:r="http://schemas.openxmlformats.org/officeDocument/2006/relationships" r:embed="rId77"/>
        <a:stretch>
          <a:fillRect/>
        </a:stretch>
      </xdr:blipFill>
      <xdr:spPr>
        <a:xfrm>
          <a:off x="2650958" y="13103379"/>
          <a:ext cx="160421" cy="155965"/>
        </a:xfrm>
        <a:prstGeom prst="rect">
          <a:avLst/>
        </a:prstGeom>
      </xdr:spPr>
    </xdr:pic>
    <xdr:clientData/>
  </xdr:twoCellAnchor>
  <xdr:twoCellAnchor editAs="oneCell">
    <xdr:from>
      <xdr:col>1</xdr:col>
      <xdr:colOff>20053</xdr:colOff>
      <xdr:row>61</xdr:row>
      <xdr:rowOff>16492</xdr:rowOff>
    </xdr:from>
    <xdr:to>
      <xdr:col>1</xdr:col>
      <xdr:colOff>192506</xdr:colOff>
      <xdr:row>61</xdr:row>
      <xdr:rowOff>176011</xdr:rowOff>
    </xdr:to>
    <xdr:pic>
      <xdr:nvPicPr>
        <xdr:cNvPr id="97" name="Picture 96">
          <a:extLst>
            <a:ext uri="{FF2B5EF4-FFF2-40B4-BE49-F238E27FC236}">
              <a16:creationId xmlns:a16="http://schemas.microsoft.com/office/drawing/2014/main" id="{3AD56D62-BB59-0CBD-AF77-81844598B3F7}"/>
            </a:ext>
          </a:extLst>
        </xdr:cNvPr>
        <xdr:cNvPicPr>
          <a:picLocks noChangeAspect="1"/>
        </xdr:cNvPicPr>
      </xdr:nvPicPr>
      <xdr:blipFill>
        <a:blip xmlns:r="http://schemas.openxmlformats.org/officeDocument/2006/relationships" r:embed="rId78"/>
        <a:stretch>
          <a:fillRect/>
        </a:stretch>
      </xdr:blipFill>
      <xdr:spPr>
        <a:xfrm>
          <a:off x="2626895" y="13283313"/>
          <a:ext cx="172453" cy="159519"/>
        </a:xfrm>
        <a:prstGeom prst="rect">
          <a:avLst/>
        </a:prstGeom>
      </xdr:spPr>
    </xdr:pic>
    <xdr:clientData/>
  </xdr:twoCellAnchor>
  <xdr:twoCellAnchor editAs="oneCell">
    <xdr:from>
      <xdr:col>1</xdr:col>
      <xdr:colOff>40105</xdr:colOff>
      <xdr:row>53</xdr:row>
      <xdr:rowOff>52137</xdr:rowOff>
    </xdr:from>
    <xdr:to>
      <xdr:col>1</xdr:col>
      <xdr:colOff>194922</xdr:colOff>
      <xdr:row>53</xdr:row>
      <xdr:rowOff>194053</xdr:rowOff>
    </xdr:to>
    <xdr:pic>
      <xdr:nvPicPr>
        <xdr:cNvPr id="98" name="Picture 97">
          <a:extLst>
            <a:ext uri="{FF2B5EF4-FFF2-40B4-BE49-F238E27FC236}">
              <a16:creationId xmlns:a16="http://schemas.microsoft.com/office/drawing/2014/main" id="{6119551D-94E0-2A3B-AE75-62DDAFD254CE}"/>
            </a:ext>
          </a:extLst>
        </xdr:cNvPr>
        <xdr:cNvPicPr>
          <a:picLocks noChangeAspect="1"/>
        </xdr:cNvPicPr>
      </xdr:nvPicPr>
      <xdr:blipFill>
        <a:blip xmlns:r="http://schemas.openxmlformats.org/officeDocument/2006/relationships" r:embed="rId79"/>
        <a:stretch>
          <a:fillRect/>
        </a:stretch>
      </xdr:blipFill>
      <xdr:spPr>
        <a:xfrm>
          <a:off x="2646947" y="11141242"/>
          <a:ext cx="154817" cy="1419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66583</xdr:colOff>
      <xdr:row>5</xdr:row>
      <xdr:rowOff>67760</xdr:rowOff>
    </xdr:from>
    <xdr:to>
      <xdr:col>2</xdr:col>
      <xdr:colOff>4652658</xdr:colOff>
      <xdr:row>5</xdr:row>
      <xdr:rowOff>1442621</xdr:rowOff>
    </xdr:to>
    <xdr:pic>
      <xdr:nvPicPr>
        <xdr:cNvPr id="6" name="Picture 5">
          <a:extLst>
            <a:ext uri="{FF2B5EF4-FFF2-40B4-BE49-F238E27FC236}">
              <a16:creationId xmlns:a16="http://schemas.microsoft.com/office/drawing/2014/main" id="{D9CE0B0F-0CEE-7C19-0E10-22756509CD2B}"/>
            </a:ext>
          </a:extLst>
        </xdr:cNvPr>
        <xdr:cNvPicPr>
          <a:picLocks noChangeAspect="1"/>
        </xdr:cNvPicPr>
      </xdr:nvPicPr>
      <xdr:blipFill>
        <a:blip xmlns:r="http://schemas.openxmlformats.org/officeDocument/2006/relationships" r:embed="rId1"/>
        <a:stretch>
          <a:fillRect/>
        </a:stretch>
      </xdr:blipFill>
      <xdr:spPr>
        <a:xfrm>
          <a:off x="6192175" y="7184692"/>
          <a:ext cx="4586075" cy="1374861"/>
        </a:xfrm>
        <a:prstGeom prst="rect">
          <a:avLst/>
        </a:prstGeom>
      </xdr:spPr>
    </xdr:pic>
    <xdr:clientData/>
  </xdr:twoCellAnchor>
  <xdr:twoCellAnchor editAs="oneCell">
    <xdr:from>
      <xdr:col>2</xdr:col>
      <xdr:colOff>44388</xdr:colOff>
      <xdr:row>9</xdr:row>
      <xdr:rowOff>44388</xdr:rowOff>
    </xdr:from>
    <xdr:to>
      <xdr:col>2</xdr:col>
      <xdr:colOff>1034016</xdr:colOff>
      <xdr:row>9</xdr:row>
      <xdr:rowOff>553503</xdr:rowOff>
    </xdr:to>
    <xdr:pic>
      <xdr:nvPicPr>
        <xdr:cNvPr id="7" name="Picture 6">
          <a:extLst>
            <a:ext uri="{FF2B5EF4-FFF2-40B4-BE49-F238E27FC236}">
              <a16:creationId xmlns:a16="http://schemas.microsoft.com/office/drawing/2014/main" id="{9AB885EC-909E-59DF-EFB0-A8CDE1EC848E}"/>
            </a:ext>
          </a:extLst>
        </xdr:cNvPr>
        <xdr:cNvPicPr>
          <a:picLocks noChangeAspect="1"/>
        </xdr:cNvPicPr>
      </xdr:nvPicPr>
      <xdr:blipFill>
        <a:blip xmlns:r="http://schemas.openxmlformats.org/officeDocument/2006/relationships" r:embed="rId2"/>
        <a:stretch>
          <a:fillRect/>
        </a:stretch>
      </xdr:blipFill>
      <xdr:spPr>
        <a:xfrm>
          <a:off x="6169980" y="7124330"/>
          <a:ext cx="989628" cy="509115"/>
        </a:xfrm>
        <a:prstGeom prst="rect">
          <a:avLst/>
        </a:prstGeom>
      </xdr:spPr>
    </xdr:pic>
    <xdr:clientData/>
  </xdr:twoCellAnchor>
  <xdr:twoCellAnchor editAs="oneCell">
    <xdr:from>
      <xdr:col>2</xdr:col>
      <xdr:colOff>51786</xdr:colOff>
      <xdr:row>10</xdr:row>
      <xdr:rowOff>58379</xdr:rowOff>
    </xdr:from>
    <xdr:to>
      <xdr:col>2</xdr:col>
      <xdr:colOff>1442621</xdr:colOff>
      <xdr:row>10</xdr:row>
      <xdr:rowOff>273224</xdr:rowOff>
    </xdr:to>
    <xdr:pic>
      <xdr:nvPicPr>
        <xdr:cNvPr id="8" name="Picture 7">
          <a:extLst>
            <a:ext uri="{FF2B5EF4-FFF2-40B4-BE49-F238E27FC236}">
              <a16:creationId xmlns:a16="http://schemas.microsoft.com/office/drawing/2014/main" id="{2CA51A91-62AD-97D6-6854-4E3023EAC8B0}"/>
            </a:ext>
          </a:extLst>
        </xdr:cNvPr>
        <xdr:cNvPicPr>
          <a:picLocks noChangeAspect="1"/>
        </xdr:cNvPicPr>
      </xdr:nvPicPr>
      <xdr:blipFill>
        <a:blip xmlns:r="http://schemas.openxmlformats.org/officeDocument/2006/relationships" r:embed="rId3"/>
        <a:stretch>
          <a:fillRect/>
        </a:stretch>
      </xdr:blipFill>
      <xdr:spPr>
        <a:xfrm>
          <a:off x="6177378" y="7752360"/>
          <a:ext cx="1390835" cy="214845"/>
        </a:xfrm>
        <a:prstGeom prst="rect">
          <a:avLst/>
        </a:prstGeom>
      </xdr:spPr>
    </xdr:pic>
    <xdr:clientData/>
  </xdr:twoCellAnchor>
  <xdr:twoCellAnchor editAs="oneCell">
    <xdr:from>
      <xdr:col>2</xdr:col>
      <xdr:colOff>44387</xdr:colOff>
      <xdr:row>11</xdr:row>
      <xdr:rowOff>26090</xdr:rowOff>
    </xdr:from>
    <xdr:to>
      <xdr:col>2</xdr:col>
      <xdr:colOff>2969794</xdr:colOff>
      <xdr:row>11</xdr:row>
      <xdr:rowOff>572089</xdr:rowOff>
    </xdr:to>
    <xdr:pic>
      <xdr:nvPicPr>
        <xdr:cNvPr id="9" name="Picture 8">
          <a:extLst>
            <a:ext uri="{FF2B5EF4-FFF2-40B4-BE49-F238E27FC236}">
              <a16:creationId xmlns:a16="http://schemas.microsoft.com/office/drawing/2014/main" id="{63C5A173-9B53-8C72-BFB0-48607E870C8F}"/>
            </a:ext>
          </a:extLst>
        </xdr:cNvPr>
        <xdr:cNvPicPr>
          <a:picLocks noChangeAspect="1"/>
        </xdr:cNvPicPr>
      </xdr:nvPicPr>
      <xdr:blipFill>
        <a:blip xmlns:r="http://schemas.openxmlformats.org/officeDocument/2006/relationships" r:embed="rId4"/>
        <a:stretch>
          <a:fillRect/>
        </a:stretch>
      </xdr:blipFill>
      <xdr:spPr>
        <a:xfrm>
          <a:off x="6169979" y="8045585"/>
          <a:ext cx="2925407" cy="545999"/>
        </a:xfrm>
        <a:prstGeom prst="rect">
          <a:avLst/>
        </a:prstGeom>
      </xdr:spPr>
    </xdr:pic>
    <xdr:clientData/>
  </xdr:twoCellAnchor>
  <xdr:twoCellAnchor editAs="oneCell">
    <xdr:from>
      <xdr:col>2</xdr:col>
      <xdr:colOff>66582</xdr:colOff>
      <xdr:row>18</xdr:row>
      <xdr:rowOff>96773</xdr:rowOff>
    </xdr:from>
    <xdr:to>
      <xdr:col>2</xdr:col>
      <xdr:colOff>4670644</xdr:colOff>
      <xdr:row>18</xdr:row>
      <xdr:rowOff>843378</xdr:rowOff>
    </xdr:to>
    <xdr:pic>
      <xdr:nvPicPr>
        <xdr:cNvPr id="10" name="Picture 9">
          <a:extLst>
            <a:ext uri="{FF2B5EF4-FFF2-40B4-BE49-F238E27FC236}">
              <a16:creationId xmlns:a16="http://schemas.microsoft.com/office/drawing/2014/main" id="{844EE74B-EA9F-2BCB-91B8-A4BBBC614BB6}"/>
            </a:ext>
          </a:extLst>
        </xdr:cNvPr>
        <xdr:cNvPicPr>
          <a:picLocks noChangeAspect="1"/>
        </xdr:cNvPicPr>
      </xdr:nvPicPr>
      <xdr:blipFill>
        <a:blip xmlns:r="http://schemas.openxmlformats.org/officeDocument/2006/relationships" r:embed="rId5"/>
        <a:stretch>
          <a:fillRect/>
        </a:stretch>
      </xdr:blipFill>
      <xdr:spPr>
        <a:xfrm>
          <a:off x="6192174" y="10365278"/>
          <a:ext cx="4604062" cy="746605"/>
        </a:xfrm>
        <a:prstGeom prst="rect">
          <a:avLst/>
        </a:prstGeom>
      </xdr:spPr>
    </xdr:pic>
    <xdr:clientData/>
  </xdr:twoCellAnchor>
  <xdr:twoCellAnchor editAs="oneCell">
    <xdr:from>
      <xdr:col>2</xdr:col>
      <xdr:colOff>36992</xdr:colOff>
      <xdr:row>19</xdr:row>
      <xdr:rowOff>63388</xdr:rowOff>
    </xdr:from>
    <xdr:to>
      <xdr:col>2</xdr:col>
      <xdr:colOff>4682972</xdr:colOff>
      <xdr:row>19</xdr:row>
      <xdr:rowOff>520200</xdr:rowOff>
    </xdr:to>
    <xdr:pic>
      <xdr:nvPicPr>
        <xdr:cNvPr id="11" name="Picture 10">
          <a:extLst>
            <a:ext uri="{FF2B5EF4-FFF2-40B4-BE49-F238E27FC236}">
              <a16:creationId xmlns:a16="http://schemas.microsoft.com/office/drawing/2014/main" id="{4A46AB7F-222D-3CF9-552F-533F6CAC299F}"/>
            </a:ext>
          </a:extLst>
        </xdr:cNvPr>
        <xdr:cNvPicPr>
          <a:picLocks noChangeAspect="1"/>
        </xdr:cNvPicPr>
      </xdr:nvPicPr>
      <xdr:blipFill>
        <a:blip xmlns:r="http://schemas.openxmlformats.org/officeDocument/2006/relationships" r:embed="rId6"/>
        <a:stretch>
          <a:fillRect/>
        </a:stretch>
      </xdr:blipFill>
      <xdr:spPr>
        <a:xfrm>
          <a:off x="6162584" y="11796708"/>
          <a:ext cx="4645980" cy="456812"/>
        </a:xfrm>
        <a:prstGeom prst="rect">
          <a:avLst/>
        </a:prstGeom>
      </xdr:spPr>
    </xdr:pic>
    <xdr:clientData/>
  </xdr:twoCellAnchor>
  <xdr:twoCellAnchor editAs="oneCell">
    <xdr:from>
      <xdr:col>2</xdr:col>
      <xdr:colOff>51787</xdr:colOff>
      <xdr:row>19</xdr:row>
      <xdr:rowOff>552420</xdr:rowOff>
    </xdr:from>
    <xdr:to>
      <xdr:col>2</xdr:col>
      <xdr:colOff>2647121</xdr:colOff>
      <xdr:row>19</xdr:row>
      <xdr:rowOff>1021344</xdr:rowOff>
    </xdr:to>
    <xdr:pic>
      <xdr:nvPicPr>
        <xdr:cNvPr id="12" name="Picture 11">
          <a:extLst>
            <a:ext uri="{FF2B5EF4-FFF2-40B4-BE49-F238E27FC236}">
              <a16:creationId xmlns:a16="http://schemas.microsoft.com/office/drawing/2014/main" id="{3F86B43E-1A2A-4251-CAE8-1F056A3A8B82}"/>
            </a:ext>
          </a:extLst>
        </xdr:cNvPr>
        <xdr:cNvPicPr>
          <a:picLocks noChangeAspect="1"/>
        </xdr:cNvPicPr>
      </xdr:nvPicPr>
      <xdr:blipFill>
        <a:blip xmlns:r="http://schemas.openxmlformats.org/officeDocument/2006/relationships" r:embed="rId7"/>
        <a:stretch>
          <a:fillRect/>
        </a:stretch>
      </xdr:blipFill>
      <xdr:spPr>
        <a:xfrm>
          <a:off x="6177379" y="12285740"/>
          <a:ext cx="2595334" cy="468924"/>
        </a:xfrm>
        <a:prstGeom prst="rect">
          <a:avLst/>
        </a:prstGeom>
      </xdr:spPr>
    </xdr:pic>
    <xdr:clientData/>
  </xdr:twoCellAnchor>
  <xdr:twoCellAnchor editAs="oneCell">
    <xdr:from>
      <xdr:col>2</xdr:col>
      <xdr:colOff>51788</xdr:colOff>
      <xdr:row>19</xdr:row>
      <xdr:rowOff>1043490</xdr:rowOff>
    </xdr:from>
    <xdr:to>
      <xdr:col>2</xdr:col>
      <xdr:colOff>2833456</xdr:colOff>
      <xdr:row>19</xdr:row>
      <xdr:rowOff>1852970</xdr:rowOff>
    </xdr:to>
    <xdr:pic>
      <xdr:nvPicPr>
        <xdr:cNvPr id="13" name="Picture 12">
          <a:extLst>
            <a:ext uri="{FF2B5EF4-FFF2-40B4-BE49-F238E27FC236}">
              <a16:creationId xmlns:a16="http://schemas.microsoft.com/office/drawing/2014/main" id="{E4006357-1E6B-02BF-159F-ABD35AD7F6F5}"/>
            </a:ext>
          </a:extLst>
        </xdr:cNvPr>
        <xdr:cNvPicPr>
          <a:picLocks noChangeAspect="1"/>
        </xdr:cNvPicPr>
      </xdr:nvPicPr>
      <xdr:blipFill>
        <a:blip xmlns:r="http://schemas.openxmlformats.org/officeDocument/2006/relationships" r:embed="rId8"/>
        <a:stretch>
          <a:fillRect/>
        </a:stretch>
      </xdr:blipFill>
      <xdr:spPr>
        <a:xfrm>
          <a:off x="6177380" y="12776810"/>
          <a:ext cx="2781668" cy="809480"/>
        </a:xfrm>
        <a:prstGeom prst="rect">
          <a:avLst/>
        </a:prstGeom>
      </xdr:spPr>
    </xdr:pic>
    <xdr:clientData/>
  </xdr:twoCellAnchor>
  <xdr:twoCellAnchor editAs="oneCell">
    <xdr:from>
      <xdr:col>2</xdr:col>
      <xdr:colOff>96117</xdr:colOff>
      <xdr:row>20</xdr:row>
      <xdr:rowOff>36990</xdr:rowOff>
    </xdr:from>
    <xdr:to>
      <xdr:col>2</xdr:col>
      <xdr:colOff>4041304</xdr:colOff>
      <xdr:row>20</xdr:row>
      <xdr:rowOff>3222545</xdr:rowOff>
    </xdr:to>
    <xdr:pic>
      <xdr:nvPicPr>
        <xdr:cNvPr id="14" name="Picture 13">
          <a:extLst>
            <a:ext uri="{FF2B5EF4-FFF2-40B4-BE49-F238E27FC236}">
              <a16:creationId xmlns:a16="http://schemas.microsoft.com/office/drawing/2014/main" id="{B8E1AFF6-594B-0ECE-44FE-0C2252D17090}"/>
            </a:ext>
          </a:extLst>
        </xdr:cNvPr>
        <xdr:cNvPicPr>
          <a:picLocks noChangeAspect="1"/>
        </xdr:cNvPicPr>
      </xdr:nvPicPr>
      <xdr:blipFill>
        <a:blip xmlns:r="http://schemas.openxmlformats.org/officeDocument/2006/relationships" r:embed="rId9"/>
        <a:stretch>
          <a:fillRect/>
        </a:stretch>
      </xdr:blipFill>
      <xdr:spPr>
        <a:xfrm>
          <a:off x="6221709" y="13701204"/>
          <a:ext cx="3945187" cy="3185555"/>
        </a:xfrm>
        <a:prstGeom prst="rect">
          <a:avLst/>
        </a:prstGeom>
      </xdr:spPr>
    </xdr:pic>
    <xdr:clientData/>
  </xdr:twoCellAnchor>
  <xdr:twoCellAnchor editAs="oneCell">
    <xdr:from>
      <xdr:col>2</xdr:col>
      <xdr:colOff>44388</xdr:colOff>
      <xdr:row>25</xdr:row>
      <xdr:rowOff>20692</xdr:rowOff>
    </xdr:from>
    <xdr:to>
      <xdr:col>2</xdr:col>
      <xdr:colOff>4690530</xdr:colOff>
      <xdr:row>25</xdr:row>
      <xdr:rowOff>905209</xdr:rowOff>
    </xdr:to>
    <xdr:pic>
      <xdr:nvPicPr>
        <xdr:cNvPr id="15" name="Picture 14">
          <a:extLst>
            <a:ext uri="{FF2B5EF4-FFF2-40B4-BE49-F238E27FC236}">
              <a16:creationId xmlns:a16="http://schemas.microsoft.com/office/drawing/2014/main" id="{AE1A2DB0-CB76-4FC1-5E01-5B18C28CC8B9}"/>
            </a:ext>
          </a:extLst>
        </xdr:cNvPr>
        <xdr:cNvPicPr>
          <a:picLocks noChangeAspect="1"/>
        </xdr:cNvPicPr>
      </xdr:nvPicPr>
      <xdr:blipFill>
        <a:blip xmlns:r="http://schemas.openxmlformats.org/officeDocument/2006/relationships" r:embed="rId10"/>
        <a:stretch>
          <a:fillRect/>
        </a:stretch>
      </xdr:blipFill>
      <xdr:spPr>
        <a:xfrm>
          <a:off x="6169980" y="18893139"/>
          <a:ext cx="4646142" cy="884517"/>
        </a:xfrm>
        <a:prstGeom prst="rect">
          <a:avLst/>
        </a:prstGeom>
      </xdr:spPr>
    </xdr:pic>
    <xdr:clientData/>
  </xdr:twoCellAnchor>
  <xdr:twoCellAnchor editAs="oneCell">
    <xdr:from>
      <xdr:col>2</xdr:col>
      <xdr:colOff>46770</xdr:colOff>
      <xdr:row>24</xdr:row>
      <xdr:rowOff>88776</xdr:rowOff>
    </xdr:from>
    <xdr:to>
      <xdr:col>2</xdr:col>
      <xdr:colOff>4645982</xdr:colOff>
      <xdr:row>24</xdr:row>
      <xdr:rowOff>398050</xdr:rowOff>
    </xdr:to>
    <xdr:pic>
      <xdr:nvPicPr>
        <xdr:cNvPr id="16" name="Picture 15">
          <a:extLst>
            <a:ext uri="{FF2B5EF4-FFF2-40B4-BE49-F238E27FC236}">
              <a16:creationId xmlns:a16="http://schemas.microsoft.com/office/drawing/2014/main" id="{77734AAA-307E-DE8C-D446-11909AEB2FBA}"/>
            </a:ext>
          </a:extLst>
        </xdr:cNvPr>
        <xdr:cNvPicPr>
          <a:picLocks noChangeAspect="1"/>
        </xdr:cNvPicPr>
      </xdr:nvPicPr>
      <xdr:blipFill>
        <a:blip xmlns:r="http://schemas.openxmlformats.org/officeDocument/2006/relationships" r:embed="rId11"/>
        <a:stretch>
          <a:fillRect/>
        </a:stretch>
      </xdr:blipFill>
      <xdr:spPr>
        <a:xfrm>
          <a:off x="6172362" y="17681359"/>
          <a:ext cx="4599212" cy="309274"/>
        </a:xfrm>
        <a:prstGeom prst="rect">
          <a:avLst/>
        </a:prstGeom>
      </xdr:spPr>
    </xdr:pic>
    <xdr:clientData/>
  </xdr:twoCellAnchor>
  <xdr:twoCellAnchor editAs="oneCell">
    <xdr:from>
      <xdr:col>2</xdr:col>
      <xdr:colOff>44388</xdr:colOff>
      <xdr:row>26</xdr:row>
      <xdr:rowOff>44388</xdr:rowOff>
    </xdr:from>
    <xdr:to>
      <xdr:col>2</xdr:col>
      <xdr:colOff>4643600</xdr:colOff>
      <xdr:row>26</xdr:row>
      <xdr:rowOff>353662</xdr:rowOff>
    </xdr:to>
    <xdr:pic>
      <xdr:nvPicPr>
        <xdr:cNvPr id="17" name="Picture 16">
          <a:extLst>
            <a:ext uri="{FF2B5EF4-FFF2-40B4-BE49-F238E27FC236}">
              <a16:creationId xmlns:a16="http://schemas.microsoft.com/office/drawing/2014/main" id="{5D3494EF-F4C5-4C32-854D-52EBA62C0BA5}"/>
            </a:ext>
          </a:extLst>
        </xdr:cNvPr>
        <xdr:cNvPicPr>
          <a:picLocks noChangeAspect="1"/>
        </xdr:cNvPicPr>
      </xdr:nvPicPr>
      <xdr:blipFill>
        <a:blip xmlns:r="http://schemas.openxmlformats.org/officeDocument/2006/relationships" r:embed="rId11"/>
        <a:stretch>
          <a:fillRect/>
        </a:stretch>
      </xdr:blipFill>
      <xdr:spPr>
        <a:xfrm>
          <a:off x="6169980" y="19834194"/>
          <a:ext cx="4599212" cy="309274"/>
        </a:xfrm>
        <a:prstGeom prst="rect">
          <a:avLst/>
        </a:prstGeom>
      </xdr:spPr>
    </xdr:pic>
    <xdr:clientData/>
  </xdr:twoCellAnchor>
  <xdr:twoCellAnchor editAs="oneCell">
    <xdr:from>
      <xdr:col>2</xdr:col>
      <xdr:colOff>51786</xdr:colOff>
      <xdr:row>26</xdr:row>
      <xdr:rowOff>326980</xdr:rowOff>
    </xdr:from>
    <xdr:to>
      <xdr:col>2</xdr:col>
      <xdr:colOff>4668175</xdr:colOff>
      <xdr:row>26</xdr:row>
      <xdr:rowOff>985673</xdr:rowOff>
    </xdr:to>
    <xdr:pic>
      <xdr:nvPicPr>
        <xdr:cNvPr id="19" name="Picture 18">
          <a:extLst>
            <a:ext uri="{FF2B5EF4-FFF2-40B4-BE49-F238E27FC236}">
              <a16:creationId xmlns:a16="http://schemas.microsoft.com/office/drawing/2014/main" id="{58E4D626-D727-1A44-E06C-25208E067A3E}"/>
            </a:ext>
          </a:extLst>
        </xdr:cNvPr>
        <xdr:cNvPicPr>
          <a:picLocks noChangeAspect="1"/>
        </xdr:cNvPicPr>
      </xdr:nvPicPr>
      <xdr:blipFill>
        <a:blip xmlns:r="http://schemas.openxmlformats.org/officeDocument/2006/relationships" r:embed="rId12"/>
        <a:stretch>
          <a:fillRect/>
        </a:stretch>
      </xdr:blipFill>
      <xdr:spPr>
        <a:xfrm>
          <a:off x="6177378" y="20116786"/>
          <a:ext cx="4616389" cy="658693"/>
        </a:xfrm>
        <a:prstGeom prst="rect">
          <a:avLst/>
        </a:prstGeom>
      </xdr:spPr>
    </xdr:pic>
    <xdr:clientData/>
  </xdr:twoCellAnchor>
  <xdr:twoCellAnchor editAs="oneCell">
    <xdr:from>
      <xdr:col>2</xdr:col>
      <xdr:colOff>59184</xdr:colOff>
      <xdr:row>26</xdr:row>
      <xdr:rowOff>1033962</xdr:rowOff>
    </xdr:from>
    <xdr:to>
      <xdr:col>2</xdr:col>
      <xdr:colOff>2459652</xdr:colOff>
      <xdr:row>26</xdr:row>
      <xdr:rowOff>1422359</xdr:rowOff>
    </xdr:to>
    <xdr:pic>
      <xdr:nvPicPr>
        <xdr:cNvPr id="20" name="Picture 19">
          <a:extLst>
            <a:ext uri="{FF2B5EF4-FFF2-40B4-BE49-F238E27FC236}">
              <a16:creationId xmlns:a16="http://schemas.microsoft.com/office/drawing/2014/main" id="{815EDE4D-33C5-1830-50DF-8A8B7CDB9667}"/>
            </a:ext>
          </a:extLst>
        </xdr:cNvPr>
        <xdr:cNvPicPr>
          <a:picLocks noChangeAspect="1"/>
        </xdr:cNvPicPr>
      </xdr:nvPicPr>
      <xdr:blipFill>
        <a:blip xmlns:r="http://schemas.openxmlformats.org/officeDocument/2006/relationships" r:embed="rId13"/>
        <a:stretch>
          <a:fillRect/>
        </a:stretch>
      </xdr:blipFill>
      <xdr:spPr>
        <a:xfrm>
          <a:off x="6184776" y="20823768"/>
          <a:ext cx="2400468" cy="388397"/>
        </a:xfrm>
        <a:prstGeom prst="rect">
          <a:avLst/>
        </a:prstGeom>
      </xdr:spPr>
    </xdr:pic>
    <xdr:clientData/>
  </xdr:twoCellAnchor>
  <xdr:twoCellAnchor editAs="oneCell">
    <xdr:from>
      <xdr:col>2</xdr:col>
      <xdr:colOff>51787</xdr:colOff>
      <xdr:row>26</xdr:row>
      <xdr:rowOff>1415916</xdr:rowOff>
    </xdr:from>
    <xdr:to>
      <xdr:col>2</xdr:col>
      <xdr:colOff>1938293</xdr:colOff>
      <xdr:row>26</xdr:row>
      <xdr:rowOff>1680784</xdr:rowOff>
    </xdr:to>
    <xdr:pic>
      <xdr:nvPicPr>
        <xdr:cNvPr id="21" name="Picture 20">
          <a:extLst>
            <a:ext uri="{FF2B5EF4-FFF2-40B4-BE49-F238E27FC236}">
              <a16:creationId xmlns:a16="http://schemas.microsoft.com/office/drawing/2014/main" id="{7D2B5B93-755C-4217-5F42-8F3FE3C3FF12}"/>
            </a:ext>
          </a:extLst>
        </xdr:cNvPr>
        <xdr:cNvPicPr>
          <a:picLocks noChangeAspect="1"/>
        </xdr:cNvPicPr>
      </xdr:nvPicPr>
      <xdr:blipFill>
        <a:blip xmlns:r="http://schemas.openxmlformats.org/officeDocument/2006/relationships" r:embed="rId14"/>
        <a:stretch>
          <a:fillRect/>
        </a:stretch>
      </xdr:blipFill>
      <xdr:spPr>
        <a:xfrm>
          <a:off x="6177379" y="21205722"/>
          <a:ext cx="1886506" cy="264868"/>
        </a:xfrm>
        <a:prstGeom prst="rect">
          <a:avLst/>
        </a:prstGeom>
      </xdr:spPr>
    </xdr:pic>
    <xdr:clientData/>
  </xdr:twoCellAnchor>
  <xdr:twoCellAnchor editAs="oneCell">
    <xdr:from>
      <xdr:col>2</xdr:col>
      <xdr:colOff>22194</xdr:colOff>
      <xdr:row>27</xdr:row>
      <xdr:rowOff>55263</xdr:rowOff>
    </xdr:from>
    <xdr:to>
      <xdr:col>2</xdr:col>
      <xdr:colOff>4314844</xdr:colOff>
      <xdr:row>27</xdr:row>
      <xdr:rowOff>854131</xdr:rowOff>
    </xdr:to>
    <xdr:pic>
      <xdr:nvPicPr>
        <xdr:cNvPr id="22" name="Picture 21">
          <a:extLst>
            <a:ext uri="{FF2B5EF4-FFF2-40B4-BE49-F238E27FC236}">
              <a16:creationId xmlns:a16="http://schemas.microsoft.com/office/drawing/2014/main" id="{91860719-8B71-F629-6CE0-C42A4AD698FE}"/>
            </a:ext>
          </a:extLst>
        </xdr:cNvPr>
        <xdr:cNvPicPr>
          <a:picLocks noChangeAspect="1"/>
        </xdr:cNvPicPr>
      </xdr:nvPicPr>
      <xdr:blipFill>
        <a:blip xmlns:r="http://schemas.openxmlformats.org/officeDocument/2006/relationships" r:embed="rId15"/>
        <a:stretch>
          <a:fillRect/>
        </a:stretch>
      </xdr:blipFill>
      <xdr:spPr>
        <a:xfrm>
          <a:off x="6147786" y="21598409"/>
          <a:ext cx="4292650" cy="798868"/>
        </a:xfrm>
        <a:prstGeom prst="rect">
          <a:avLst/>
        </a:prstGeom>
      </xdr:spPr>
    </xdr:pic>
    <xdr:clientData/>
  </xdr:twoCellAnchor>
  <xdr:twoCellAnchor editAs="oneCell">
    <xdr:from>
      <xdr:col>2</xdr:col>
      <xdr:colOff>44388</xdr:colOff>
      <xdr:row>27</xdr:row>
      <xdr:rowOff>894322</xdr:rowOff>
    </xdr:from>
    <xdr:to>
      <xdr:col>2</xdr:col>
      <xdr:colOff>2670699</xdr:colOff>
      <xdr:row>27</xdr:row>
      <xdr:rowOff>1323043</xdr:rowOff>
    </xdr:to>
    <xdr:pic>
      <xdr:nvPicPr>
        <xdr:cNvPr id="23" name="Picture 22">
          <a:extLst>
            <a:ext uri="{FF2B5EF4-FFF2-40B4-BE49-F238E27FC236}">
              <a16:creationId xmlns:a16="http://schemas.microsoft.com/office/drawing/2014/main" id="{8F4B5C69-F833-D42E-BF05-B362BB7B067F}"/>
            </a:ext>
          </a:extLst>
        </xdr:cNvPr>
        <xdr:cNvPicPr>
          <a:picLocks noChangeAspect="1"/>
        </xdr:cNvPicPr>
      </xdr:nvPicPr>
      <xdr:blipFill>
        <a:blip xmlns:r="http://schemas.openxmlformats.org/officeDocument/2006/relationships" r:embed="rId16"/>
        <a:stretch>
          <a:fillRect/>
        </a:stretch>
      </xdr:blipFill>
      <xdr:spPr>
        <a:xfrm>
          <a:off x="6169980" y="22437468"/>
          <a:ext cx="2626311" cy="428721"/>
        </a:xfrm>
        <a:prstGeom prst="rect">
          <a:avLst/>
        </a:prstGeom>
      </xdr:spPr>
    </xdr:pic>
    <xdr:clientData/>
  </xdr:twoCellAnchor>
  <xdr:twoCellAnchor editAs="oneCell">
    <xdr:from>
      <xdr:col>2</xdr:col>
      <xdr:colOff>29592</xdr:colOff>
      <xdr:row>27</xdr:row>
      <xdr:rowOff>1348298</xdr:rowOff>
    </xdr:from>
    <xdr:to>
      <xdr:col>2</xdr:col>
      <xdr:colOff>2001773</xdr:colOff>
      <xdr:row>27</xdr:row>
      <xdr:rowOff>1623625</xdr:rowOff>
    </xdr:to>
    <xdr:pic>
      <xdr:nvPicPr>
        <xdr:cNvPr id="24" name="Picture 23">
          <a:extLst>
            <a:ext uri="{FF2B5EF4-FFF2-40B4-BE49-F238E27FC236}">
              <a16:creationId xmlns:a16="http://schemas.microsoft.com/office/drawing/2014/main" id="{1D55A40B-42B4-3D42-FF3D-05F76061B663}"/>
            </a:ext>
          </a:extLst>
        </xdr:cNvPr>
        <xdr:cNvPicPr>
          <a:picLocks noChangeAspect="1"/>
        </xdr:cNvPicPr>
      </xdr:nvPicPr>
      <xdr:blipFill>
        <a:blip xmlns:r="http://schemas.openxmlformats.org/officeDocument/2006/relationships" r:embed="rId17"/>
        <a:stretch>
          <a:fillRect/>
        </a:stretch>
      </xdr:blipFill>
      <xdr:spPr>
        <a:xfrm>
          <a:off x="6155184" y="22891444"/>
          <a:ext cx="1972181" cy="275327"/>
        </a:xfrm>
        <a:prstGeom prst="rect">
          <a:avLst/>
        </a:prstGeom>
      </xdr:spPr>
    </xdr:pic>
    <xdr:clientData/>
  </xdr:twoCellAnchor>
  <xdr:twoCellAnchor editAs="oneCell">
    <xdr:from>
      <xdr:col>2</xdr:col>
      <xdr:colOff>54458</xdr:colOff>
      <xdr:row>34</xdr:row>
      <xdr:rowOff>73197</xdr:rowOff>
    </xdr:from>
    <xdr:to>
      <xdr:col>2</xdr:col>
      <xdr:colOff>3565864</xdr:colOff>
      <xdr:row>34</xdr:row>
      <xdr:rowOff>1640162</xdr:rowOff>
    </xdr:to>
    <xdr:pic>
      <xdr:nvPicPr>
        <xdr:cNvPr id="25" name="Picture 24">
          <a:extLst>
            <a:ext uri="{FF2B5EF4-FFF2-40B4-BE49-F238E27FC236}">
              <a16:creationId xmlns:a16="http://schemas.microsoft.com/office/drawing/2014/main" id="{246BC9BF-2721-8605-9398-8832B99178DF}"/>
            </a:ext>
          </a:extLst>
        </xdr:cNvPr>
        <xdr:cNvPicPr>
          <a:picLocks noChangeAspect="1"/>
        </xdr:cNvPicPr>
      </xdr:nvPicPr>
      <xdr:blipFill>
        <a:blip xmlns:r="http://schemas.openxmlformats.org/officeDocument/2006/relationships" r:embed="rId18"/>
        <a:stretch>
          <a:fillRect/>
        </a:stretch>
      </xdr:blipFill>
      <xdr:spPr>
        <a:xfrm>
          <a:off x="6180050" y="26351100"/>
          <a:ext cx="3511406" cy="1566965"/>
        </a:xfrm>
        <a:prstGeom prst="rect">
          <a:avLst/>
        </a:prstGeom>
      </xdr:spPr>
    </xdr:pic>
    <xdr:clientData/>
  </xdr:twoCellAnchor>
  <xdr:twoCellAnchor editAs="oneCell">
    <xdr:from>
      <xdr:col>2</xdr:col>
      <xdr:colOff>81377</xdr:colOff>
      <xdr:row>31</xdr:row>
      <xdr:rowOff>120503</xdr:rowOff>
    </xdr:from>
    <xdr:to>
      <xdr:col>2</xdr:col>
      <xdr:colOff>2780776</xdr:colOff>
      <xdr:row>31</xdr:row>
      <xdr:rowOff>2152835</xdr:rowOff>
    </xdr:to>
    <xdr:pic>
      <xdr:nvPicPr>
        <xdr:cNvPr id="26" name="Picture 25">
          <a:extLst>
            <a:ext uri="{FF2B5EF4-FFF2-40B4-BE49-F238E27FC236}">
              <a16:creationId xmlns:a16="http://schemas.microsoft.com/office/drawing/2014/main" id="{4B2F48B7-4434-49DB-DD6E-2676B1142398}"/>
            </a:ext>
          </a:extLst>
        </xdr:cNvPr>
        <xdr:cNvPicPr>
          <a:picLocks noChangeAspect="1"/>
        </xdr:cNvPicPr>
      </xdr:nvPicPr>
      <xdr:blipFill>
        <a:blip xmlns:r="http://schemas.openxmlformats.org/officeDocument/2006/relationships" r:embed="rId19"/>
        <a:stretch>
          <a:fillRect/>
        </a:stretch>
      </xdr:blipFill>
      <xdr:spPr>
        <a:xfrm>
          <a:off x="6206969" y="23971843"/>
          <a:ext cx="2699399" cy="2032332"/>
        </a:xfrm>
        <a:prstGeom prst="rect">
          <a:avLst/>
        </a:prstGeom>
      </xdr:spPr>
    </xdr:pic>
    <xdr:clientData/>
  </xdr:twoCellAnchor>
  <xdr:twoCellAnchor editAs="oneCell">
    <xdr:from>
      <xdr:col>2</xdr:col>
      <xdr:colOff>902564</xdr:colOff>
      <xdr:row>2</xdr:row>
      <xdr:rowOff>224888</xdr:rowOff>
    </xdr:from>
    <xdr:to>
      <xdr:col>2</xdr:col>
      <xdr:colOff>2004875</xdr:colOff>
      <xdr:row>2</xdr:row>
      <xdr:rowOff>705253</xdr:rowOff>
    </xdr:to>
    <xdr:pic>
      <xdr:nvPicPr>
        <xdr:cNvPr id="27" name="Picture 26">
          <a:extLst>
            <a:ext uri="{FF2B5EF4-FFF2-40B4-BE49-F238E27FC236}">
              <a16:creationId xmlns:a16="http://schemas.microsoft.com/office/drawing/2014/main" id="{99A93C56-539C-FB72-82BB-975E2846C7A8}"/>
            </a:ext>
          </a:extLst>
        </xdr:cNvPr>
        <xdr:cNvPicPr>
          <a:picLocks noChangeAspect="1"/>
        </xdr:cNvPicPr>
      </xdr:nvPicPr>
      <xdr:blipFill>
        <a:blip xmlns:r="http://schemas.openxmlformats.org/officeDocument/2006/relationships" r:embed="rId20"/>
        <a:stretch>
          <a:fillRect/>
        </a:stretch>
      </xdr:blipFill>
      <xdr:spPr>
        <a:xfrm>
          <a:off x="7028156" y="594791"/>
          <a:ext cx="1102311" cy="480365"/>
        </a:xfrm>
        <a:prstGeom prst="rect">
          <a:avLst/>
        </a:prstGeom>
      </xdr:spPr>
    </xdr:pic>
    <xdr:clientData/>
  </xdr:twoCellAnchor>
  <xdr:twoCellAnchor editAs="oneCell">
    <xdr:from>
      <xdr:col>2</xdr:col>
      <xdr:colOff>636233</xdr:colOff>
      <xdr:row>2</xdr:row>
      <xdr:rowOff>1332872</xdr:rowOff>
    </xdr:from>
    <xdr:to>
      <xdr:col>2</xdr:col>
      <xdr:colOff>2108447</xdr:colOff>
      <xdr:row>2</xdr:row>
      <xdr:rowOff>1876378</xdr:rowOff>
    </xdr:to>
    <xdr:pic>
      <xdr:nvPicPr>
        <xdr:cNvPr id="28" name="Picture 27">
          <a:extLst>
            <a:ext uri="{FF2B5EF4-FFF2-40B4-BE49-F238E27FC236}">
              <a16:creationId xmlns:a16="http://schemas.microsoft.com/office/drawing/2014/main" id="{BE7D05FC-78C9-916F-9743-533FEC7A472E}"/>
            </a:ext>
          </a:extLst>
        </xdr:cNvPr>
        <xdr:cNvPicPr>
          <a:picLocks noChangeAspect="1"/>
        </xdr:cNvPicPr>
      </xdr:nvPicPr>
      <xdr:blipFill>
        <a:blip xmlns:r="http://schemas.openxmlformats.org/officeDocument/2006/relationships" r:embed="rId21"/>
        <a:stretch>
          <a:fillRect/>
        </a:stretch>
      </xdr:blipFill>
      <xdr:spPr>
        <a:xfrm>
          <a:off x="6761825" y="1702775"/>
          <a:ext cx="1472214" cy="543506"/>
        </a:xfrm>
        <a:prstGeom prst="rect">
          <a:avLst/>
        </a:prstGeom>
      </xdr:spPr>
    </xdr:pic>
    <xdr:clientData/>
  </xdr:twoCellAnchor>
  <xdr:twoCellAnchor editAs="oneCell">
    <xdr:from>
      <xdr:col>2</xdr:col>
      <xdr:colOff>463605</xdr:colOff>
      <xdr:row>2</xdr:row>
      <xdr:rowOff>2226816</xdr:rowOff>
    </xdr:from>
    <xdr:to>
      <xdr:col>2</xdr:col>
      <xdr:colOff>4437672</xdr:colOff>
      <xdr:row>2</xdr:row>
      <xdr:rowOff>2626520</xdr:rowOff>
    </xdr:to>
    <xdr:pic>
      <xdr:nvPicPr>
        <xdr:cNvPr id="29" name="Picture 28">
          <a:extLst>
            <a:ext uri="{FF2B5EF4-FFF2-40B4-BE49-F238E27FC236}">
              <a16:creationId xmlns:a16="http://schemas.microsoft.com/office/drawing/2014/main" id="{8F589B3B-BAF2-7F3A-429A-C8A0EC49DBA8}"/>
            </a:ext>
          </a:extLst>
        </xdr:cNvPr>
        <xdr:cNvPicPr>
          <a:picLocks noChangeAspect="1"/>
        </xdr:cNvPicPr>
      </xdr:nvPicPr>
      <xdr:blipFill>
        <a:blip xmlns:r="http://schemas.openxmlformats.org/officeDocument/2006/relationships" r:embed="rId22"/>
        <a:stretch>
          <a:fillRect/>
        </a:stretch>
      </xdr:blipFill>
      <xdr:spPr>
        <a:xfrm>
          <a:off x="6589197" y="2596719"/>
          <a:ext cx="3974067" cy="399704"/>
        </a:xfrm>
        <a:prstGeom prst="rect">
          <a:avLst/>
        </a:prstGeom>
      </xdr:spPr>
    </xdr:pic>
    <xdr:clientData/>
  </xdr:twoCellAnchor>
  <xdr:twoCellAnchor editAs="oneCell">
    <xdr:from>
      <xdr:col>2</xdr:col>
      <xdr:colOff>51787</xdr:colOff>
      <xdr:row>32</xdr:row>
      <xdr:rowOff>95027</xdr:rowOff>
    </xdr:from>
    <xdr:to>
      <xdr:col>2</xdr:col>
      <xdr:colOff>4653379</xdr:colOff>
      <xdr:row>32</xdr:row>
      <xdr:rowOff>492635</xdr:rowOff>
    </xdr:to>
    <xdr:pic>
      <xdr:nvPicPr>
        <xdr:cNvPr id="30" name="Picture 29">
          <a:extLst>
            <a:ext uri="{FF2B5EF4-FFF2-40B4-BE49-F238E27FC236}">
              <a16:creationId xmlns:a16="http://schemas.microsoft.com/office/drawing/2014/main" id="{68AA698A-6A7B-6627-7E51-3BD0BB82BBA9}"/>
            </a:ext>
          </a:extLst>
        </xdr:cNvPr>
        <xdr:cNvPicPr>
          <a:picLocks noChangeAspect="1"/>
        </xdr:cNvPicPr>
      </xdr:nvPicPr>
      <xdr:blipFill>
        <a:blip xmlns:r="http://schemas.openxmlformats.org/officeDocument/2006/relationships" r:embed="rId23"/>
        <a:stretch>
          <a:fillRect/>
        </a:stretch>
      </xdr:blipFill>
      <xdr:spPr>
        <a:xfrm>
          <a:off x="6177379" y="27467843"/>
          <a:ext cx="4601592" cy="397608"/>
        </a:xfrm>
        <a:prstGeom prst="rect">
          <a:avLst/>
        </a:prstGeom>
      </xdr:spPr>
    </xdr:pic>
    <xdr:clientData/>
  </xdr:twoCellAnchor>
  <xdr:oneCellAnchor>
    <xdr:from>
      <xdr:col>2</xdr:col>
      <xdr:colOff>902564</xdr:colOff>
      <xdr:row>33</xdr:row>
      <xdr:rowOff>224888</xdr:rowOff>
    </xdr:from>
    <xdr:ext cx="1102311" cy="480365"/>
    <xdr:pic>
      <xdr:nvPicPr>
        <xdr:cNvPr id="31" name="Picture 30">
          <a:extLst>
            <a:ext uri="{FF2B5EF4-FFF2-40B4-BE49-F238E27FC236}">
              <a16:creationId xmlns:a16="http://schemas.microsoft.com/office/drawing/2014/main" id="{F13E906C-C9D3-4D41-AF08-CD1BD87EED13}"/>
            </a:ext>
          </a:extLst>
        </xdr:cNvPr>
        <xdr:cNvPicPr>
          <a:picLocks noChangeAspect="1"/>
        </xdr:cNvPicPr>
      </xdr:nvPicPr>
      <xdr:blipFill>
        <a:blip xmlns:r="http://schemas.openxmlformats.org/officeDocument/2006/relationships" r:embed="rId20"/>
        <a:stretch>
          <a:fillRect/>
        </a:stretch>
      </xdr:blipFill>
      <xdr:spPr>
        <a:xfrm>
          <a:off x="7028156" y="594791"/>
          <a:ext cx="1102311" cy="480365"/>
        </a:xfrm>
        <a:prstGeom prst="rect">
          <a:avLst/>
        </a:prstGeom>
      </xdr:spPr>
    </xdr:pic>
    <xdr:clientData/>
  </xdr:oneCellAnchor>
  <xdr:oneCellAnchor>
    <xdr:from>
      <xdr:col>2</xdr:col>
      <xdr:colOff>636233</xdr:colOff>
      <xdr:row>33</xdr:row>
      <xdr:rowOff>1332872</xdr:rowOff>
    </xdr:from>
    <xdr:ext cx="1472214" cy="543506"/>
    <xdr:pic>
      <xdr:nvPicPr>
        <xdr:cNvPr id="32" name="Picture 31">
          <a:extLst>
            <a:ext uri="{FF2B5EF4-FFF2-40B4-BE49-F238E27FC236}">
              <a16:creationId xmlns:a16="http://schemas.microsoft.com/office/drawing/2014/main" id="{EC5AEF4A-97BB-4BD9-8477-557231349A03}"/>
            </a:ext>
          </a:extLst>
        </xdr:cNvPr>
        <xdr:cNvPicPr>
          <a:picLocks noChangeAspect="1"/>
        </xdr:cNvPicPr>
      </xdr:nvPicPr>
      <xdr:blipFill>
        <a:blip xmlns:r="http://schemas.openxmlformats.org/officeDocument/2006/relationships" r:embed="rId21"/>
        <a:stretch>
          <a:fillRect/>
        </a:stretch>
      </xdr:blipFill>
      <xdr:spPr>
        <a:xfrm>
          <a:off x="6761825" y="1702775"/>
          <a:ext cx="1472214" cy="543506"/>
        </a:xfrm>
        <a:prstGeom prst="rect">
          <a:avLst/>
        </a:prstGeom>
      </xdr:spPr>
    </xdr:pic>
    <xdr:clientData/>
  </xdr:oneCellAnchor>
  <xdr:oneCellAnchor>
    <xdr:from>
      <xdr:col>2</xdr:col>
      <xdr:colOff>463605</xdr:colOff>
      <xdr:row>33</xdr:row>
      <xdr:rowOff>2226816</xdr:rowOff>
    </xdr:from>
    <xdr:ext cx="3974067" cy="399704"/>
    <xdr:pic>
      <xdr:nvPicPr>
        <xdr:cNvPr id="33" name="Picture 32">
          <a:extLst>
            <a:ext uri="{FF2B5EF4-FFF2-40B4-BE49-F238E27FC236}">
              <a16:creationId xmlns:a16="http://schemas.microsoft.com/office/drawing/2014/main" id="{67D48C4E-5155-4CCF-A664-747E8712E972}"/>
            </a:ext>
          </a:extLst>
        </xdr:cNvPr>
        <xdr:cNvPicPr>
          <a:picLocks noChangeAspect="1"/>
        </xdr:cNvPicPr>
      </xdr:nvPicPr>
      <xdr:blipFill>
        <a:blip xmlns:r="http://schemas.openxmlformats.org/officeDocument/2006/relationships" r:embed="rId22"/>
        <a:stretch>
          <a:fillRect/>
        </a:stretch>
      </xdr:blipFill>
      <xdr:spPr>
        <a:xfrm>
          <a:off x="6589197" y="2596719"/>
          <a:ext cx="3974067" cy="399704"/>
        </a:xfrm>
        <a:prstGeom prst="rect">
          <a:avLst/>
        </a:prstGeom>
      </xdr:spPr>
    </xdr:pic>
    <xdr:clientData/>
  </xdr:oneCellAnchor>
  <xdr:twoCellAnchor editAs="oneCell">
    <xdr:from>
      <xdr:col>2</xdr:col>
      <xdr:colOff>29592</xdr:colOff>
      <xdr:row>38</xdr:row>
      <xdr:rowOff>35536</xdr:rowOff>
    </xdr:from>
    <xdr:to>
      <xdr:col>2</xdr:col>
      <xdr:colOff>4436363</xdr:colOff>
      <xdr:row>38</xdr:row>
      <xdr:rowOff>1673098</xdr:rowOff>
    </xdr:to>
    <xdr:pic>
      <xdr:nvPicPr>
        <xdr:cNvPr id="37" name="Picture 36">
          <a:extLst>
            <a:ext uri="{FF2B5EF4-FFF2-40B4-BE49-F238E27FC236}">
              <a16:creationId xmlns:a16="http://schemas.microsoft.com/office/drawing/2014/main" id="{C2F39223-005D-513A-678F-FF550F6EDBDF}"/>
            </a:ext>
          </a:extLst>
        </xdr:cNvPr>
        <xdr:cNvPicPr>
          <a:picLocks noChangeAspect="1"/>
        </xdr:cNvPicPr>
      </xdr:nvPicPr>
      <xdr:blipFill>
        <a:blip xmlns:r="http://schemas.openxmlformats.org/officeDocument/2006/relationships" r:embed="rId24"/>
        <a:stretch>
          <a:fillRect/>
        </a:stretch>
      </xdr:blipFill>
      <xdr:spPr>
        <a:xfrm>
          <a:off x="6155184" y="33415575"/>
          <a:ext cx="4406771" cy="1637562"/>
        </a:xfrm>
        <a:prstGeom prst="rect">
          <a:avLst/>
        </a:prstGeom>
      </xdr:spPr>
    </xdr:pic>
    <xdr:clientData/>
  </xdr:twoCellAnchor>
  <xdr:twoCellAnchor editAs="oneCell">
    <xdr:from>
      <xdr:col>2</xdr:col>
      <xdr:colOff>44388</xdr:colOff>
      <xdr:row>43</xdr:row>
      <xdr:rowOff>37159</xdr:rowOff>
    </xdr:from>
    <xdr:to>
      <xdr:col>2</xdr:col>
      <xdr:colOff>4559433</xdr:colOff>
      <xdr:row>43</xdr:row>
      <xdr:rowOff>1331651</xdr:rowOff>
    </xdr:to>
    <xdr:pic>
      <xdr:nvPicPr>
        <xdr:cNvPr id="40" name="Picture 39">
          <a:extLst>
            <a:ext uri="{FF2B5EF4-FFF2-40B4-BE49-F238E27FC236}">
              <a16:creationId xmlns:a16="http://schemas.microsoft.com/office/drawing/2014/main" id="{C3A9F8E0-1B07-C871-0E3F-44F3A21AA1AF}"/>
            </a:ext>
          </a:extLst>
        </xdr:cNvPr>
        <xdr:cNvPicPr>
          <a:picLocks noChangeAspect="1"/>
        </xdr:cNvPicPr>
      </xdr:nvPicPr>
      <xdr:blipFill>
        <a:blip xmlns:r="http://schemas.openxmlformats.org/officeDocument/2006/relationships" r:embed="rId25"/>
        <a:stretch>
          <a:fillRect/>
        </a:stretch>
      </xdr:blipFill>
      <xdr:spPr>
        <a:xfrm>
          <a:off x="6169980" y="36997858"/>
          <a:ext cx="4515045" cy="1294492"/>
        </a:xfrm>
        <a:prstGeom prst="rect">
          <a:avLst/>
        </a:prstGeom>
      </xdr:spPr>
    </xdr:pic>
    <xdr:clientData/>
  </xdr:twoCellAnchor>
  <xdr:twoCellAnchor editAs="oneCell">
    <xdr:from>
      <xdr:col>2</xdr:col>
      <xdr:colOff>120770</xdr:colOff>
      <xdr:row>47</xdr:row>
      <xdr:rowOff>51786</xdr:rowOff>
    </xdr:from>
    <xdr:to>
      <xdr:col>2</xdr:col>
      <xdr:colOff>4488955</xdr:colOff>
      <xdr:row>47</xdr:row>
      <xdr:rowOff>395242</xdr:rowOff>
    </xdr:to>
    <xdr:pic>
      <xdr:nvPicPr>
        <xdr:cNvPr id="41" name="Picture 40">
          <a:extLst>
            <a:ext uri="{FF2B5EF4-FFF2-40B4-BE49-F238E27FC236}">
              <a16:creationId xmlns:a16="http://schemas.microsoft.com/office/drawing/2014/main" id="{57E69CE1-B7AA-B616-E42F-D1E989F0F48E}"/>
            </a:ext>
          </a:extLst>
        </xdr:cNvPr>
        <xdr:cNvPicPr>
          <a:picLocks noChangeAspect="1"/>
        </xdr:cNvPicPr>
      </xdr:nvPicPr>
      <xdr:blipFill>
        <a:blip xmlns:r="http://schemas.openxmlformats.org/officeDocument/2006/relationships" r:embed="rId26"/>
        <a:stretch>
          <a:fillRect/>
        </a:stretch>
      </xdr:blipFill>
      <xdr:spPr>
        <a:xfrm>
          <a:off x="6246362" y="39046951"/>
          <a:ext cx="4368185" cy="3434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53339</xdr:colOff>
      <xdr:row>2</xdr:row>
      <xdr:rowOff>289957</xdr:rowOff>
    </xdr:from>
    <xdr:to>
      <xdr:col>2</xdr:col>
      <xdr:colOff>4465320</xdr:colOff>
      <xdr:row>2</xdr:row>
      <xdr:rowOff>2163352</xdr:rowOff>
    </xdr:to>
    <xdr:pic>
      <xdr:nvPicPr>
        <xdr:cNvPr id="3" name="Picture 2">
          <a:extLst>
            <a:ext uri="{FF2B5EF4-FFF2-40B4-BE49-F238E27FC236}">
              <a16:creationId xmlns:a16="http://schemas.microsoft.com/office/drawing/2014/main" id="{4EF46C28-6A4D-F255-565C-4001FC29F91E}"/>
            </a:ext>
          </a:extLst>
        </xdr:cNvPr>
        <xdr:cNvPicPr>
          <a:picLocks noChangeAspect="1"/>
        </xdr:cNvPicPr>
      </xdr:nvPicPr>
      <xdr:blipFill>
        <a:blip xmlns:r="http://schemas.openxmlformats.org/officeDocument/2006/relationships" r:embed="rId1"/>
        <a:stretch>
          <a:fillRect/>
        </a:stretch>
      </xdr:blipFill>
      <xdr:spPr>
        <a:xfrm>
          <a:off x="6172199" y="655717"/>
          <a:ext cx="4411981" cy="1873395"/>
        </a:xfrm>
        <a:prstGeom prst="rect">
          <a:avLst/>
        </a:prstGeom>
      </xdr:spPr>
    </xdr:pic>
    <xdr:clientData/>
  </xdr:twoCellAnchor>
  <xdr:twoCellAnchor editAs="oneCell">
    <xdr:from>
      <xdr:col>2</xdr:col>
      <xdr:colOff>114300</xdr:colOff>
      <xdr:row>3</xdr:row>
      <xdr:rowOff>454579</xdr:rowOff>
    </xdr:from>
    <xdr:to>
      <xdr:col>2</xdr:col>
      <xdr:colOff>4571386</xdr:colOff>
      <xdr:row>3</xdr:row>
      <xdr:rowOff>1996887</xdr:rowOff>
    </xdr:to>
    <xdr:pic>
      <xdr:nvPicPr>
        <xdr:cNvPr id="4" name="Picture 3">
          <a:extLst>
            <a:ext uri="{FF2B5EF4-FFF2-40B4-BE49-F238E27FC236}">
              <a16:creationId xmlns:a16="http://schemas.microsoft.com/office/drawing/2014/main" id="{2C56787B-0655-39ED-BD88-4932BBFA36F7}"/>
            </a:ext>
          </a:extLst>
        </xdr:cNvPr>
        <xdr:cNvPicPr>
          <a:picLocks noChangeAspect="1"/>
        </xdr:cNvPicPr>
      </xdr:nvPicPr>
      <xdr:blipFill>
        <a:blip xmlns:r="http://schemas.openxmlformats.org/officeDocument/2006/relationships" r:embed="rId2"/>
        <a:stretch>
          <a:fillRect/>
        </a:stretch>
      </xdr:blipFill>
      <xdr:spPr>
        <a:xfrm>
          <a:off x="6233160" y="3052999"/>
          <a:ext cx="4457086" cy="1542308"/>
        </a:xfrm>
        <a:prstGeom prst="rect">
          <a:avLst/>
        </a:prstGeom>
      </xdr:spPr>
    </xdr:pic>
    <xdr:clientData/>
  </xdr:twoCellAnchor>
  <xdr:twoCellAnchor editAs="oneCell">
    <xdr:from>
      <xdr:col>2</xdr:col>
      <xdr:colOff>114300</xdr:colOff>
      <xdr:row>4</xdr:row>
      <xdr:rowOff>529049</xdr:rowOff>
    </xdr:from>
    <xdr:to>
      <xdr:col>2</xdr:col>
      <xdr:colOff>4567605</xdr:colOff>
      <xdr:row>4</xdr:row>
      <xdr:rowOff>1928275</xdr:rowOff>
    </xdr:to>
    <xdr:pic>
      <xdr:nvPicPr>
        <xdr:cNvPr id="6" name="Picture 5">
          <a:extLst>
            <a:ext uri="{FF2B5EF4-FFF2-40B4-BE49-F238E27FC236}">
              <a16:creationId xmlns:a16="http://schemas.microsoft.com/office/drawing/2014/main" id="{1F43CF45-5EFD-E972-AADE-3D0307C62CB5}"/>
            </a:ext>
          </a:extLst>
        </xdr:cNvPr>
        <xdr:cNvPicPr>
          <a:picLocks noChangeAspect="1"/>
        </xdr:cNvPicPr>
      </xdr:nvPicPr>
      <xdr:blipFill>
        <a:blip xmlns:r="http://schemas.openxmlformats.org/officeDocument/2006/relationships" r:embed="rId3"/>
        <a:stretch>
          <a:fillRect/>
        </a:stretch>
      </xdr:blipFill>
      <xdr:spPr>
        <a:xfrm>
          <a:off x="6233160" y="5222969"/>
          <a:ext cx="4453305" cy="1399226"/>
        </a:xfrm>
        <a:prstGeom prst="rect">
          <a:avLst/>
        </a:prstGeom>
      </xdr:spPr>
    </xdr:pic>
    <xdr:clientData/>
  </xdr:twoCellAnchor>
  <xdr:twoCellAnchor editAs="oneCell">
    <xdr:from>
      <xdr:col>3</xdr:col>
      <xdr:colOff>30480</xdr:colOff>
      <xdr:row>4</xdr:row>
      <xdr:rowOff>66645</xdr:rowOff>
    </xdr:from>
    <xdr:to>
      <xdr:col>3</xdr:col>
      <xdr:colOff>4405673</xdr:colOff>
      <xdr:row>4</xdr:row>
      <xdr:rowOff>2090393</xdr:rowOff>
    </xdr:to>
    <xdr:pic>
      <xdr:nvPicPr>
        <xdr:cNvPr id="7" name="Picture 6">
          <a:extLst>
            <a:ext uri="{FF2B5EF4-FFF2-40B4-BE49-F238E27FC236}">
              <a16:creationId xmlns:a16="http://schemas.microsoft.com/office/drawing/2014/main" id="{D2767638-503B-2887-CD08-C0A1245B8E7F}"/>
            </a:ext>
          </a:extLst>
        </xdr:cNvPr>
        <xdr:cNvPicPr>
          <a:picLocks noChangeAspect="1"/>
        </xdr:cNvPicPr>
      </xdr:nvPicPr>
      <xdr:blipFill>
        <a:blip xmlns:r="http://schemas.openxmlformats.org/officeDocument/2006/relationships" r:embed="rId4"/>
        <a:stretch>
          <a:fillRect/>
        </a:stretch>
      </xdr:blipFill>
      <xdr:spPr>
        <a:xfrm>
          <a:off x="10873740" y="4760565"/>
          <a:ext cx="4375193" cy="20237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3</xdr:col>
      <xdr:colOff>2385359</xdr:colOff>
      <xdr:row>7</xdr:row>
      <xdr:rowOff>0</xdr:rowOff>
    </xdr:from>
    <xdr:ext cx="119007" cy="19030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D883175-BE30-48FC-8E5F-599E3E48A725}"/>
                </a:ext>
              </a:extLst>
            </xdr:cNvPr>
            <xdr:cNvSpPr txBox="1"/>
          </xdr:nvSpPr>
          <xdr:spPr>
            <a:xfrm>
              <a:off x="7765079" y="2032597"/>
              <a:ext cx="119007" cy="190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i="1">
                        <a:latin typeface="Cambria Math" panose="02040503050406030204" pitchFamily="18" charset="0"/>
                        <a:ea typeface="Cambria Math" panose="02040503050406030204" pitchFamily="18" charset="0"/>
                      </a:rPr>
                      <m:t>√</m:t>
                    </m:r>
                  </m:oMath>
                </m:oMathPara>
              </a14:m>
              <a:endParaRPr lang="en-US" sz="1100"/>
            </a:p>
          </xdr:txBody>
        </xdr:sp>
      </mc:Choice>
      <mc:Fallback xmlns="">
        <xdr:sp macro="" textlink="">
          <xdr:nvSpPr>
            <xdr:cNvPr id="2" name="TextBox 1">
              <a:extLst>
                <a:ext uri="{FF2B5EF4-FFF2-40B4-BE49-F238E27FC236}">
                  <a16:creationId xmlns:a16="http://schemas.microsoft.com/office/drawing/2014/main" id="{7D883175-BE30-48FC-8E5F-599E3E48A725}"/>
                </a:ext>
              </a:extLst>
            </xdr:cNvPr>
            <xdr:cNvSpPr txBox="1"/>
          </xdr:nvSpPr>
          <xdr:spPr>
            <a:xfrm>
              <a:off x="7765079" y="2032597"/>
              <a:ext cx="119007" cy="190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ea typeface="Cambria Math" panose="02040503050406030204" pitchFamily="18" charset="0"/>
                </a:rPr>
                <a:t>√</a:t>
              </a:r>
              <a:endParaRPr lang="en-US" sz="1100"/>
            </a:p>
          </xdr:txBody>
        </xdr:sp>
      </mc:Fallback>
    </mc:AlternateContent>
    <xdr:clientData/>
  </xdr:oneCellAnchor>
  <xdr:twoCellAnchor editAs="oneCell">
    <xdr:from>
      <xdr:col>4</xdr:col>
      <xdr:colOff>52293</xdr:colOff>
      <xdr:row>36</xdr:row>
      <xdr:rowOff>231589</xdr:rowOff>
    </xdr:from>
    <xdr:to>
      <xdr:col>4</xdr:col>
      <xdr:colOff>2657972</xdr:colOff>
      <xdr:row>36</xdr:row>
      <xdr:rowOff>1939833</xdr:rowOff>
    </xdr:to>
    <xdr:pic>
      <xdr:nvPicPr>
        <xdr:cNvPr id="4" name="Picture 3">
          <a:extLst>
            <a:ext uri="{FF2B5EF4-FFF2-40B4-BE49-F238E27FC236}">
              <a16:creationId xmlns:a16="http://schemas.microsoft.com/office/drawing/2014/main" id="{E11336DB-9A77-4A70-8D94-C05D7E437FDA}"/>
            </a:ext>
          </a:extLst>
        </xdr:cNvPr>
        <xdr:cNvPicPr>
          <a:picLocks noChangeAspect="1"/>
        </xdr:cNvPicPr>
      </xdr:nvPicPr>
      <xdr:blipFill>
        <a:blip xmlns:r="http://schemas.openxmlformats.org/officeDocument/2006/relationships" r:embed="rId1"/>
        <a:stretch>
          <a:fillRect/>
        </a:stretch>
      </xdr:blipFill>
      <xdr:spPr>
        <a:xfrm>
          <a:off x="9722073" y="38377309"/>
          <a:ext cx="2605679" cy="1708244"/>
        </a:xfrm>
        <a:prstGeom prst="rect">
          <a:avLst/>
        </a:prstGeom>
      </xdr:spPr>
    </xdr:pic>
    <xdr:clientData/>
  </xdr:twoCellAnchor>
  <xdr:twoCellAnchor editAs="oneCell">
    <xdr:from>
      <xdr:col>4</xdr:col>
      <xdr:colOff>1374588</xdr:colOff>
      <xdr:row>17</xdr:row>
      <xdr:rowOff>167089</xdr:rowOff>
    </xdr:from>
    <xdr:to>
      <xdr:col>4</xdr:col>
      <xdr:colOff>2741706</xdr:colOff>
      <xdr:row>17</xdr:row>
      <xdr:rowOff>1043447</xdr:rowOff>
    </xdr:to>
    <xdr:pic>
      <xdr:nvPicPr>
        <xdr:cNvPr id="5" name="Picture 4">
          <a:extLst>
            <a:ext uri="{FF2B5EF4-FFF2-40B4-BE49-F238E27FC236}">
              <a16:creationId xmlns:a16="http://schemas.microsoft.com/office/drawing/2014/main" id="{99DAD715-C116-47A7-AC9C-FFB78196CEED}"/>
            </a:ext>
          </a:extLst>
        </xdr:cNvPr>
        <xdr:cNvPicPr>
          <a:picLocks noChangeAspect="1"/>
        </xdr:cNvPicPr>
      </xdr:nvPicPr>
      <xdr:blipFill>
        <a:blip xmlns:r="http://schemas.openxmlformats.org/officeDocument/2006/relationships" r:embed="rId2"/>
        <a:stretch>
          <a:fillRect/>
        </a:stretch>
      </xdr:blipFill>
      <xdr:spPr>
        <a:xfrm>
          <a:off x="11044368" y="34281829"/>
          <a:ext cx="1367118" cy="876358"/>
        </a:xfrm>
        <a:prstGeom prst="rect">
          <a:avLst/>
        </a:prstGeom>
      </xdr:spPr>
    </xdr:pic>
    <xdr:clientData/>
  </xdr:twoCellAnchor>
  <xdr:twoCellAnchor editAs="oneCell">
    <xdr:from>
      <xdr:col>4</xdr:col>
      <xdr:colOff>82175</xdr:colOff>
      <xdr:row>42</xdr:row>
      <xdr:rowOff>289026</xdr:rowOff>
    </xdr:from>
    <xdr:to>
      <xdr:col>5</xdr:col>
      <xdr:colOff>996588</xdr:colOff>
      <xdr:row>42</xdr:row>
      <xdr:rowOff>1780171</xdr:rowOff>
    </xdr:to>
    <xdr:pic>
      <xdr:nvPicPr>
        <xdr:cNvPr id="6" name="Picture 5">
          <a:extLst>
            <a:ext uri="{FF2B5EF4-FFF2-40B4-BE49-F238E27FC236}">
              <a16:creationId xmlns:a16="http://schemas.microsoft.com/office/drawing/2014/main" id="{8C3598C8-5DE8-4904-B76D-7D53F28C12C0}"/>
            </a:ext>
          </a:extLst>
        </xdr:cNvPr>
        <xdr:cNvPicPr>
          <a:picLocks noChangeAspect="1"/>
        </xdr:cNvPicPr>
      </xdr:nvPicPr>
      <xdr:blipFill>
        <a:blip xmlns:r="http://schemas.openxmlformats.org/officeDocument/2006/relationships" r:embed="rId3"/>
        <a:stretch>
          <a:fillRect/>
        </a:stretch>
      </xdr:blipFill>
      <xdr:spPr>
        <a:xfrm>
          <a:off x="9751955" y="42275226"/>
          <a:ext cx="3710953" cy="1491145"/>
        </a:xfrm>
        <a:prstGeom prst="rect">
          <a:avLst/>
        </a:prstGeom>
      </xdr:spPr>
    </xdr:pic>
    <xdr:clientData/>
  </xdr:twoCellAnchor>
  <xdr:twoCellAnchor editAs="oneCell">
    <xdr:from>
      <xdr:col>4</xdr:col>
      <xdr:colOff>194236</xdr:colOff>
      <xdr:row>46</xdr:row>
      <xdr:rowOff>278529</xdr:rowOff>
    </xdr:from>
    <xdr:to>
      <xdr:col>4</xdr:col>
      <xdr:colOff>2637117</xdr:colOff>
      <xdr:row>46</xdr:row>
      <xdr:rowOff>2103879</xdr:rowOff>
    </xdr:to>
    <xdr:pic>
      <xdr:nvPicPr>
        <xdr:cNvPr id="7" name="Picture 6">
          <a:extLst>
            <a:ext uri="{FF2B5EF4-FFF2-40B4-BE49-F238E27FC236}">
              <a16:creationId xmlns:a16="http://schemas.microsoft.com/office/drawing/2014/main" id="{F1C95B87-7E55-40D0-BE28-3C4823A73682}"/>
            </a:ext>
          </a:extLst>
        </xdr:cNvPr>
        <xdr:cNvPicPr>
          <a:picLocks noChangeAspect="1"/>
        </xdr:cNvPicPr>
      </xdr:nvPicPr>
      <xdr:blipFill>
        <a:blip xmlns:r="http://schemas.openxmlformats.org/officeDocument/2006/relationships" r:embed="rId4"/>
        <a:stretch>
          <a:fillRect/>
        </a:stretch>
      </xdr:blipFill>
      <xdr:spPr>
        <a:xfrm>
          <a:off x="9864016" y="45556569"/>
          <a:ext cx="2442881" cy="1825350"/>
        </a:xfrm>
        <a:prstGeom prst="rect">
          <a:avLst/>
        </a:prstGeom>
      </xdr:spPr>
    </xdr:pic>
    <xdr:clientData/>
  </xdr:twoCellAnchor>
  <xdr:twoCellAnchor editAs="oneCell">
    <xdr:from>
      <xdr:col>4</xdr:col>
      <xdr:colOff>171823</xdr:colOff>
      <xdr:row>50</xdr:row>
      <xdr:rowOff>246529</xdr:rowOff>
    </xdr:from>
    <xdr:to>
      <xdr:col>4</xdr:col>
      <xdr:colOff>2647164</xdr:colOff>
      <xdr:row>50</xdr:row>
      <xdr:rowOff>2206019</xdr:rowOff>
    </xdr:to>
    <xdr:pic>
      <xdr:nvPicPr>
        <xdr:cNvPr id="8" name="Picture 7">
          <a:extLst>
            <a:ext uri="{FF2B5EF4-FFF2-40B4-BE49-F238E27FC236}">
              <a16:creationId xmlns:a16="http://schemas.microsoft.com/office/drawing/2014/main" id="{27DE6A76-CAC4-451E-8E1C-B924A70A86CE}"/>
            </a:ext>
          </a:extLst>
        </xdr:cNvPr>
        <xdr:cNvPicPr>
          <a:picLocks noChangeAspect="1"/>
        </xdr:cNvPicPr>
      </xdr:nvPicPr>
      <xdr:blipFill>
        <a:blip xmlns:r="http://schemas.openxmlformats.org/officeDocument/2006/relationships" r:embed="rId5"/>
        <a:stretch>
          <a:fillRect/>
        </a:stretch>
      </xdr:blipFill>
      <xdr:spPr>
        <a:xfrm>
          <a:off x="9841603" y="49189789"/>
          <a:ext cx="2475341" cy="1959490"/>
        </a:xfrm>
        <a:prstGeom prst="rect">
          <a:avLst/>
        </a:prstGeom>
      </xdr:spPr>
    </xdr:pic>
    <xdr:clientData/>
  </xdr:twoCellAnchor>
  <xdr:twoCellAnchor editAs="oneCell">
    <xdr:from>
      <xdr:col>4</xdr:col>
      <xdr:colOff>246530</xdr:colOff>
      <xdr:row>54</xdr:row>
      <xdr:rowOff>134842</xdr:rowOff>
    </xdr:from>
    <xdr:to>
      <xdr:col>4</xdr:col>
      <xdr:colOff>2286000</xdr:colOff>
      <xdr:row>54</xdr:row>
      <xdr:rowOff>1591606</xdr:rowOff>
    </xdr:to>
    <xdr:pic>
      <xdr:nvPicPr>
        <xdr:cNvPr id="9" name="Picture 8">
          <a:extLst>
            <a:ext uri="{FF2B5EF4-FFF2-40B4-BE49-F238E27FC236}">
              <a16:creationId xmlns:a16="http://schemas.microsoft.com/office/drawing/2014/main" id="{FC1BC52C-89D7-4594-9C0C-78DDB467A5B6}"/>
            </a:ext>
          </a:extLst>
        </xdr:cNvPr>
        <xdr:cNvPicPr>
          <a:picLocks noChangeAspect="1"/>
        </xdr:cNvPicPr>
      </xdr:nvPicPr>
      <xdr:blipFill>
        <a:blip xmlns:r="http://schemas.openxmlformats.org/officeDocument/2006/relationships" r:embed="rId6"/>
        <a:stretch>
          <a:fillRect/>
        </a:stretch>
      </xdr:blipFill>
      <xdr:spPr>
        <a:xfrm>
          <a:off x="9916310" y="51950842"/>
          <a:ext cx="2039470" cy="1456764"/>
        </a:xfrm>
        <a:prstGeom prst="rect">
          <a:avLst/>
        </a:prstGeom>
      </xdr:spPr>
    </xdr:pic>
    <xdr:clientData/>
  </xdr:twoCellAnchor>
  <xdr:twoCellAnchor editAs="oneCell">
    <xdr:from>
      <xdr:col>2</xdr:col>
      <xdr:colOff>320040</xdr:colOff>
      <xdr:row>16</xdr:row>
      <xdr:rowOff>129540</xdr:rowOff>
    </xdr:from>
    <xdr:to>
      <xdr:col>2</xdr:col>
      <xdr:colOff>2891638</xdr:colOff>
      <xdr:row>16</xdr:row>
      <xdr:rowOff>1905000</xdr:rowOff>
    </xdr:to>
    <xdr:pic>
      <xdr:nvPicPr>
        <xdr:cNvPr id="13" name="Picture 12">
          <a:extLst>
            <a:ext uri="{FF2B5EF4-FFF2-40B4-BE49-F238E27FC236}">
              <a16:creationId xmlns:a16="http://schemas.microsoft.com/office/drawing/2014/main" id="{A00C22C4-16CE-4CC0-A336-5AE3C1F4AC3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535680" y="3619500"/>
          <a:ext cx="2571598" cy="1775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53340</xdr:colOff>
      <xdr:row>17</xdr:row>
      <xdr:rowOff>318501</xdr:rowOff>
    </xdr:from>
    <xdr:to>
      <xdr:col>2</xdr:col>
      <xdr:colOff>3482340</xdr:colOff>
      <xdr:row>17</xdr:row>
      <xdr:rowOff>1501506</xdr:rowOff>
    </xdr:to>
    <xdr:pic>
      <xdr:nvPicPr>
        <xdr:cNvPr id="14" name="Picture 13">
          <a:extLst>
            <a:ext uri="{FF2B5EF4-FFF2-40B4-BE49-F238E27FC236}">
              <a16:creationId xmlns:a16="http://schemas.microsoft.com/office/drawing/2014/main" id="{7CF426A8-EEB3-4890-DC21-9CB8D2836E2A}"/>
            </a:ext>
          </a:extLst>
        </xdr:cNvPr>
        <xdr:cNvPicPr>
          <a:picLocks noChangeAspect="1"/>
        </xdr:cNvPicPr>
      </xdr:nvPicPr>
      <xdr:blipFill>
        <a:blip xmlns:r="http://schemas.openxmlformats.org/officeDocument/2006/relationships" r:embed="rId8"/>
        <a:stretch>
          <a:fillRect/>
        </a:stretch>
      </xdr:blipFill>
      <xdr:spPr>
        <a:xfrm>
          <a:off x="3268980" y="5820141"/>
          <a:ext cx="3429000" cy="1183005"/>
        </a:xfrm>
        <a:prstGeom prst="rect">
          <a:avLst/>
        </a:prstGeom>
      </xdr:spPr>
    </xdr:pic>
    <xdr:clientData/>
  </xdr:twoCellAnchor>
  <xdr:twoCellAnchor editAs="oneCell">
    <xdr:from>
      <xdr:col>2</xdr:col>
      <xdr:colOff>121921</xdr:colOff>
      <xdr:row>18</xdr:row>
      <xdr:rowOff>241448</xdr:rowOff>
    </xdr:from>
    <xdr:to>
      <xdr:col>2</xdr:col>
      <xdr:colOff>3710941</xdr:colOff>
      <xdr:row>18</xdr:row>
      <xdr:rowOff>783075</xdr:rowOff>
    </xdr:to>
    <xdr:pic>
      <xdr:nvPicPr>
        <xdr:cNvPr id="15" name="Picture 14">
          <a:extLst>
            <a:ext uri="{FF2B5EF4-FFF2-40B4-BE49-F238E27FC236}">
              <a16:creationId xmlns:a16="http://schemas.microsoft.com/office/drawing/2014/main" id="{6A72A125-EE60-4A5E-E80F-C8306DD0E1CC}"/>
            </a:ext>
          </a:extLst>
        </xdr:cNvPr>
        <xdr:cNvPicPr>
          <a:picLocks noChangeAspect="1"/>
        </xdr:cNvPicPr>
      </xdr:nvPicPr>
      <xdr:blipFill>
        <a:blip xmlns:r="http://schemas.openxmlformats.org/officeDocument/2006/relationships" r:embed="rId9"/>
        <a:stretch>
          <a:fillRect/>
        </a:stretch>
      </xdr:blipFill>
      <xdr:spPr>
        <a:xfrm>
          <a:off x="3337561" y="7427108"/>
          <a:ext cx="3589020" cy="541627"/>
        </a:xfrm>
        <a:prstGeom prst="rect">
          <a:avLst/>
        </a:prstGeom>
      </xdr:spPr>
    </xdr:pic>
    <xdr:clientData/>
  </xdr:twoCellAnchor>
  <xdr:twoCellAnchor editAs="oneCell">
    <xdr:from>
      <xdr:col>2</xdr:col>
      <xdr:colOff>198120</xdr:colOff>
      <xdr:row>32</xdr:row>
      <xdr:rowOff>164858</xdr:rowOff>
    </xdr:from>
    <xdr:to>
      <xdr:col>2</xdr:col>
      <xdr:colOff>3040380</xdr:colOff>
      <xdr:row>32</xdr:row>
      <xdr:rowOff>830724</xdr:rowOff>
    </xdr:to>
    <xdr:pic>
      <xdr:nvPicPr>
        <xdr:cNvPr id="16" name="Picture 15">
          <a:extLst>
            <a:ext uri="{FF2B5EF4-FFF2-40B4-BE49-F238E27FC236}">
              <a16:creationId xmlns:a16="http://schemas.microsoft.com/office/drawing/2014/main" id="{B68B17B0-5D63-600A-DD1B-B269423E9D0C}"/>
            </a:ext>
          </a:extLst>
        </xdr:cNvPr>
        <xdr:cNvPicPr>
          <a:picLocks noChangeAspect="1"/>
        </xdr:cNvPicPr>
      </xdr:nvPicPr>
      <xdr:blipFill>
        <a:blip xmlns:r="http://schemas.openxmlformats.org/officeDocument/2006/relationships" r:embed="rId10"/>
        <a:stretch>
          <a:fillRect/>
        </a:stretch>
      </xdr:blipFill>
      <xdr:spPr>
        <a:xfrm>
          <a:off x="3413760" y="8592578"/>
          <a:ext cx="2842260" cy="665866"/>
        </a:xfrm>
        <a:prstGeom prst="rect">
          <a:avLst/>
        </a:prstGeom>
      </xdr:spPr>
    </xdr:pic>
    <xdr:clientData/>
  </xdr:twoCellAnchor>
  <xdr:twoCellAnchor editAs="oneCell">
    <xdr:from>
      <xdr:col>2</xdr:col>
      <xdr:colOff>60961</xdr:colOff>
      <xdr:row>33</xdr:row>
      <xdr:rowOff>373324</xdr:rowOff>
    </xdr:from>
    <xdr:to>
      <xdr:col>2</xdr:col>
      <xdr:colOff>3704057</xdr:colOff>
      <xdr:row>33</xdr:row>
      <xdr:rowOff>2110740</xdr:rowOff>
    </xdr:to>
    <xdr:pic>
      <xdr:nvPicPr>
        <xdr:cNvPr id="17" name="Picture 16">
          <a:extLst>
            <a:ext uri="{FF2B5EF4-FFF2-40B4-BE49-F238E27FC236}">
              <a16:creationId xmlns:a16="http://schemas.microsoft.com/office/drawing/2014/main" id="{D526FE9C-66ED-D7E3-E004-3ED7FE39FFAA}"/>
            </a:ext>
          </a:extLst>
        </xdr:cNvPr>
        <xdr:cNvPicPr>
          <a:picLocks noChangeAspect="1"/>
        </xdr:cNvPicPr>
      </xdr:nvPicPr>
      <xdr:blipFill>
        <a:blip xmlns:r="http://schemas.openxmlformats.org/officeDocument/2006/relationships" r:embed="rId11"/>
        <a:stretch>
          <a:fillRect/>
        </a:stretch>
      </xdr:blipFill>
      <xdr:spPr>
        <a:xfrm>
          <a:off x="3276601" y="9684964"/>
          <a:ext cx="3643096" cy="1737416"/>
        </a:xfrm>
        <a:prstGeom prst="rect">
          <a:avLst/>
        </a:prstGeom>
      </xdr:spPr>
    </xdr:pic>
    <xdr:clientData/>
  </xdr:twoCellAnchor>
  <xdr:oneCellAnchor>
    <xdr:from>
      <xdr:col>3</xdr:col>
      <xdr:colOff>281940</xdr:colOff>
      <xdr:row>28</xdr:row>
      <xdr:rowOff>373380</xdr:rowOff>
    </xdr:from>
    <xdr:ext cx="1563625" cy="289560"/>
    <xdr:pic>
      <xdr:nvPicPr>
        <xdr:cNvPr id="18" name="Picture 17">
          <a:extLst>
            <a:ext uri="{FF2B5EF4-FFF2-40B4-BE49-F238E27FC236}">
              <a16:creationId xmlns:a16="http://schemas.microsoft.com/office/drawing/2014/main" id="{D7BC2BC0-4CA8-44F3-BC93-59BC86AF394D}"/>
            </a:ext>
          </a:extLst>
        </xdr:cNvPr>
        <xdr:cNvPicPr>
          <a:picLocks noChangeAspect="1"/>
        </xdr:cNvPicPr>
      </xdr:nvPicPr>
      <xdr:blipFill>
        <a:blip xmlns:r="http://schemas.openxmlformats.org/officeDocument/2006/relationships" r:embed="rId12"/>
        <a:stretch>
          <a:fillRect/>
        </a:stretch>
      </xdr:blipFill>
      <xdr:spPr>
        <a:xfrm>
          <a:off x="7688580" y="15140940"/>
          <a:ext cx="1563625" cy="289560"/>
        </a:xfrm>
        <a:prstGeom prst="rect">
          <a:avLst/>
        </a:prstGeom>
      </xdr:spPr>
    </xdr:pic>
    <xdr:clientData/>
  </xdr:oneCellAnchor>
  <xdr:oneCellAnchor>
    <xdr:from>
      <xdr:col>3</xdr:col>
      <xdr:colOff>220980</xdr:colOff>
      <xdr:row>28</xdr:row>
      <xdr:rowOff>1196340</xdr:rowOff>
    </xdr:from>
    <xdr:ext cx="1513892" cy="449580"/>
    <xdr:pic>
      <xdr:nvPicPr>
        <xdr:cNvPr id="19" name="Picture 18">
          <a:extLst>
            <a:ext uri="{FF2B5EF4-FFF2-40B4-BE49-F238E27FC236}">
              <a16:creationId xmlns:a16="http://schemas.microsoft.com/office/drawing/2014/main" id="{AE026D31-ED6E-499B-A2B7-9402EA44D015}"/>
            </a:ext>
          </a:extLst>
        </xdr:cNvPr>
        <xdr:cNvPicPr>
          <a:picLocks noChangeAspect="1"/>
        </xdr:cNvPicPr>
      </xdr:nvPicPr>
      <xdr:blipFill>
        <a:blip xmlns:r="http://schemas.openxmlformats.org/officeDocument/2006/relationships" r:embed="rId13"/>
        <a:stretch>
          <a:fillRect/>
        </a:stretch>
      </xdr:blipFill>
      <xdr:spPr>
        <a:xfrm>
          <a:off x="7627620" y="15963900"/>
          <a:ext cx="1513892" cy="449580"/>
        </a:xfrm>
        <a:prstGeom prst="rect">
          <a:avLst/>
        </a:prstGeom>
      </xdr:spPr>
    </xdr:pic>
    <xdr:clientData/>
  </xdr:oneCellAnchor>
  <xdr:oneCellAnchor>
    <xdr:from>
      <xdr:col>2</xdr:col>
      <xdr:colOff>1615440</xdr:colOff>
      <xdr:row>24</xdr:row>
      <xdr:rowOff>38100</xdr:rowOff>
    </xdr:from>
    <xdr:ext cx="1513892" cy="449580"/>
    <xdr:pic>
      <xdr:nvPicPr>
        <xdr:cNvPr id="20" name="Picture 19">
          <a:extLst>
            <a:ext uri="{FF2B5EF4-FFF2-40B4-BE49-F238E27FC236}">
              <a16:creationId xmlns:a16="http://schemas.microsoft.com/office/drawing/2014/main" id="{7E281388-4C63-48B3-8DCB-7F40B1E71C8D}"/>
            </a:ext>
          </a:extLst>
        </xdr:cNvPr>
        <xdr:cNvPicPr>
          <a:picLocks noChangeAspect="1"/>
        </xdr:cNvPicPr>
      </xdr:nvPicPr>
      <xdr:blipFill>
        <a:blip xmlns:r="http://schemas.openxmlformats.org/officeDocument/2006/relationships" r:embed="rId13"/>
        <a:stretch>
          <a:fillRect/>
        </a:stretch>
      </xdr:blipFill>
      <xdr:spPr>
        <a:xfrm>
          <a:off x="4831080" y="9928860"/>
          <a:ext cx="1513892" cy="449580"/>
        </a:xfrm>
        <a:prstGeom prst="rect">
          <a:avLst/>
        </a:prstGeom>
      </xdr:spPr>
    </xdr:pic>
    <xdr:clientData/>
  </xdr:oneCellAnchor>
  <xdr:oneCellAnchor>
    <xdr:from>
      <xdr:col>2</xdr:col>
      <xdr:colOff>1699260</xdr:colOff>
      <xdr:row>23</xdr:row>
      <xdr:rowOff>68580</xdr:rowOff>
    </xdr:from>
    <xdr:ext cx="1124107" cy="362001"/>
    <xdr:pic>
      <xdr:nvPicPr>
        <xdr:cNvPr id="21" name="Picture 20">
          <a:extLst>
            <a:ext uri="{FF2B5EF4-FFF2-40B4-BE49-F238E27FC236}">
              <a16:creationId xmlns:a16="http://schemas.microsoft.com/office/drawing/2014/main" id="{E4279F3C-1201-4DA4-908D-1802AF3EF0AB}"/>
            </a:ext>
          </a:extLst>
        </xdr:cNvPr>
        <xdr:cNvPicPr>
          <a:picLocks noChangeAspect="1"/>
        </xdr:cNvPicPr>
      </xdr:nvPicPr>
      <xdr:blipFill>
        <a:blip xmlns:r="http://schemas.openxmlformats.org/officeDocument/2006/relationships" r:embed="rId14"/>
        <a:stretch>
          <a:fillRect/>
        </a:stretch>
      </xdr:blipFill>
      <xdr:spPr>
        <a:xfrm>
          <a:off x="4914900" y="9776460"/>
          <a:ext cx="1124107" cy="362001"/>
        </a:xfrm>
        <a:prstGeom prst="rect">
          <a:avLst/>
        </a:prstGeom>
      </xdr:spPr>
    </xdr:pic>
    <xdr:clientData/>
  </xdr:oneCellAnchor>
  <xdr:twoCellAnchor editAs="oneCell">
    <xdr:from>
      <xdr:col>2</xdr:col>
      <xdr:colOff>91440</xdr:colOff>
      <xdr:row>22</xdr:row>
      <xdr:rowOff>281939</xdr:rowOff>
    </xdr:from>
    <xdr:to>
      <xdr:col>2</xdr:col>
      <xdr:colOff>4076829</xdr:colOff>
      <xdr:row>22</xdr:row>
      <xdr:rowOff>1745426</xdr:rowOff>
    </xdr:to>
    <xdr:pic>
      <xdr:nvPicPr>
        <xdr:cNvPr id="22" name="Picture 21">
          <a:extLst>
            <a:ext uri="{FF2B5EF4-FFF2-40B4-BE49-F238E27FC236}">
              <a16:creationId xmlns:a16="http://schemas.microsoft.com/office/drawing/2014/main" id="{62C1D37B-FC90-01FC-8B0C-080B95281F0A}"/>
            </a:ext>
          </a:extLst>
        </xdr:cNvPr>
        <xdr:cNvPicPr>
          <a:picLocks noChangeAspect="1"/>
        </xdr:cNvPicPr>
      </xdr:nvPicPr>
      <xdr:blipFill>
        <a:blip xmlns:r="http://schemas.openxmlformats.org/officeDocument/2006/relationships" r:embed="rId15"/>
        <a:stretch>
          <a:fillRect/>
        </a:stretch>
      </xdr:blipFill>
      <xdr:spPr>
        <a:xfrm>
          <a:off x="3307080" y="9806939"/>
          <a:ext cx="3985389" cy="1463487"/>
        </a:xfrm>
        <a:prstGeom prst="rect">
          <a:avLst/>
        </a:prstGeom>
      </xdr:spPr>
    </xdr:pic>
    <xdr:clientData/>
  </xdr:twoCellAnchor>
  <xdr:twoCellAnchor editAs="oneCell">
    <xdr:from>
      <xdr:col>2</xdr:col>
      <xdr:colOff>53340</xdr:colOff>
      <xdr:row>28</xdr:row>
      <xdr:rowOff>302111</xdr:rowOff>
    </xdr:from>
    <xdr:to>
      <xdr:col>2</xdr:col>
      <xdr:colOff>4143739</xdr:colOff>
      <xdr:row>28</xdr:row>
      <xdr:rowOff>1104900</xdr:rowOff>
    </xdr:to>
    <xdr:pic>
      <xdr:nvPicPr>
        <xdr:cNvPr id="24" name="Picture 23">
          <a:extLst>
            <a:ext uri="{FF2B5EF4-FFF2-40B4-BE49-F238E27FC236}">
              <a16:creationId xmlns:a16="http://schemas.microsoft.com/office/drawing/2014/main" id="{CDD2D2B9-B008-F026-D49A-A9C4064F6072}"/>
            </a:ext>
          </a:extLst>
        </xdr:cNvPr>
        <xdr:cNvPicPr>
          <a:picLocks noChangeAspect="1"/>
        </xdr:cNvPicPr>
      </xdr:nvPicPr>
      <xdr:blipFill>
        <a:blip xmlns:r="http://schemas.openxmlformats.org/officeDocument/2006/relationships" r:embed="rId16"/>
        <a:stretch>
          <a:fillRect/>
        </a:stretch>
      </xdr:blipFill>
      <xdr:spPr>
        <a:xfrm>
          <a:off x="3268980" y="14482931"/>
          <a:ext cx="4090399" cy="802789"/>
        </a:xfrm>
        <a:prstGeom prst="rect">
          <a:avLst/>
        </a:prstGeom>
      </xdr:spPr>
    </xdr:pic>
    <xdr:clientData/>
  </xdr:twoCellAnchor>
  <xdr:twoCellAnchor editAs="oneCell">
    <xdr:from>
      <xdr:col>2</xdr:col>
      <xdr:colOff>38101</xdr:colOff>
      <xdr:row>27</xdr:row>
      <xdr:rowOff>327888</xdr:rowOff>
    </xdr:from>
    <xdr:to>
      <xdr:col>2</xdr:col>
      <xdr:colOff>4137661</xdr:colOff>
      <xdr:row>27</xdr:row>
      <xdr:rowOff>1328095</xdr:rowOff>
    </xdr:to>
    <xdr:pic>
      <xdr:nvPicPr>
        <xdr:cNvPr id="25" name="Picture 24">
          <a:extLst>
            <a:ext uri="{FF2B5EF4-FFF2-40B4-BE49-F238E27FC236}">
              <a16:creationId xmlns:a16="http://schemas.microsoft.com/office/drawing/2014/main" id="{9C0203BD-9781-0633-0DDB-55E20B1B9645}"/>
            </a:ext>
          </a:extLst>
        </xdr:cNvPr>
        <xdr:cNvPicPr>
          <a:picLocks noChangeAspect="1"/>
        </xdr:cNvPicPr>
      </xdr:nvPicPr>
      <xdr:blipFill>
        <a:blip xmlns:r="http://schemas.openxmlformats.org/officeDocument/2006/relationships" r:embed="rId17"/>
        <a:stretch>
          <a:fillRect/>
        </a:stretch>
      </xdr:blipFill>
      <xdr:spPr>
        <a:xfrm>
          <a:off x="3253741" y="13647648"/>
          <a:ext cx="4099560" cy="1000207"/>
        </a:xfrm>
        <a:prstGeom prst="rect">
          <a:avLst/>
        </a:prstGeom>
      </xdr:spPr>
    </xdr:pic>
    <xdr:clientData/>
  </xdr:twoCellAnchor>
  <xdr:twoCellAnchor editAs="oneCell">
    <xdr:from>
      <xdr:col>2</xdr:col>
      <xdr:colOff>167640</xdr:colOff>
      <xdr:row>58</xdr:row>
      <xdr:rowOff>113280</xdr:rowOff>
    </xdr:from>
    <xdr:to>
      <xdr:col>2</xdr:col>
      <xdr:colOff>3304522</xdr:colOff>
      <xdr:row>58</xdr:row>
      <xdr:rowOff>1951453</xdr:rowOff>
    </xdr:to>
    <xdr:pic>
      <xdr:nvPicPr>
        <xdr:cNvPr id="3" name="Picture 2">
          <a:extLst>
            <a:ext uri="{FF2B5EF4-FFF2-40B4-BE49-F238E27FC236}">
              <a16:creationId xmlns:a16="http://schemas.microsoft.com/office/drawing/2014/main" id="{E224DD27-C5BA-7694-5716-BD142B721999}"/>
            </a:ext>
          </a:extLst>
        </xdr:cNvPr>
        <xdr:cNvPicPr>
          <a:picLocks noChangeAspect="1"/>
        </xdr:cNvPicPr>
      </xdr:nvPicPr>
      <xdr:blipFill>
        <a:blip xmlns:r="http://schemas.openxmlformats.org/officeDocument/2006/relationships" r:embed="rId18"/>
        <a:stretch>
          <a:fillRect/>
        </a:stretch>
      </xdr:blipFill>
      <xdr:spPr>
        <a:xfrm>
          <a:off x="3383280" y="38213280"/>
          <a:ext cx="3136882" cy="1838173"/>
        </a:xfrm>
        <a:prstGeom prst="rect">
          <a:avLst/>
        </a:prstGeom>
      </xdr:spPr>
    </xdr:pic>
    <xdr:clientData/>
  </xdr:twoCellAnchor>
  <xdr:twoCellAnchor editAs="oneCell">
    <xdr:from>
      <xdr:col>2</xdr:col>
      <xdr:colOff>327660</xdr:colOff>
      <xdr:row>59</xdr:row>
      <xdr:rowOff>45720</xdr:rowOff>
    </xdr:from>
    <xdr:to>
      <xdr:col>2</xdr:col>
      <xdr:colOff>3557086</xdr:colOff>
      <xdr:row>59</xdr:row>
      <xdr:rowOff>750668</xdr:rowOff>
    </xdr:to>
    <xdr:pic>
      <xdr:nvPicPr>
        <xdr:cNvPr id="10" name="Picture 9">
          <a:extLst>
            <a:ext uri="{FF2B5EF4-FFF2-40B4-BE49-F238E27FC236}">
              <a16:creationId xmlns:a16="http://schemas.microsoft.com/office/drawing/2014/main" id="{CCFC8FFC-E908-F570-F103-8F6889ADDC80}"/>
            </a:ext>
          </a:extLst>
        </xdr:cNvPr>
        <xdr:cNvPicPr>
          <a:picLocks noChangeAspect="1"/>
        </xdr:cNvPicPr>
      </xdr:nvPicPr>
      <xdr:blipFill>
        <a:blip xmlns:r="http://schemas.openxmlformats.org/officeDocument/2006/relationships" r:embed="rId19"/>
        <a:stretch>
          <a:fillRect/>
        </a:stretch>
      </xdr:blipFill>
      <xdr:spPr>
        <a:xfrm>
          <a:off x="3543300" y="40172640"/>
          <a:ext cx="3229426" cy="704948"/>
        </a:xfrm>
        <a:prstGeom prst="rect">
          <a:avLst/>
        </a:prstGeom>
      </xdr:spPr>
    </xdr:pic>
    <xdr:clientData/>
  </xdr:twoCellAnchor>
  <xdr:twoCellAnchor editAs="oneCell">
    <xdr:from>
      <xdr:col>3</xdr:col>
      <xdr:colOff>22860</xdr:colOff>
      <xdr:row>59</xdr:row>
      <xdr:rowOff>89423</xdr:rowOff>
    </xdr:from>
    <xdr:to>
      <xdr:col>3</xdr:col>
      <xdr:colOff>4586621</xdr:colOff>
      <xdr:row>59</xdr:row>
      <xdr:rowOff>2335907</xdr:rowOff>
    </xdr:to>
    <xdr:pic>
      <xdr:nvPicPr>
        <xdr:cNvPr id="11" name="Picture 10">
          <a:extLst>
            <a:ext uri="{FF2B5EF4-FFF2-40B4-BE49-F238E27FC236}">
              <a16:creationId xmlns:a16="http://schemas.microsoft.com/office/drawing/2014/main" id="{0B810038-A447-4D7A-D123-04E93083C31D}"/>
            </a:ext>
          </a:extLst>
        </xdr:cNvPr>
        <xdr:cNvPicPr>
          <a:picLocks noChangeAspect="1"/>
        </xdr:cNvPicPr>
      </xdr:nvPicPr>
      <xdr:blipFill>
        <a:blip xmlns:r="http://schemas.openxmlformats.org/officeDocument/2006/relationships" r:embed="rId20"/>
        <a:stretch>
          <a:fillRect/>
        </a:stretch>
      </xdr:blipFill>
      <xdr:spPr>
        <a:xfrm>
          <a:off x="7429500" y="40216343"/>
          <a:ext cx="4563761" cy="2246484"/>
        </a:xfrm>
        <a:prstGeom prst="rect">
          <a:avLst/>
        </a:prstGeom>
      </xdr:spPr>
    </xdr:pic>
    <xdr:clientData/>
  </xdr:twoCellAnchor>
  <xdr:twoCellAnchor editAs="oneCell">
    <xdr:from>
      <xdr:col>3</xdr:col>
      <xdr:colOff>91440</xdr:colOff>
      <xdr:row>60</xdr:row>
      <xdr:rowOff>152264</xdr:rowOff>
    </xdr:from>
    <xdr:to>
      <xdr:col>3</xdr:col>
      <xdr:colOff>5005699</xdr:colOff>
      <xdr:row>60</xdr:row>
      <xdr:rowOff>1227097</xdr:rowOff>
    </xdr:to>
    <xdr:pic>
      <xdr:nvPicPr>
        <xdr:cNvPr id="12" name="Picture 11">
          <a:extLst>
            <a:ext uri="{FF2B5EF4-FFF2-40B4-BE49-F238E27FC236}">
              <a16:creationId xmlns:a16="http://schemas.microsoft.com/office/drawing/2014/main" id="{11F9B77F-8AB3-591E-1D38-E33BFD429E62}"/>
            </a:ext>
          </a:extLst>
        </xdr:cNvPr>
        <xdr:cNvPicPr>
          <a:picLocks noChangeAspect="1"/>
        </xdr:cNvPicPr>
      </xdr:nvPicPr>
      <xdr:blipFill>
        <a:blip xmlns:r="http://schemas.openxmlformats.org/officeDocument/2006/relationships" r:embed="rId21"/>
        <a:stretch>
          <a:fillRect/>
        </a:stretch>
      </xdr:blipFill>
      <xdr:spPr>
        <a:xfrm>
          <a:off x="7498080" y="42854744"/>
          <a:ext cx="4914259" cy="107483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129540</xdr:colOff>
      <xdr:row>1</xdr:row>
      <xdr:rowOff>37817</xdr:rowOff>
    </xdr:from>
    <xdr:to>
      <xdr:col>2</xdr:col>
      <xdr:colOff>4282440</xdr:colOff>
      <xdr:row>1</xdr:row>
      <xdr:rowOff>2021775</xdr:rowOff>
    </xdr:to>
    <xdr:pic>
      <xdr:nvPicPr>
        <xdr:cNvPr id="2" name="Picture 1">
          <a:extLst>
            <a:ext uri="{FF2B5EF4-FFF2-40B4-BE49-F238E27FC236}">
              <a16:creationId xmlns:a16="http://schemas.microsoft.com/office/drawing/2014/main" id="{D188BF00-526D-0DF5-F828-CF18AECAB1A9}"/>
            </a:ext>
          </a:extLst>
        </xdr:cNvPr>
        <xdr:cNvPicPr>
          <a:picLocks noChangeAspect="1"/>
        </xdr:cNvPicPr>
      </xdr:nvPicPr>
      <xdr:blipFill>
        <a:blip xmlns:r="http://schemas.openxmlformats.org/officeDocument/2006/relationships" r:embed="rId1"/>
        <a:stretch>
          <a:fillRect/>
        </a:stretch>
      </xdr:blipFill>
      <xdr:spPr>
        <a:xfrm>
          <a:off x="3764280" y="220697"/>
          <a:ext cx="4152900" cy="1983958"/>
        </a:xfrm>
        <a:prstGeom prst="rect">
          <a:avLst/>
        </a:prstGeom>
      </xdr:spPr>
    </xdr:pic>
    <xdr:clientData/>
  </xdr:twoCellAnchor>
  <xdr:twoCellAnchor editAs="oneCell">
    <xdr:from>
      <xdr:col>2</xdr:col>
      <xdr:colOff>83821</xdr:colOff>
      <xdr:row>2</xdr:row>
      <xdr:rowOff>60960</xdr:rowOff>
    </xdr:from>
    <xdr:to>
      <xdr:col>2</xdr:col>
      <xdr:colOff>3657577</xdr:colOff>
      <xdr:row>2</xdr:row>
      <xdr:rowOff>1271006</xdr:rowOff>
    </xdr:to>
    <xdr:pic>
      <xdr:nvPicPr>
        <xdr:cNvPr id="3" name="Picture 2">
          <a:extLst>
            <a:ext uri="{FF2B5EF4-FFF2-40B4-BE49-F238E27FC236}">
              <a16:creationId xmlns:a16="http://schemas.microsoft.com/office/drawing/2014/main" id="{1F2A39E0-7386-84BD-66A9-7BAFC48C54BE}"/>
            </a:ext>
          </a:extLst>
        </xdr:cNvPr>
        <xdr:cNvPicPr>
          <a:picLocks noChangeAspect="1"/>
        </xdr:cNvPicPr>
      </xdr:nvPicPr>
      <xdr:blipFill>
        <a:blip xmlns:r="http://schemas.openxmlformats.org/officeDocument/2006/relationships" r:embed="rId2"/>
        <a:stretch>
          <a:fillRect/>
        </a:stretch>
      </xdr:blipFill>
      <xdr:spPr>
        <a:xfrm>
          <a:off x="5128261" y="2430780"/>
          <a:ext cx="3573756" cy="1210046"/>
        </a:xfrm>
        <a:prstGeom prst="rect">
          <a:avLst/>
        </a:prstGeom>
      </xdr:spPr>
    </xdr:pic>
    <xdr:clientData/>
  </xdr:twoCellAnchor>
  <xdr:twoCellAnchor editAs="oneCell">
    <xdr:from>
      <xdr:col>2</xdr:col>
      <xdr:colOff>129540</xdr:colOff>
      <xdr:row>3</xdr:row>
      <xdr:rowOff>73952</xdr:rowOff>
    </xdr:from>
    <xdr:to>
      <xdr:col>2</xdr:col>
      <xdr:colOff>3727419</xdr:colOff>
      <xdr:row>3</xdr:row>
      <xdr:rowOff>1899914</xdr:rowOff>
    </xdr:to>
    <xdr:pic>
      <xdr:nvPicPr>
        <xdr:cNvPr id="4" name="Picture 3">
          <a:extLst>
            <a:ext uri="{FF2B5EF4-FFF2-40B4-BE49-F238E27FC236}">
              <a16:creationId xmlns:a16="http://schemas.microsoft.com/office/drawing/2014/main" id="{1DBF1054-8948-B78A-DEAF-EE4B08BA842C}"/>
            </a:ext>
          </a:extLst>
        </xdr:cNvPr>
        <xdr:cNvPicPr>
          <a:picLocks noChangeAspect="1"/>
        </xdr:cNvPicPr>
      </xdr:nvPicPr>
      <xdr:blipFill>
        <a:blip xmlns:r="http://schemas.openxmlformats.org/officeDocument/2006/relationships" r:embed="rId3"/>
        <a:stretch>
          <a:fillRect/>
        </a:stretch>
      </xdr:blipFill>
      <xdr:spPr>
        <a:xfrm>
          <a:off x="5638800" y="3830612"/>
          <a:ext cx="3597879" cy="1825962"/>
        </a:xfrm>
        <a:prstGeom prst="rect">
          <a:avLst/>
        </a:prstGeom>
      </xdr:spPr>
    </xdr:pic>
    <xdr:clientData/>
  </xdr:twoCellAnchor>
  <xdr:twoCellAnchor editAs="oneCell">
    <xdr:from>
      <xdr:col>3</xdr:col>
      <xdr:colOff>99061</xdr:colOff>
      <xdr:row>3</xdr:row>
      <xdr:rowOff>68296</xdr:rowOff>
    </xdr:from>
    <xdr:to>
      <xdr:col>3</xdr:col>
      <xdr:colOff>4288427</xdr:colOff>
      <xdr:row>3</xdr:row>
      <xdr:rowOff>1889759</xdr:rowOff>
    </xdr:to>
    <xdr:pic>
      <xdr:nvPicPr>
        <xdr:cNvPr id="5" name="Picture 4">
          <a:extLst>
            <a:ext uri="{FF2B5EF4-FFF2-40B4-BE49-F238E27FC236}">
              <a16:creationId xmlns:a16="http://schemas.microsoft.com/office/drawing/2014/main" id="{F0FD8CF9-D057-A6AF-EAFC-8CEAF8453245}"/>
            </a:ext>
          </a:extLst>
        </xdr:cNvPr>
        <xdr:cNvPicPr>
          <a:picLocks noChangeAspect="1"/>
        </xdr:cNvPicPr>
      </xdr:nvPicPr>
      <xdr:blipFill>
        <a:blip xmlns:r="http://schemas.openxmlformats.org/officeDocument/2006/relationships" r:embed="rId4"/>
        <a:stretch>
          <a:fillRect/>
        </a:stretch>
      </xdr:blipFill>
      <xdr:spPr>
        <a:xfrm>
          <a:off x="10386061" y="3824956"/>
          <a:ext cx="4189366" cy="1821463"/>
        </a:xfrm>
        <a:prstGeom prst="rect">
          <a:avLst/>
        </a:prstGeom>
      </xdr:spPr>
    </xdr:pic>
    <xdr:clientData/>
  </xdr:twoCellAnchor>
  <xdr:twoCellAnchor editAs="oneCell">
    <xdr:from>
      <xdr:col>2</xdr:col>
      <xdr:colOff>129540</xdr:colOff>
      <xdr:row>5</xdr:row>
      <xdr:rowOff>104988</xdr:rowOff>
    </xdr:from>
    <xdr:to>
      <xdr:col>2</xdr:col>
      <xdr:colOff>4573329</xdr:colOff>
      <xdr:row>5</xdr:row>
      <xdr:rowOff>1589214</xdr:rowOff>
    </xdr:to>
    <xdr:pic>
      <xdr:nvPicPr>
        <xdr:cNvPr id="6" name="Picture 5">
          <a:extLst>
            <a:ext uri="{FF2B5EF4-FFF2-40B4-BE49-F238E27FC236}">
              <a16:creationId xmlns:a16="http://schemas.microsoft.com/office/drawing/2014/main" id="{F6AB8713-5E3B-1DD2-B5C9-631FCC3A4524}"/>
            </a:ext>
          </a:extLst>
        </xdr:cNvPr>
        <xdr:cNvPicPr>
          <a:picLocks noChangeAspect="1"/>
        </xdr:cNvPicPr>
      </xdr:nvPicPr>
      <xdr:blipFill>
        <a:blip xmlns:r="http://schemas.openxmlformats.org/officeDocument/2006/relationships" r:embed="rId5"/>
        <a:stretch>
          <a:fillRect/>
        </a:stretch>
      </xdr:blipFill>
      <xdr:spPr>
        <a:xfrm>
          <a:off x="5638800" y="5858088"/>
          <a:ext cx="4443789" cy="1484226"/>
        </a:xfrm>
        <a:prstGeom prst="rect">
          <a:avLst/>
        </a:prstGeom>
      </xdr:spPr>
    </xdr:pic>
    <xdr:clientData/>
  </xdr:twoCellAnchor>
  <xdr:twoCellAnchor editAs="oneCell">
    <xdr:from>
      <xdr:col>2</xdr:col>
      <xdr:colOff>106680</xdr:colOff>
      <xdr:row>6</xdr:row>
      <xdr:rowOff>44266</xdr:rowOff>
    </xdr:from>
    <xdr:to>
      <xdr:col>2</xdr:col>
      <xdr:colOff>3516034</xdr:colOff>
      <xdr:row>6</xdr:row>
      <xdr:rowOff>2252558</xdr:rowOff>
    </xdr:to>
    <xdr:pic>
      <xdr:nvPicPr>
        <xdr:cNvPr id="7" name="Picture 6">
          <a:extLst>
            <a:ext uri="{FF2B5EF4-FFF2-40B4-BE49-F238E27FC236}">
              <a16:creationId xmlns:a16="http://schemas.microsoft.com/office/drawing/2014/main" id="{5ED4DA74-0B2C-827C-0C30-08442B85BFD4}"/>
            </a:ext>
          </a:extLst>
        </xdr:cNvPr>
        <xdr:cNvPicPr>
          <a:picLocks noChangeAspect="1"/>
        </xdr:cNvPicPr>
      </xdr:nvPicPr>
      <xdr:blipFill>
        <a:blip xmlns:r="http://schemas.openxmlformats.org/officeDocument/2006/relationships" r:embed="rId6"/>
        <a:stretch>
          <a:fillRect/>
        </a:stretch>
      </xdr:blipFill>
      <xdr:spPr>
        <a:xfrm>
          <a:off x="5615940" y="7473766"/>
          <a:ext cx="3409354" cy="2208292"/>
        </a:xfrm>
        <a:prstGeom prst="rect">
          <a:avLst/>
        </a:prstGeom>
      </xdr:spPr>
    </xdr:pic>
    <xdr:clientData/>
  </xdr:twoCellAnchor>
  <xdr:twoCellAnchor editAs="oneCell">
    <xdr:from>
      <xdr:col>2</xdr:col>
      <xdr:colOff>76201</xdr:colOff>
      <xdr:row>10</xdr:row>
      <xdr:rowOff>79138</xdr:rowOff>
    </xdr:from>
    <xdr:to>
      <xdr:col>2</xdr:col>
      <xdr:colOff>4648201</xdr:colOff>
      <xdr:row>10</xdr:row>
      <xdr:rowOff>1336315</xdr:rowOff>
    </xdr:to>
    <xdr:pic>
      <xdr:nvPicPr>
        <xdr:cNvPr id="8" name="Picture 7">
          <a:extLst>
            <a:ext uri="{FF2B5EF4-FFF2-40B4-BE49-F238E27FC236}">
              <a16:creationId xmlns:a16="http://schemas.microsoft.com/office/drawing/2014/main" id="{61FC6549-7483-DC9C-7560-1CD452225AF0}"/>
            </a:ext>
          </a:extLst>
        </xdr:cNvPr>
        <xdr:cNvPicPr>
          <a:picLocks noChangeAspect="1"/>
        </xdr:cNvPicPr>
      </xdr:nvPicPr>
      <xdr:blipFill>
        <a:blip xmlns:r="http://schemas.openxmlformats.org/officeDocument/2006/relationships" r:embed="rId7"/>
        <a:stretch>
          <a:fillRect/>
        </a:stretch>
      </xdr:blipFill>
      <xdr:spPr>
        <a:xfrm>
          <a:off x="5585461" y="10983358"/>
          <a:ext cx="4572000" cy="1257177"/>
        </a:xfrm>
        <a:prstGeom prst="rect">
          <a:avLst/>
        </a:prstGeom>
      </xdr:spPr>
    </xdr:pic>
    <xdr:clientData/>
  </xdr:twoCellAnchor>
  <xdr:twoCellAnchor editAs="oneCell">
    <xdr:from>
      <xdr:col>2</xdr:col>
      <xdr:colOff>243840</xdr:colOff>
      <xdr:row>11</xdr:row>
      <xdr:rowOff>83125</xdr:rowOff>
    </xdr:from>
    <xdr:to>
      <xdr:col>2</xdr:col>
      <xdr:colOff>3529241</xdr:colOff>
      <xdr:row>11</xdr:row>
      <xdr:rowOff>1892315</xdr:rowOff>
    </xdr:to>
    <xdr:pic>
      <xdr:nvPicPr>
        <xdr:cNvPr id="9" name="Picture 8">
          <a:extLst>
            <a:ext uri="{FF2B5EF4-FFF2-40B4-BE49-F238E27FC236}">
              <a16:creationId xmlns:a16="http://schemas.microsoft.com/office/drawing/2014/main" id="{B6C18AA0-6888-1092-A01A-1390EB464770}"/>
            </a:ext>
          </a:extLst>
        </xdr:cNvPr>
        <xdr:cNvPicPr>
          <a:picLocks noChangeAspect="1"/>
        </xdr:cNvPicPr>
      </xdr:nvPicPr>
      <xdr:blipFill>
        <a:blip xmlns:r="http://schemas.openxmlformats.org/officeDocument/2006/relationships" r:embed="rId8"/>
        <a:stretch>
          <a:fillRect/>
        </a:stretch>
      </xdr:blipFill>
      <xdr:spPr>
        <a:xfrm>
          <a:off x="5753100" y="12442765"/>
          <a:ext cx="3285401" cy="1809190"/>
        </a:xfrm>
        <a:prstGeom prst="rect">
          <a:avLst/>
        </a:prstGeom>
      </xdr:spPr>
    </xdr:pic>
    <xdr:clientData/>
  </xdr:twoCellAnchor>
  <xdr:twoCellAnchor editAs="oneCell">
    <xdr:from>
      <xdr:col>2</xdr:col>
      <xdr:colOff>114300</xdr:colOff>
      <xdr:row>12</xdr:row>
      <xdr:rowOff>73638</xdr:rowOff>
    </xdr:from>
    <xdr:to>
      <xdr:col>2</xdr:col>
      <xdr:colOff>3422151</xdr:colOff>
      <xdr:row>12</xdr:row>
      <xdr:rowOff>615441</xdr:rowOff>
    </xdr:to>
    <xdr:pic>
      <xdr:nvPicPr>
        <xdr:cNvPr id="10" name="Picture 9">
          <a:extLst>
            <a:ext uri="{FF2B5EF4-FFF2-40B4-BE49-F238E27FC236}">
              <a16:creationId xmlns:a16="http://schemas.microsoft.com/office/drawing/2014/main" id="{0E6998B3-527C-8EB3-9E58-E1EB0AB78781}"/>
            </a:ext>
          </a:extLst>
        </xdr:cNvPr>
        <xdr:cNvPicPr>
          <a:picLocks noChangeAspect="1"/>
        </xdr:cNvPicPr>
      </xdr:nvPicPr>
      <xdr:blipFill>
        <a:blip xmlns:r="http://schemas.openxmlformats.org/officeDocument/2006/relationships" r:embed="rId9"/>
        <a:stretch>
          <a:fillRect/>
        </a:stretch>
      </xdr:blipFill>
      <xdr:spPr>
        <a:xfrm>
          <a:off x="5623560" y="14345898"/>
          <a:ext cx="3307851" cy="541803"/>
        </a:xfrm>
        <a:prstGeom prst="rect">
          <a:avLst/>
        </a:prstGeom>
      </xdr:spPr>
    </xdr:pic>
    <xdr:clientData/>
  </xdr:twoCellAnchor>
  <xdr:twoCellAnchor editAs="oneCell">
    <xdr:from>
      <xdr:col>2</xdr:col>
      <xdr:colOff>129540</xdr:colOff>
      <xdr:row>13</xdr:row>
      <xdr:rowOff>108793</xdr:rowOff>
    </xdr:from>
    <xdr:to>
      <xdr:col>2</xdr:col>
      <xdr:colOff>4247501</xdr:colOff>
      <xdr:row>13</xdr:row>
      <xdr:rowOff>836517</xdr:rowOff>
    </xdr:to>
    <xdr:pic>
      <xdr:nvPicPr>
        <xdr:cNvPr id="11" name="Picture 10">
          <a:extLst>
            <a:ext uri="{FF2B5EF4-FFF2-40B4-BE49-F238E27FC236}">
              <a16:creationId xmlns:a16="http://schemas.microsoft.com/office/drawing/2014/main" id="{CA5AC792-FA17-7AAB-A1C7-811743D10B08}"/>
            </a:ext>
          </a:extLst>
        </xdr:cNvPr>
        <xdr:cNvPicPr>
          <a:picLocks noChangeAspect="1"/>
        </xdr:cNvPicPr>
      </xdr:nvPicPr>
      <xdr:blipFill>
        <a:blip xmlns:r="http://schemas.openxmlformats.org/officeDocument/2006/relationships" r:embed="rId10"/>
        <a:stretch>
          <a:fillRect/>
        </a:stretch>
      </xdr:blipFill>
      <xdr:spPr>
        <a:xfrm>
          <a:off x="6195060" y="15112573"/>
          <a:ext cx="4117961" cy="727724"/>
        </a:xfrm>
        <a:prstGeom prst="rect">
          <a:avLst/>
        </a:prstGeom>
      </xdr:spPr>
    </xdr:pic>
    <xdr:clientData/>
  </xdr:twoCellAnchor>
  <xdr:twoCellAnchor editAs="oneCell">
    <xdr:from>
      <xdr:col>2</xdr:col>
      <xdr:colOff>129540</xdr:colOff>
      <xdr:row>14</xdr:row>
      <xdr:rowOff>170629</xdr:rowOff>
    </xdr:from>
    <xdr:to>
      <xdr:col>2</xdr:col>
      <xdr:colOff>3572831</xdr:colOff>
      <xdr:row>14</xdr:row>
      <xdr:rowOff>1051805</xdr:rowOff>
    </xdr:to>
    <xdr:pic>
      <xdr:nvPicPr>
        <xdr:cNvPr id="12" name="Picture 11">
          <a:extLst>
            <a:ext uri="{FF2B5EF4-FFF2-40B4-BE49-F238E27FC236}">
              <a16:creationId xmlns:a16="http://schemas.microsoft.com/office/drawing/2014/main" id="{31A9C006-6FC8-7833-18A2-6B83D81645B9}"/>
            </a:ext>
          </a:extLst>
        </xdr:cNvPr>
        <xdr:cNvPicPr>
          <a:picLocks noChangeAspect="1"/>
        </xdr:cNvPicPr>
      </xdr:nvPicPr>
      <xdr:blipFill>
        <a:blip xmlns:r="http://schemas.openxmlformats.org/officeDocument/2006/relationships" r:embed="rId11"/>
        <a:stretch>
          <a:fillRect/>
        </a:stretch>
      </xdr:blipFill>
      <xdr:spPr>
        <a:xfrm>
          <a:off x="6195060" y="16104049"/>
          <a:ext cx="3443291" cy="881176"/>
        </a:xfrm>
        <a:prstGeom prst="rect">
          <a:avLst/>
        </a:prstGeom>
      </xdr:spPr>
    </xdr:pic>
    <xdr:clientData/>
  </xdr:twoCellAnchor>
  <xdr:twoCellAnchor editAs="oneCell">
    <xdr:from>
      <xdr:col>3</xdr:col>
      <xdr:colOff>137160</xdr:colOff>
      <xdr:row>13</xdr:row>
      <xdr:rowOff>609600</xdr:rowOff>
    </xdr:from>
    <xdr:to>
      <xdr:col>3</xdr:col>
      <xdr:colOff>3190096</xdr:colOff>
      <xdr:row>14</xdr:row>
      <xdr:rowOff>1533946</xdr:rowOff>
    </xdr:to>
    <xdr:pic>
      <xdr:nvPicPr>
        <xdr:cNvPr id="13" name="Picture 12">
          <a:extLst>
            <a:ext uri="{FF2B5EF4-FFF2-40B4-BE49-F238E27FC236}">
              <a16:creationId xmlns:a16="http://schemas.microsoft.com/office/drawing/2014/main" id="{E2E7E2E0-4510-4CF9-4273-1D454B5DA78F}"/>
            </a:ext>
          </a:extLst>
        </xdr:cNvPr>
        <xdr:cNvPicPr>
          <a:picLocks noChangeAspect="1"/>
        </xdr:cNvPicPr>
      </xdr:nvPicPr>
      <xdr:blipFill>
        <a:blip xmlns:r="http://schemas.openxmlformats.org/officeDocument/2006/relationships" r:embed="rId12"/>
        <a:stretch>
          <a:fillRect/>
        </a:stretch>
      </xdr:blipFill>
      <xdr:spPr>
        <a:xfrm>
          <a:off x="10980420" y="15613380"/>
          <a:ext cx="3052936" cy="1853986"/>
        </a:xfrm>
        <a:prstGeom prst="rect">
          <a:avLst/>
        </a:prstGeom>
      </xdr:spPr>
    </xdr:pic>
    <xdr:clientData/>
  </xdr:twoCellAnchor>
  <xdr:twoCellAnchor editAs="oneCell">
    <xdr:from>
      <xdr:col>2</xdr:col>
      <xdr:colOff>99061</xdr:colOff>
      <xdr:row>15</xdr:row>
      <xdr:rowOff>118128</xdr:rowOff>
    </xdr:from>
    <xdr:to>
      <xdr:col>2</xdr:col>
      <xdr:colOff>4488180</xdr:colOff>
      <xdr:row>15</xdr:row>
      <xdr:rowOff>1410086</xdr:rowOff>
    </xdr:to>
    <xdr:pic>
      <xdr:nvPicPr>
        <xdr:cNvPr id="14" name="Picture 13">
          <a:extLst>
            <a:ext uri="{FF2B5EF4-FFF2-40B4-BE49-F238E27FC236}">
              <a16:creationId xmlns:a16="http://schemas.microsoft.com/office/drawing/2014/main" id="{DB2946D8-1D52-1E4B-5E8E-06B73A6F4586}"/>
            </a:ext>
          </a:extLst>
        </xdr:cNvPr>
        <xdr:cNvPicPr>
          <a:picLocks noChangeAspect="1"/>
        </xdr:cNvPicPr>
      </xdr:nvPicPr>
      <xdr:blipFill>
        <a:blip xmlns:r="http://schemas.openxmlformats.org/officeDocument/2006/relationships" r:embed="rId13"/>
        <a:stretch>
          <a:fillRect/>
        </a:stretch>
      </xdr:blipFill>
      <xdr:spPr>
        <a:xfrm>
          <a:off x="6164581" y="17659368"/>
          <a:ext cx="4389119" cy="1291958"/>
        </a:xfrm>
        <a:prstGeom prst="rect">
          <a:avLst/>
        </a:prstGeom>
      </xdr:spPr>
    </xdr:pic>
    <xdr:clientData/>
  </xdr:twoCellAnchor>
  <xdr:twoCellAnchor editAs="oneCell">
    <xdr:from>
      <xdr:col>3</xdr:col>
      <xdr:colOff>121921</xdr:colOff>
      <xdr:row>15</xdr:row>
      <xdr:rowOff>101989</xdr:rowOff>
    </xdr:from>
    <xdr:to>
      <xdr:col>3</xdr:col>
      <xdr:colOff>4373880</xdr:colOff>
      <xdr:row>15</xdr:row>
      <xdr:rowOff>1450041</xdr:rowOff>
    </xdr:to>
    <xdr:pic>
      <xdr:nvPicPr>
        <xdr:cNvPr id="16" name="Picture 15">
          <a:extLst>
            <a:ext uri="{FF2B5EF4-FFF2-40B4-BE49-F238E27FC236}">
              <a16:creationId xmlns:a16="http://schemas.microsoft.com/office/drawing/2014/main" id="{D5198A89-D0F8-590D-4D38-375203290B22}"/>
            </a:ext>
          </a:extLst>
        </xdr:cNvPr>
        <xdr:cNvPicPr>
          <a:picLocks noChangeAspect="1"/>
        </xdr:cNvPicPr>
      </xdr:nvPicPr>
      <xdr:blipFill>
        <a:blip xmlns:r="http://schemas.openxmlformats.org/officeDocument/2006/relationships" r:embed="rId14"/>
        <a:stretch>
          <a:fillRect/>
        </a:stretch>
      </xdr:blipFill>
      <xdr:spPr>
        <a:xfrm>
          <a:off x="10965181" y="17643229"/>
          <a:ext cx="4251959" cy="1348052"/>
        </a:xfrm>
        <a:prstGeom prst="rect">
          <a:avLst/>
        </a:prstGeom>
      </xdr:spPr>
    </xdr:pic>
    <xdr:clientData/>
  </xdr:twoCellAnchor>
  <xdr:twoCellAnchor editAs="oneCell">
    <xdr:from>
      <xdr:col>2</xdr:col>
      <xdr:colOff>274320</xdr:colOff>
      <xdr:row>16</xdr:row>
      <xdr:rowOff>422154</xdr:rowOff>
    </xdr:from>
    <xdr:to>
      <xdr:col>2</xdr:col>
      <xdr:colOff>4396740</xdr:colOff>
      <xdr:row>16</xdr:row>
      <xdr:rowOff>1371907</xdr:rowOff>
    </xdr:to>
    <xdr:pic>
      <xdr:nvPicPr>
        <xdr:cNvPr id="17" name="Picture 16">
          <a:extLst>
            <a:ext uri="{FF2B5EF4-FFF2-40B4-BE49-F238E27FC236}">
              <a16:creationId xmlns:a16="http://schemas.microsoft.com/office/drawing/2014/main" id="{C54DAC4C-B355-2D89-3EAE-8CC4582D6119}"/>
            </a:ext>
          </a:extLst>
        </xdr:cNvPr>
        <xdr:cNvPicPr>
          <a:picLocks noChangeAspect="1"/>
        </xdr:cNvPicPr>
      </xdr:nvPicPr>
      <xdr:blipFill>
        <a:blip xmlns:r="http://schemas.openxmlformats.org/officeDocument/2006/relationships" r:embed="rId15"/>
        <a:stretch>
          <a:fillRect/>
        </a:stretch>
      </xdr:blipFill>
      <xdr:spPr>
        <a:xfrm>
          <a:off x="6888480" y="19472154"/>
          <a:ext cx="4122420" cy="949753"/>
        </a:xfrm>
        <a:prstGeom prst="rect">
          <a:avLst/>
        </a:prstGeom>
      </xdr:spPr>
    </xdr:pic>
    <xdr:clientData/>
  </xdr:twoCellAnchor>
  <xdr:twoCellAnchor editAs="oneCell">
    <xdr:from>
      <xdr:col>3</xdr:col>
      <xdr:colOff>259081</xdr:colOff>
      <xdr:row>16</xdr:row>
      <xdr:rowOff>76200</xdr:rowOff>
    </xdr:from>
    <xdr:to>
      <xdr:col>3</xdr:col>
      <xdr:colOff>3920551</xdr:colOff>
      <xdr:row>16</xdr:row>
      <xdr:rowOff>1772269</xdr:rowOff>
    </xdr:to>
    <xdr:pic>
      <xdr:nvPicPr>
        <xdr:cNvPr id="18" name="Picture 17">
          <a:extLst>
            <a:ext uri="{FF2B5EF4-FFF2-40B4-BE49-F238E27FC236}">
              <a16:creationId xmlns:a16="http://schemas.microsoft.com/office/drawing/2014/main" id="{2E6AE32D-0475-5397-BE22-1E429D036AE1}"/>
            </a:ext>
          </a:extLst>
        </xdr:cNvPr>
        <xdr:cNvPicPr>
          <a:picLocks noChangeAspect="1"/>
        </xdr:cNvPicPr>
      </xdr:nvPicPr>
      <xdr:blipFill>
        <a:blip xmlns:r="http://schemas.openxmlformats.org/officeDocument/2006/relationships" r:embed="rId16"/>
        <a:stretch>
          <a:fillRect/>
        </a:stretch>
      </xdr:blipFill>
      <xdr:spPr>
        <a:xfrm>
          <a:off x="11650981" y="19126200"/>
          <a:ext cx="3661470" cy="1696069"/>
        </a:xfrm>
        <a:prstGeom prst="rect">
          <a:avLst/>
        </a:prstGeom>
      </xdr:spPr>
    </xdr:pic>
    <xdr:clientData/>
  </xdr:twoCellAnchor>
  <xdr:twoCellAnchor editAs="oneCell">
    <xdr:from>
      <xdr:col>2</xdr:col>
      <xdr:colOff>144780</xdr:colOff>
      <xdr:row>18</xdr:row>
      <xdr:rowOff>128764</xdr:rowOff>
    </xdr:from>
    <xdr:to>
      <xdr:col>2</xdr:col>
      <xdr:colOff>3251235</xdr:colOff>
      <xdr:row>18</xdr:row>
      <xdr:rowOff>1492188</xdr:rowOff>
    </xdr:to>
    <xdr:pic>
      <xdr:nvPicPr>
        <xdr:cNvPr id="19" name="Picture 18">
          <a:extLst>
            <a:ext uri="{FF2B5EF4-FFF2-40B4-BE49-F238E27FC236}">
              <a16:creationId xmlns:a16="http://schemas.microsoft.com/office/drawing/2014/main" id="{3EF996F9-C4CD-FFC8-8250-32076F9A4F13}"/>
            </a:ext>
          </a:extLst>
        </xdr:cNvPr>
        <xdr:cNvPicPr>
          <a:picLocks noChangeAspect="1"/>
        </xdr:cNvPicPr>
      </xdr:nvPicPr>
      <xdr:blipFill>
        <a:blip xmlns:r="http://schemas.openxmlformats.org/officeDocument/2006/relationships" r:embed="rId17"/>
        <a:stretch>
          <a:fillRect/>
        </a:stretch>
      </xdr:blipFill>
      <xdr:spPr>
        <a:xfrm>
          <a:off x="6774180" y="21358084"/>
          <a:ext cx="3106455" cy="1363424"/>
        </a:xfrm>
        <a:prstGeom prst="rect">
          <a:avLst/>
        </a:prstGeom>
      </xdr:spPr>
    </xdr:pic>
    <xdr:clientData/>
  </xdr:twoCellAnchor>
  <xdr:twoCellAnchor editAs="oneCell">
    <xdr:from>
      <xdr:col>2</xdr:col>
      <xdr:colOff>228600</xdr:colOff>
      <xdr:row>17</xdr:row>
      <xdr:rowOff>152304</xdr:rowOff>
    </xdr:from>
    <xdr:to>
      <xdr:col>2</xdr:col>
      <xdr:colOff>4351628</xdr:colOff>
      <xdr:row>17</xdr:row>
      <xdr:rowOff>579119</xdr:rowOff>
    </xdr:to>
    <xdr:pic>
      <xdr:nvPicPr>
        <xdr:cNvPr id="20" name="Picture 19">
          <a:extLst>
            <a:ext uri="{FF2B5EF4-FFF2-40B4-BE49-F238E27FC236}">
              <a16:creationId xmlns:a16="http://schemas.microsoft.com/office/drawing/2014/main" id="{4475DFCE-6D1D-2A29-267A-0EA457A15625}"/>
            </a:ext>
          </a:extLst>
        </xdr:cNvPr>
        <xdr:cNvPicPr>
          <a:picLocks noChangeAspect="1"/>
        </xdr:cNvPicPr>
      </xdr:nvPicPr>
      <xdr:blipFill>
        <a:blip xmlns:r="http://schemas.openxmlformats.org/officeDocument/2006/relationships" r:embed="rId18"/>
        <a:stretch>
          <a:fillRect/>
        </a:stretch>
      </xdr:blipFill>
      <xdr:spPr>
        <a:xfrm>
          <a:off x="6858000" y="21015864"/>
          <a:ext cx="4123028" cy="426815"/>
        </a:xfrm>
        <a:prstGeom prst="rect">
          <a:avLst/>
        </a:prstGeom>
      </xdr:spPr>
    </xdr:pic>
    <xdr:clientData/>
  </xdr:twoCellAnchor>
  <xdr:twoCellAnchor editAs="oneCell">
    <xdr:from>
      <xdr:col>2</xdr:col>
      <xdr:colOff>68580</xdr:colOff>
      <xdr:row>4</xdr:row>
      <xdr:rowOff>72224</xdr:rowOff>
    </xdr:from>
    <xdr:to>
      <xdr:col>2</xdr:col>
      <xdr:colOff>3748272</xdr:colOff>
      <xdr:row>4</xdr:row>
      <xdr:rowOff>1638783</xdr:rowOff>
    </xdr:to>
    <xdr:pic>
      <xdr:nvPicPr>
        <xdr:cNvPr id="15" name="Picture 14">
          <a:extLst>
            <a:ext uri="{FF2B5EF4-FFF2-40B4-BE49-F238E27FC236}">
              <a16:creationId xmlns:a16="http://schemas.microsoft.com/office/drawing/2014/main" id="{57E52B48-BB73-7FF4-7B76-226535EF927E}"/>
            </a:ext>
          </a:extLst>
        </xdr:cNvPr>
        <xdr:cNvPicPr>
          <a:picLocks noChangeAspect="1"/>
        </xdr:cNvPicPr>
      </xdr:nvPicPr>
      <xdr:blipFill>
        <a:blip xmlns:r="http://schemas.openxmlformats.org/officeDocument/2006/relationships" r:embed="rId19"/>
        <a:stretch>
          <a:fillRect/>
        </a:stretch>
      </xdr:blipFill>
      <xdr:spPr>
        <a:xfrm>
          <a:off x="6697980" y="5825324"/>
          <a:ext cx="3679692" cy="1566559"/>
        </a:xfrm>
        <a:prstGeom prst="rect">
          <a:avLst/>
        </a:prstGeom>
      </xdr:spPr>
    </xdr:pic>
    <xdr:clientData/>
  </xdr:twoCellAnchor>
  <xdr:twoCellAnchor editAs="oneCell">
    <xdr:from>
      <xdr:col>3</xdr:col>
      <xdr:colOff>60960</xdr:colOff>
      <xdr:row>4</xdr:row>
      <xdr:rowOff>52232</xdr:rowOff>
    </xdr:from>
    <xdr:to>
      <xdr:col>3</xdr:col>
      <xdr:colOff>3473776</xdr:colOff>
      <xdr:row>4</xdr:row>
      <xdr:rowOff>1690195</xdr:rowOff>
    </xdr:to>
    <xdr:pic>
      <xdr:nvPicPr>
        <xdr:cNvPr id="21" name="Picture 20">
          <a:extLst>
            <a:ext uri="{FF2B5EF4-FFF2-40B4-BE49-F238E27FC236}">
              <a16:creationId xmlns:a16="http://schemas.microsoft.com/office/drawing/2014/main" id="{4A73667C-8F5C-5D69-AFD2-89F4C605A14B}"/>
            </a:ext>
          </a:extLst>
        </xdr:cNvPr>
        <xdr:cNvPicPr>
          <a:picLocks noChangeAspect="1"/>
        </xdr:cNvPicPr>
      </xdr:nvPicPr>
      <xdr:blipFill>
        <a:blip xmlns:r="http://schemas.openxmlformats.org/officeDocument/2006/relationships" r:embed="rId20"/>
        <a:stretch>
          <a:fillRect/>
        </a:stretch>
      </xdr:blipFill>
      <xdr:spPr>
        <a:xfrm>
          <a:off x="11468100" y="5805332"/>
          <a:ext cx="3412816" cy="1637963"/>
        </a:xfrm>
        <a:prstGeom prst="rect">
          <a:avLst/>
        </a:prstGeom>
      </xdr:spPr>
    </xdr:pic>
    <xdr:clientData/>
  </xdr:twoCellAnchor>
  <xdr:twoCellAnchor editAs="oneCell">
    <xdr:from>
      <xdr:col>3</xdr:col>
      <xdr:colOff>64768</xdr:colOff>
      <xdr:row>5</xdr:row>
      <xdr:rowOff>60960</xdr:rowOff>
    </xdr:from>
    <xdr:to>
      <xdr:col>3</xdr:col>
      <xdr:colOff>3361339</xdr:colOff>
      <xdr:row>5</xdr:row>
      <xdr:rowOff>1623496</xdr:rowOff>
    </xdr:to>
    <xdr:pic>
      <xdr:nvPicPr>
        <xdr:cNvPr id="22" name="Picture 21">
          <a:extLst>
            <a:ext uri="{FF2B5EF4-FFF2-40B4-BE49-F238E27FC236}">
              <a16:creationId xmlns:a16="http://schemas.microsoft.com/office/drawing/2014/main" id="{8DD4DD5A-7593-53BD-1DCF-EBC4CBBDD1A9}"/>
            </a:ext>
          </a:extLst>
        </xdr:cNvPr>
        <xdr:cNvPicPr>
          <a:picLocks noChangeAspect="1"/>
        </xdr:cNvPicPr>
      </xdr:nvPicPr>
      <xdr:blipFill>
        <a:blip xmlns:r="http://schemas.openxmlformats.org/officeDocument/2006/relationships" r:embed="rId21"/>
        <a:stretch>
          <a:fillRect/>
        </a:stretch>
      </xdr:blipFill>
      <xdr:spPr>
        <a:xfrm>
          <a:off x="11471908" y="7810500"/>
          <a:ext cx="3296571" cy="156253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2</xdr:col>
      <xdr:colOff>129541</xdr:colOff>
      <xdr:row>13</xdr:row>
      <xdr:rowOff>129541</xdr:rowOff>
    </xdr:from>
    <xdr:ext cx="3321223" cy="1602543"/>
    <xdr:pic>
      <xdr:nvPicPr>
        <xdr:cNvPr id="2" name="Picture 1">
          <a:extLst>
            <a:ext uri="{FF2B5EF4-FFF2-40B4-BE49-F238E27FC236}">
              <a16:creationId xmlns:a16="http://schemas.microsoft.com/office/drawing/2014/main" id="{11700435-80D0-43EC-B0D5-C4D31E833CFC}"/>
            </a:ext>
          </a:extLst>
        </xdr:cNvPr>
        <xdr:cNvPicPr>
          <a:picLocks noChangeAspect="1"/>
        </xdr:cNvPicPr>
      </xdr:nvPicPr>
      <xdr:blipFill>
        <a:blip xmlns:r="http://schemas.openxmlformats.org/officeDocument/2006/relationships" r:embed="rId1"/>
        <a:stretch>
          <a:fillRect/>
        </a:stretch>
      </xdr:blipFill>
      <xdr:spPr>
        <a:xfrm>
          <a:off x="7635241" y="4541521"/>
          <a:ext cx="3321223" cy="1602543"/>
        </a:xfrm>
        <a:prstGeom prst="rect">
          <a:avLst/>
        </a:prstGeom>
      </xdr:spPr>
    </xdr:pic>
    <xdr:clientData/>
  </xdr:oneCellAnchor>
  <xdr:oneCellAnchor>
    <xdr:from>
      <xdr:col>0</xdr:col>
      <xdr:colOff>0</xdr:colOff>
      <xdr:row>49</xdr:row>
      <xdr:rowOff>38100</xdr:rowOff>
    </xdr:from>
    <xdr:ext cx="6109166" cy="3507886"/>
    <xdr:pic>
      <xdr:nvPicPr>
        <xdr:cNvPr id="3" name="Picture 2">
          <a:extLst>
            <a:ext uri="{FF2B5EF4-FFF2-40B4-BE49-F238E27FC236}">
              <a16:creationId xmlns:a16="http://schemas.microsoft.com/office/drawing/2014/main" id="{14B75FC2-5D54-4489-9D06-1B0A9BBA5E97}"/>
            </a:ext>
          </a:extLst>
        </xdr:cNvPr>
        <xdr:cNvPicPr>
          <a:picLocks noChangeAspect="1"/>
        </xdr:cNvPicPr>
      </xdr:nvPicPr>
      <xdr:blipFill>
        <a:blip xmlns:r="http://schemas.openxmlformats.org/officeDocument/2006/relationships" r:embed="rId2"/>
        <a:stretch>
          <a:fillRect/>
        </a:stretch>
      </xdr:blipFill>
      <xdr:spPr>
        <a:xfrm>
          <a:off x="0" y="17312640"/>
          <a:ext cx="6109166" cy="3507886"/>
        </a:xfrm>
        <a:prstGeom prst="rect">
          <a:avLst/>
        </a:prstGeom>
      </xdr:spPr>
    </xdr:pic>
    <xdr:clientData/>
  </xdr:oneCellAnchor>
  <xdr:oneCellAnchor>
    <xdr:from>
      <xdr:col>2</xdr:col>
      <xdr:colOff>129540</xdr:colOff>
      <xdr:row>75</xdr:row>
      <xdr:rowOff>198119</xdr:rowOff>
    </xdr:from>
    <xdr:ext cx="3209370" cy="1798321"/>
    <xdr:pic>
      <xdr:nvPicPr>
        <xdr:cNvPr id="4" name="Picture 3">
          <a:extLst>
            <a:ext uri="{FF2B5EF4-FFF2-40B4-BE49-F238E27FC236}">
              <a16:creationId xmlns:a16="http://schemas.microsoft.com/office/drawing/2014/main" id="{B3877D68-825D-428E-BC86-1F6FA0282AD5}"/>
            </a:ext>
          </a:extLst>
        </xdr:cNvPr>
        <xdr:cNvPicPr>
          <a:picLocks noChangeAspect="1"/>
        </xdr:cNvPicPr>
      </xdr:nvPicPr>
      <xdr:blipFill>
        <a:blip xmlns:r="http://schemas.openxmlformats.org/officeDocument/2006/relationships" r:embed="rId3"/>
        <a:stretch>
          <a:fillRect/>
        </a:stretch>
      </xdr:blipFill>
      <xdr:spPr>
        <a:xfrm>
          <a:off x="7635240" y="32003999"/>
          <a:ext cx="3209370" cy="1798321"/>
        </a:xfrm>
        <a:prstGeom prst="rect">
          <a:avLst/>
        </a:prstGeom>
      </xdr:spPr>
    </xdr:pic>
    <xdr:clientData/>
  </xdr:oneCellAnchor>
  <xdr:oneCellAnchor>
    <xdr:from>
      <xdr:col>2</xdr:col>
      <xdr:colOff>502921</xdr:colOff>
      <xdr:row>54</xdr:row>
      <xdr:rowOff>167640</xdr:rowOff>
    </xdr:from>
    <xdr:ext cx="1226820" cy="764007"/>
    <xdr:pic>
      <xdr:nvPicPr>
        <xdr:cNvPr id="5" name="Picture 4">
          <a:extLst>
            <a:ext uri="{FF2B5EF4-FFF2-40B4-BE49-F238E27FC236}">
              <a16:creationId xmlns:a16="http://schemas.microsoft.com/office/drawing/2014/main" id="{86A33CBF-FCFC-4EA1-9CDB-16EF0348CD89}"/>
            </a:ext>
          </a:extLst>
        </xdr:cNvPr>
        <xdr:cNvPicPr>
          <a:picLocks noChangeAspect="1"/>
        </xdr:cNvPicPr>
      </xdr:nvPicPr>
      <xdr:blipFill>
        <a:blip xmlns:r="http://schemas.openxmlformats.org/officeDocument/2006/relationships" r:embed="rId4"/>
        <a:stretch>
          <a:fillRect/>
        </a:stretch>
      </xdr:blipFill>
      <xdr:spPr>
        <a:xfrm>
          <a:off x="8008621" y="21777960"/>
          <a:ext cx="1226820" cy="764007"/>
        </a:xfrm>
        <a:prstGeom prst="rect">
          <a:avLst/>
        </a:prstGeom>
      </xdr:spPr>
    </xdr:pic>
    <xdr:clientData/>
  </xdr:oneCellAnchor>
  <xdr:oneCellAnchor>
    <xdr:from>
      <xdr:col>2</xdr:col>
      <xdr:colOff>121921</xdr:colOff>
      <xdr:row>64</xdr:row>
      <xdr:rowOff>22860</xdr:rowOff>
    </xdr:from>
    <xdr:ext cx="1323524" cy="619745"/>
    <xdr:pic>
      <xdr:nvPicPr>
        <xdr:cNvPr id="6" name="Picture 5">
          <a:extLst>
            <a:ext uri="{FF2B5EF4-FFF2-40B4-BE49-F238E27FC236}">
              <a16:creationId xmlns:a16="http://schemas.microsoft.com/office/drawing/2014/main" id="{FDCBF453-9E35-4522-925B-C99C4E8C288B}"/>
            </a:ext>
          </a:extLst>
        </xdr:cNvPr>
        <xdr:cNvPicPr>
          <a:picLocks noChangeAspect="1"/>
        </xdr:cNvPicPr>
      </xdr:nvPicPr>
      <xdr:blipFill>
        <a:blip xmlns:r="http://schemas.openxmlformats.org/officeDocument/2006/relationships" r:embed="rId5"/>
        <a:stretch>
          <a:fillRect/>
        </a:stretch>
      </xdr:blipFill>
      <xdr:spPr>
        <a:xfrm>
          <a:off x="7627621" y="28026360"/>
          <a:ext cx="1323524" cy="619745"/>
        </a:xfrm>
        <a:prstGeom prst="rect">
          <a:avLst/>
        </a:prstGeom>
      </xdr:spPr>
    </xdr:pic>
    <xdr:clientData/>
  </xdr:oneCellAnchor>
  <xdr:oneCellAnchor>
    <xdr:from>
      <xdr:col>2</xdr:col>
      <xdr:colOff>205741</xdr:colOff>
      <xdr:row>54</xdr:row>
      <xdr:rowOff>1249681</xdr:rowOff>
    </xdr:from>
    <xdr:ext cx="3864904" cy="643641"/>
    <xdr:pic>
      <xdr:nvPicPr>
        <xdr:cNvPr id="7" name="Picture 6">
          <a:extLst>
            <a:ext uri="{FF2B5EF4-FFF2-40B4-BE49-F238E27FC236}">
              <a16:creationId xmlns:a16="http://schemas.microsoft.com/office/drawing/2014/main" id="{14BB00BE-A3E2-4FB2-B1A6-C3C843FD1A0E}"/>
            </a:ext>
          </a:extLst>
        </xdr:cNvPr>
        <xdr:cNvPicPr>
          <a:picLocks noChangeAspect="1"/>
        </xdr:cNvPicPr>
      </xdr:nvPicPr>
      <xdr:blipFill>
        <a:blip xmlns:r="http://schemas.openxmlformats.org/officeDocument/2006/relationships" r:embed="rId6"/>
        <a:stretch>
          <a:fillRect/>
        </a:stretch>
      </xdr:blipFill>
      <xdr:spPr>
        <a:xfrm>
          <a:off x="7711441" y="22860001"/>
          <a:ext cx="3864904" cy="643641"/>
        </a:xfrm>
        <a:prstGeom prst="rect">
          <a:avLst/>
        </a:prstGeom>
      </xdr:spPr>
    </xdr:pic>
    <xdr:clientData/>
  </xdr:oneCellAnchor>
  <xdr:oneCellAnchor>
    <xdr:from>
      <xdr:col>0</xdr:col>
      <xdr:colOff>83821</xdr:colOff>
      <xdr:row>54</xdr:row>
      <xdr:rowOff>0</xdr:rowOff>
    </xdr:from>
    <xdr:ext cx="4466473" cy="1188720"/>
    <xdr:pic>
      <xdr:nvPicPr>
        <xdr:cNvPr id="8" name="Picture 7">
          <a:extLst>
            <a:ext uri="{FF2B5EF4-FFF2-40B4-BE49-F238E27FC236}">
              <a16:creationId xmlns:a16="http://schemas.microsoft.com/office/drawing/2014/main" id="{5050C996-EF15-47D7-B015-BE466CAA9D67}"/>
            </a:ext>
          </a:extLst>
        </xdr:cNvPr>
        <xdr:cNvPicPr>
          <a:picLocks noChangeAspect="1"/>
        </xdr:cNvPicPr>
      </xdr:nvPicPr>
      <xdr:blipFill>
        <a:blip xmlns:r="http://schemas.openxmlformats.org/officeDocument/2006/relationships" r:embed="rId7"/>
        <a:stretch>
          <a:fillRect/>
        </a:stretch>
      </xdr:blipFill>
      <xdr:spPr>
        <a:xfrm>
          <a:off x="83821" y="21610320"/>
          <a:ext cx="4466473" cy="1188720"/>
        </a:xfrm>
        <a:prstGeom prst="rect">
          <a:avLst/>
        </a:prstGeom>
      </xdr:spPr>
    </xdr:pic>
    <xdr:clientData/>
  </xdr:oneCellAnchor>
  <xdr:oneCellAnchor>
    <xdr:from>
      <xdr:col>0</xdr:col>
      <xdr:colOff>76201</xdr:colOff>
      <xdr:row>75</xdr:row>
      <xdr:rowOff>152400</xdr:rowOff>
    </xdr:from>
    <xdr:ext cx="4493726" cy="1220599"/>
    <xdr:pic>
      <xdr:nvPicPr>
        <xdr:cNvPr id="9" name="Picture 8">
          <a:extLst>
            <a:ext uri="{FF2B5EF4-FFF2-40B4-BE49-F238E27FC236}">
              <a16:creationId xmlns:a16="http://schemas.microsoft.com/office/drawing/2014/main" id="{9A9300B0-3F24-41C5-B163-15E3E59ACEFC}"/>
            </a:ext>
          </a:extLst>
        </xdr:cNvPr>
        <xdr:cNvPicPr>
          <a:picLocks noChangeAspect="1"/>
        </xdr:cNvPicPr>
      </xdr:nvPicPr>
      <xdr:blipFill>
        <a:blip xmlns:r="http://schemas.openxmlformats.org/officeDocument/2006/relationships" r:embed="rId8"/>
        <a:stretch>
          <a:fillRect/>
        </a:stretch>
      </xdr:blipFill>
      <xdr:spPr>
        <a:xfrm>
          <a:off x="76201" y="31958280"/>
          <a:ext cx="4493726" cy="1220599"/>
        </a:xfrm>
        <a:prstGeom prst="rect">
          <a:avLst/>
        </a:prstGeom>
      </xdr:spPr>
    </xdr:pic>
    <xdr:clientData/>
  </xdr:oneCellAnchor>
  <xdr:oneCellAnchor>
    <xdr:from>
      <xdr:col>1</xdr:col>
      <xdr:colOff>2369820</xdr:colOff>
      <xdr:row>138</xdr:row>
      <xdr:rowOff>563881</xdr:rowOff>
    </xdr:from>
    <xdr:ext cx="1953659" cy="533400"/>
    <xdr:pic>
      <xdr:nvPicPr>
        <xdr:cNvPr id="10" name="Picture 9">
          <a:extLst>
            <a:ext uri="{FF2B5EF4-FFF2-40B4-BE49-F238E27FC236}">
              <a16:creationId xmlns:a16="http://schemas.microsoft.com/office/drawing/2014/main" id="{B2AC169D-20DA-46C2-9C3B-F1D6B9DB52F0}"/>
            </a:ext>
          </a:extLst>
        </xdr:cNvPr>
        <xdr:cNvPicPr>
          <a:picLocks noChangeAspect="1"/>
        </xdr:cNvPicPr>
      </xdr:nvPicPr>
      <xdr:blipFill>
        <a:blip xmlns:r="http://schemas.openxmlformats.org/officeDocument/2006/relationships" r:embed="rId9"/>
        <a:stretch>
          <a:fillRect/>
        </a:stretch>
      </xdr:blipFill>
      <xdr:spPr>
        <a:xfrm>
          <a:off x="4914900" y="66987421"/>
          <a:ext cx="1953659" cy="533400"/>
        </a:xfrm>
        <a:prstGeom prst="rect">
          <a:avLst/>
        </a:prstGeom>
      </xdr:spPr>
    </xdr:pic>
    <xdr:clientData/>
  </xdr:oneCellAnchor>
  <xdr:oneCellAnchor>
    <xdr:from>
      <xdr:col>1</xdr:col>
      <xdr:colOff>2484120</xdr:colOff>
      <xdr:row>148</xdr:row>
      <xdr:rowOff>129540</xdr:rowOff>
    </xdr:from>
    <xdr:ext cx="2048342" cy="892867"/>
    <xdr:pic>
      <xdr:nvPicPr>
        <xdr:cNvPr id="11" name="Picture 10">
          <a:extLst>
            <a:ext uri="{FF2B5EF4-FFF2-40B4-BE49-F238E27FC236}">
              <a16:creationId xmlns:a16="http://schemas.microsoft.com/office/drawing/2014/main" id="{E1F387FC-D773-4D48-A997-FD9F02AB9485}"/>
            </a:ext>
          </a:extLst>
        </xdr:cNvPr>
        <xdr:cNvPicPr>
          <a:picLocks noChangeAspect="1"/>
        </xdr:cNvPicPr>
      </xdr:nvPicPr>
      <xdr:blipFill>
        <a:blip xmlns:r="http://schemas.openxmlformats.org/officeDocument/2006/relationships" r:embed="rId10"/>
        <a:stretch>
          <a:fillRect/>
        </a:stretch>
      </xdr:blipFill>
      <xdr:spPr>
        <a:xfrm>
          <a:off x="5029200" y="72031860"/>
          <a:ext cx="2048342" cy="892867"/>
        </a:xfrm>
        <a:prstGeom prst="rect">
          <a:avLst/>
        </a:prstGeom>
      </xdr:spPr>
    </xdr:pic>
    <xdr:clientData/>
  </xdr:oneCellAnchor>
  <xdr:oneCellAnchor>
    <xdr:from>
      <xdr:col>2</xdr:col>
      <xdr:colOff>15241</xdr:colOff>
      <xdr:row>103</xdr:row>
      <xdr:rowOff>83821</xdr:rowOff>
    </xdr:from>
    <xdr:ext cx="3832859" cy="1714530"/>
    <xdr:pic>
      <xdr:nvPicPr>
        <xdr:cNvPr id="12" name="Picture 11">
          <a:extLst>
            <a:ext uri="{FF2B5EF4-FFF2-40B4-BE49-F238E27FC236}">
              <a16:creationId xmlns:a16="http://schemas.microsoft.com/office/drawing/2014/main" id="{A091536E-9DB3-42BD-A27E-C359DFB94C34}"/>
            </a:ext>
          </a:extLst>
        </xdr:cNvPr>
        <xdr:cNvPicPr>
          <a:picLocks noChangeAspect="1"/>
        </xdr:cNvPicPr>
      </xdr:nvPicPr>
      <xdr:blipFill>
        <a:blip xmlns:r="http://schemas.openxmlformats.org/officeDocument/2006/relationships" r:embed="rId11"/>
        <a:stretch>
          <a:fillRect/>
        </a:stretch>
      </xdr:blipFill>
      <xdr:spPr>
        <a:xfrm>
          <a:off x="7520941" y="44447461"/>
          <a:ext cx="3832859" cy="1714530"/>
        </a:xfrm>
        <a:prstGeom prst="rect">
          <a:avLst/>
        </a:prstGeom>
      </xdr:spPr>
    </xdr:pic>
    <xdr:clientData/>
  </xdr:oneCellAnchor>
  <xdr:oneCellAnchor>
    <xdr:from>
      <xdr:col>2</xdr:col>
      <xdr:colOff>68582</xdr:colOff>
      <xdr:row>159</xdr:row>
      <xdr:rowOff>91441</xdr:rowOff>
    </xdr:from>
    <xdr:ext cx="4414103" cy="1633204"/>
    <xdr:pic>
      <xdr:nvPicPr>
        <xdr:cNvPr id="13" name="Picture 12">
          <a:extLst>
            <a:ext uri="{FF2B5EF4-FFF2-40B4-BE49-F238E27FC236}">
              <a16:creationId xmlns:a16="http://schemas.microsoft.com/office/drawing/2014/main" id="{30C9277D-E30F-49B3-B1B1-B3B39360E36D}"/>
            </a:ext>
          </a:extLst>
        </xdr:cNvPr>
        <xdr:cNvPicPr>
          <a:picLocks noChangeAspect="1"/>
        </xdr:cNvPicPr>
      </xdr:nvPicPr>
      <xdr:blipFill>
        <a:blip xmlns:r="http://schemas.openxmlformats.org/officeDocument/2006/relationships" r:embed="rId12"/>
        <a:stretch>
          <a:fillRect/>
        </a:stretch>
      </xdr:blipFill>
      <xdr:spPr>
        <a:xfrm>
          <a:off x="7574282" y="77152501"/>
          <a:ext cx="4414103" cy="1633204"/>
        </a:xfrm>
        <a:prstGeom prst="rect">
          <a:avLst/>
        </a:prstGeom>
      </xdr:spPr>
    </xdr:pic>
    <xdr:clientData/>
  </xdr:oneCellAnchor>
  <xdr:oneCellAnchor>
    <xdr:from>
      <xdr:col>2</xdr:col>
      <xdr:colOff>15240</xdr:colOff>
      <xdr:row>169</xdr:row>
      <xdr:rowOff>15241</xdr:rowOff>
    </xdr:from>
    <xdr:ext cx="4335780" cy="1821718"/>
    <xdr:pic>
      <xdr:nvPicPr>
        <xdr:cNvPr id="14" name="Picture 13">
          <a:extLst>
            <a:ext uri="{FF2B5EF4-FFF2-40B4-BE49-F238E27FC236}">
              <a16:creationId xmlns:a16="http://schemas.microsoft.com/office/drawing/2014/main" id="{ADE55CC7-FB2B-473B-A45A-41D0B3B01A42}"/>
            </a:ext>
          </a:extLst>
        </xdr:cNvPr>
        <xdr:cNvPicPr>
          <a:picLocks noChangeAspect="1"/>
        </xdr:cNvPicPr>
      </xdr:nvPicPr>
      <xdr:blipFill>
        <a:blip xmlns:r="http://schemas.openxmlformats.org/officeDocument/2006/relationships" r:embed="rId13"/>
        <a:stretch>
          <a:fillRect/>
        </a:stretch>
      </xdr:blipFill>
      <xdr:spPr>
        <a:xfrm>
          <a:off x="7520940" y="83560921"/>
          <a:ext cx="4335780" cy="1821718"/>
        </a:xfrm>
        <a:prstGeom prst="rect">
          <a:avLst/>
        </a:prstGeom>
      </xdr:spPr>
    </xdr:pic>
    <xdr:clientData/>
  </xdr:oneCellAnchor>
  <xdr:oneCellAnchor>
    <xdr:from>
      <xdr:col>2</xdr:col>
      <xdr:colOff>133546</xdr:colOff>
      <xdr:row>49</xdr:row>
      <xdr:rowOff>157114</xdr:rowOff>
    </xdr:from>
    <xdr:ext cx="5902416" cy="3212968"/>
    <xdr:pic>
      <xdr:nvPicPr>
        <xdr:cNvPr id="15" name="Picture 14">
          <a:extLst>
            <a:ext uri="{FF2B5EF4-FFF2-40B4-BE49-F238E27FC236}">
              <a16:creationId xmlns:a16="http://schemas.microsoft.com/office/drawing/2014/main" id="{C4A1BB1D-DEFE-407E-B09E-BC115CD5E156}"/>
            </a:ext>
          </a:extLst>
        </xdr:cNvPr>
        <xdr:cNvPicPr>
          <a:picLocks noChangeAspect="1"/>
        </xdr:cNvPicPr>
      </xdr:nvPicPr>
      <xdr:blipFill>
        <a:blip xmlns:r="http://schemas.openxmlformats.org/officeDocument/2006/relationships" r:embed="rId14"/>
        <a:stretch>
          <a:fillRect/>
        </a:stretch>
      </xdr:blipFill>
      <xdr:spPr>
        <a:xfrm>
          <a:off x="7639246" y="17431654"/>
          <a:ext cx="5902416" cy="3212968"/>
        </a:xfrm>
        <a:prstGeom prst="rect">
          <a:avLst/>
        </a:prstGeom>
      </xdr:spPr>
    </xdr:pic>
    <xdr:clientData/>
  </xdr:oneCellAnchor>
  <xdr:oneCellAnchor>
    <xdr:from>
      <xdr:col>2</xdr:col>
      <xdr:colOff>180681</xdr:colOff>
      <xdr:row>115</xdr:row>
      <xdr:rowOff>78558</xdr:rowOff>
    </xdr:from>
    <xdr:ext cx="1715249" cy="1641834"/>
    <xdr:pic>
      <xdr:nvPicPr>
        <xdr:cNvPr id="16" name="Picture 15">
          <a:extLst>
            <a:ext uri="{FF2B5EF4-FFF2-40B4-BE49-F238E27FC236}">
              <a16:creationId xmlns:a16="http://schemas.microsoft.com/office/drawing/2014/main" id="{4BC342CB-4F0D-48A2-A7BE-5EC1CD7C3F1A}"/>
            </a:ext>
          </a:extLst>
        </xdr:cNvPr>
        <xdr:cNvPicPr>
          <a:picLocks noChangeAspect="1"/>
        </xdr:cNvPicPr>
      </xdr:nvPicPr>
      <xdr:blipFill>
        <a:blip xmlns:r="http://schemas.openxmlformats.org/officeDocument/2006/relationships" r:embed="rId15"/>
        <a:stretch>
          <a:fillRect/>
        </a:stretch>
      </xdr:blipFill>
      <xdr:spPr>
        <a:xfrm>
          <a:off x="7686381" y="50301978"/>
          <a:ext cx="1715249" cy="1641834"/>
        </a:xfrm>
        <a:prstGeom prst="rect">
          <a:avLst/>
        </a:prstGeom>
      </xdr:spPr>
    </xdr:pic>
    <xdr:clientData/>
  </xdr:oneCellAnchor>
  <xdr:oneCellAnchor>
    <xdr:from>
      <xdr:col>2</xdr:col>
      <xdr:colOff>204248</xdr:colOff>
      <xdr:row>126</xdr:row>
      <xdr:rowOff>39278</xdr:rowOff>
    </xdr:from>
    <xdr:ext cx="3045804" cy="1013381"/>
    <xdr:pic>
      <xdr:nvPicPr>
        <xdr:cNvPr id="17" name="Picture 16">
          <a:extLst>
            <a:ext uri="{FF2B5EF4-FFF2-40B4-BE49-F238E27FC236}">
              <a16:creationId xmlns:a16="http://schemas.microsoft.com/office/drawing/2014/main" id="{5CD61AE6-6390-4B25-B038-DD429A1E3819}"/>
            </a:ext>
          </a:extLst>
        </xdr:cNvPr>
        <xdr:cNvPicPr>
          <a:picLocks noChangeAspect="1"/>
        </xdr:cNvPicPr>
      </xdr:nvPicPr>
      <xdr:blipFill>
        <a:blip xmlns:r="http://schemas.openxmlformats.org/officeDocument/2006/relationships" r:embed="rId16"/>
        <a:stretch>
          <a:fillRect/>
        </a:stretch>
      </xdr:blipFill>
      <xdr:spPr>
        <a:xfrm>
          <a:off x="7709948" y="59863898"/>
          <a:ext cx="3045804" cy="1013381"/>
        </a:xfrm>
        <a:prstGeom prst="rect">
          <a:avLst/>
        </a:prstGeom>
      </xdr:spPr>
    </xdr:pic>
    <xdr:clientData/>
  </xdr:oneCellAnchor>
  <xdr:oneCellAnchor>
    <xdr:from>
      <xdr:col>2</xdr:col>
      <xdr:colOff>195743</xdr:colOff>
      <xdr:row>33</xdr:row>
      <xdr:rowOff>258660</xdr:rowOff>
    </xdr:from>
    <xdr:ext cx="1612099" cy="650147"/>
    <xdr:pic>
      <xdr:nvPicPr>
        <xdr:cNvPr id="18" name="Picture 17">
          <a:extLst>
            <a:ext uri="{FF2B5EF4-FFF2-40B4-BE49-F238E27FC236}">
              <a16:creationId xmlns:a16="http://schemas.microsoft.com/office/drawing/2014/main" id="{F0FC0D26-A88D-417D-BDC9-6DDAD930F164}"/>
            </a:ext>
          </a:extLst>
        </xdr:cNvPr>
        <xdr:cNvPicPr>
          <a:picLocks noChangeAspect="1"/>
        </xdr:cNvPicPr>
      </xdr:nvPicPr>
      <xdr:blipFill>
        <a:blip xmlns:r="http://schemas.openxmlformats.org/officeDocument/2006/relationships" r:embed="rId17"/>
        <a:stretch>
          <a:fillRect/>
        </a:stretch>
      </xdr:blipFill>
      <xdr:spPr>
        <a:xfrm>
          <a:off x="7701443" y="10812360"/>
          <a:ext cx="1612099" cy="650147"/>
        </a:xfrm>
        <a:prstGeom prst="rect">
          <a:avLst/>
        </a:prstGeom>
      </xdr:spPr>
    </xdr:pic>
    <xdr:clientData/>
  </xdr:oneCellAnchor>
  <xdr:oneCellAnchor>
    <xdr:from>
      <xdr:col>2</xdr:col>
      <xdr:colOff>153799</xdr:colOff>
      <xdr:row>27</xdr:row>
      <xdr:rowOff>48936</xdr:rowOff>
    </xdr:from>
    <xdr:ext cx="3584244" cy="1579801"/>
    <xdr:pic>
      <xdr:nvPicPr>
        <xdr:cNvPr id="19" name="Picture 18">
          <a:extLst>
            <a:ext uri="{FF2B5EF4-FFF2-40B4-BE49-F238E27FC236}">
              <a16:creationId xmlns:a16="http://schemas.microsoft.com/office/drawing/2014/main" id="{362CD831-CA42-45F7-9B2C-43F9C8529429}"/>
            </a:ext>
          </a:extLst>
        </xdr:cNvPr>
        <xdr:cNvPicPr>
          <a:picLocks noChangeAspect="1"/>
        </xdr:cNvPicPr>
      </xdr:nvPicPr>
      <xdr:blipFill>
        <a:blip xmlns:r="http://schemas.openxmlformats.org/officeDocument/2006/relationships" r:embed="rId18"/>
        <a:stretch>
          <a:fillRect/>
        </a:stretch>
      </xdr:blipFill>
      <xdr:spPr>
        <a:xfrm>
          <a:off x="7659499" y="8126136"/>
          <a:ext cx="3584244" cy="1579801"/>
        </a:xfrm>
        <a:prstGeom prst="rect">
          <a:avLst/>
        </a:prstGeom>
      </xdr:spPr>
    </xdr:pic>
    <xdr:clientData/>
  </xdr:oneCellAnchor>
  <xdr:oneCellAnchor>
    <xdr:from>
      <xdr:col>2</xdr:col>
      <xdr:colOff>118845</xdr:colOff>
      <xdr:row>136</xdr:row>
      <xdr:rowOff>34955</xdr:rowOff>
    </xdr:from>
    <xdr:ext cx="7171615" cy="510330"/>
    <xdr:pic>
      <xdr:nvPicPr>
        <xdr:cNvPr id="20" name="Picture 19">
          <a:extLst>
            <a:ext uri="{FF2B5EF4-FFF2-40B4-BE49-F238E27FC236}">
              <a16:creationId xmlns:a16="http://schemas.microsoft.com/office/drawing/2014/main" id="{79367E0E-973F-460E-82BE-449E07CF586B}"/>
            </a:ext>
          </a:extLst>
        </xdr:cNvPr>
        <xdr:cNvPicPr>
          <a:picLocks noChangeAspect="1"/>
        </xdr:cNvPicPr>
      </xdr:nvPicPr>
      <xdr:blipFill>
        <a:blip xmlns:r="http://schemas.openxmlformats.org/officeDocument/2006/relationships" r:embed="rId19"/>
        <a:stretch>
          <a:fillRect/>
        </a:stretch>
      </xdr:blipFill>
      <xdr:spPr>
        <a:xfrm>
          <a:off x="7624545" y="65406935"/>
          <a:ext cx="7171615" cy="510330"/>
        </a:xfrm>
        <a:prstGeom prst="rect">
          <a:avLst/>
        </a:prstGeom>
      </xdr:spPr>
    </xdr:pic>
    <xdr:clientData/>
  </xdr:oneCellAnchor>
  <xdr:oneCellAnchor>
    <xdr:from>
      <xdr:col>2</xdr:col>
      <xdr:colOff>160789</xdr:colOff>
      <xdr:row>179</xdr:row>
      <xdr:rowOff>41945</xdr:rowOff>
    </xdr:from>
    <xdr:ext cx="3872917" cy="613597"/>
    <xdr:pic>
      <xdr:nvPicPr>
        <xdr:cNvPr id="21" name="Picture 20">
          <a:extLst>
            <a:ext uri="{FF2B5EF4-FFF2-40B4-BE49-F238E27FC236}">
              <a16:creationId xmlns:a16="http://schemas.microsoft.com/office/drawing/2014/main" id="{F60EE919-EC78-447B-8ACA-CD202177FD92}"/>
            </a:ext>
          </a:extLst>
        </xdr:cNvPr>
        <xdr:cNvPicPr>
          <a:picLocks noChangeAspect="1"/>
        </xdr:cNvPicPr>
      </xdr:nvPicPr>
      <xdr:blipFill>
        <a:blip xmlns:r="http://schemas.openxmlformats.org/officeDocument/2006/relationships" r:embed="rId20"/>
        <a:stretch>
          <a:fillRect/>
        </a:stretch>
      </xdr:blipFill>
      <xdr:spPr>
        <a:xfrm>
          <a:off x="7666489" y="89767445"/>
          <a:ext cx="3872917" cy="613597"/>
        </a:xfrm>
        <a:prstGeom prst="rect">
          <a:avLst/>
        </a:prstGeom>
      </xdr:spPr>
    </xdr:pic>
    <xdr:clientData/>
  </xdr:oneCellAnchor>
  <xdr:oneCellAnchor>
    <xdr:from>
      <xdr:col>0</xdr:col>
      <xdr:colOff>27964</xdr:colOff>
      <xdr:row>103</xdr:row>
      <xdr:rowOff>111852</xdr:rowOff>
    </xdr:from>
    <xdr:ext cx="5344239" cy="456684"/>
    <xdr:pic>
      <xdr:nvPicPr>
        <xdr:cNvPr id="22" name="Picture 21">
          <a:extLst>
            <a:ext uri="{FF2B5EF4-FFF2-40B4-BE49-F238E27FC236}">
              <a16:creationId xmlns:a16="http://schemas.microsoft.com/office/drawing/2014/main" id="{1AE81328-D402-4439-82DD-A44A0D21A173}"/>
            </a:ext>
          </a:extLst>
        </xdr:cNvPr>
        <xdr:cNvPicPr>
          <a:picLocks noChangeAspect="1"/>
        </xdr:cNvPicPr>
      </xdr:nvPicPr>
      <xdr:blipFill>
        <a:blip xmlns:r="http://schemas.openxmlformats.org/officeDocument/2006/relationships" r:embed="rId21"/>
        <a:stretch>
          <a:fillRect/>
        </a:stretch>
      </xdr:blipFill>
      <xdr:spPr>
        <a:xfrm>
          <a:off x="27964" y="44475492"/>
          <a:ext cx="5344239" cy="456684"/>
        </a:xfrm>
        <a:prstGeom prst="rect">
          <a:avLst/>
        </a:prstGeom>
      </xdr:spPr>
    </xdr:pic>
    <xdr:clientData/>
  </xdr:oneCellAnchor>
  <xdr:oneCellAnchor>
    <xdr:from>
      <xdr:col>2</xdr:col>
      <xdr:colOff>76901</xdr:colOff>
      <xdr:row>6</xdr:row>
      <xdr:rowOff>111855</xdr:rowOff>
    </xdr:from>
    <xdr:ext cx="3539392" cy="1936624"/>
    <xdr:pic>
      <xdr:nvPicPr>
        <xdr:cNvPr id="23" name="Picture 22">
          <a:extLst>
            <a:ext uri="{FF2B5EF4-FFF2-40B4-BE49-F238E27FC236}">
              <a16:creationId xmlns:a16="http://schemas.microsoft.com/office/drawing/2014/main" id="{296391F6-C215-44D6-8CEE-EA057D88FA5D}"/>
            </a:ext>
          </a:extLst>
        </xdr:cNvPr>
        <xdr:cNvPicPr>
          <a:picLocks noChangeAspect="1"/>
        </xdr:cNvPicPr>
      </xdr:nvPicPr>
      <xdr:blipFill>
        <a:blip xmlns:r="http://schemas.openxmlformats.org/officeDocument/2006/relationships" r:embed="rId22"/>
        <a:stretch>
          <a:fillRect/>
        </a:stretch>
      </xdr:blipFill>
      <xdr:spPr>
        <a:xfrm>
          <a:off x="7582601" y="2237835"/>
          <a:ext cx="3539392" cy="1936624"/>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2</xdr:col>
      <xdr:colOff>144780</xdr:colOff>
      <xdr:row>2</xdr:row>
      <xdr:rowOff>205740</xdr:rowOff>
    </xdr:from>
    <xdr:ext cx="2950748" cy="510540"/>
    <xdr:pic>
      <xdr:nvPicPr>
        <xdr:cNvPr id="3" name="Picture 2">
          <a:extLst>
            <a:ext uri="{FF2B5EF4-FFF2-40B4-BE49-F238E27FC236}">
              <a16:creationId xmlns:a16="http://schemas.microsoft.com/office/drawing/2014/main" id="{F934F808-0154-4AB7-901F-3232642D696B}"/>
            </a:ext>
          </a:extLst>
        </xdr:cNvPr>
        <xdr:cNvPicPr>
          <a:picLocks noChangeAspect="1"/>
        </xdr:cNvPicPr>
      </xdr:nvPicPr>
      <xdr:blipFill>
        <a:blip xmlns:r="http://schemas.openxmlformats.org/officeDocument/2006/relationships" r:embed="rId1"/>
        <a:stretch>
          <a:fillRect/>
        </a:stretch>
      </xdr:blipFill>
      <xdr:spPr>
        <a:xfrm>
          <a:off x="5814060" y="571500"/>
          <a:ext cx="2950748" cy="510540"/>
        </a:xfrm>
        <a:prstGeom prst="rect">
          <a:avLst/>
        </a:prstGeom>
      </xdr:spPr>
    </xdr:pic>
    <xdr:clientData/>
  </xdr:oneCellAnchor>
  <xdr:twoCellAnchor editAs="oneCell">
    <xdr:from>
      <xdr:col>2</xdr:col>
      <xdr:colOff>57615</xdr:colOff>
      <xdr:row>2</xdr:row>
      <xdr:rowOff>1043940</xdr:rowOff>
    </xdr:from>
    <xdr:to>
      <xdr:col>2</xdr:col>
      <xdr:colOff>5140836</xdr:colOff>
      <xdr:row>2</xdr:row>
      <xdr:rowOff>3192780</xdr:rowOff>
    </xdr:to>
    <xdr:pic>
      <xdr:nvPicPr>
        <xdr:cNvPr id="4" name="Picture 3">
          <a:extLst>
            <a:ext uri="{FF2B5EF4-FFF2-40B4-BE49-F238E27FC236}">
              <a16:creationId xmlns:a16="http://schemas.microsoft.com/office/drawing/2014/main" id="{0FB07A1C-E31A-DD71-1F25-7AF074DA8241}"/>
            </a:ext>
          </a:extLst>
        </xdr:cNvPr>
        <xdr:cNvPicPr>
          <a:picLocks noChangeAspect="1"/>
        </xdr:cNvPicPr>
      </xdr:nvPicPr>
      <xdr:blipFill>
        <a:blip xmlns:r="http://schemas.openxmlformats.org/officeDocument/2006/relationships" r:embed="rId2"/>
        <a:stretch>
          <a:fillRect/>
        </a:stretch>
      </xdr:blipFill>
      <xdr:spPr>
        <a:xfrm>
          <a:off x="5726895" y="1409700"/>
          <a:ext cx="5083221" cy="2148840"/>
        </a:xfrm>
        <a:prstGeom prst="rect">
          <a:avLst/>
        </a:prstGeom>
      </xdr:spPr>
    </xdr:pic>
    <xdr:clientData/>
  </xdr:twoCellAnchor>
  <xdr:oneCellAnchor>
    <xdr:from>
      <xdr:col>2</xdr:col>
      <xdr:colOff>76200</xdr:colOff>
      <xdr:row>7</xdr:row>
      <xdr:rowOff>129540</xdr:rowOff>
    </xdr:from>
    <xdr:ext cx="2179319" cy="301395"/>
    <xdr:pic>
      <xdr:nvPicPr>
        <xdr:cNvPr id="5" name="Picture 4">
          <a:extLst>
            <a:ext uri="{FF2B5EF4-FFF2-40B4-BE49-F238E27FC236}">
              <a16:creationId xmlns:a16="http://schemas.microsoft.com/office/drawing/2014/main" id="{A07D8528-AB0B-44AF-A58B-DA25D1633DA6}"/>
            </a:ext>
          </a:extLst>
        </xdr:cNvPr>
        <xdr:cNvPicPr>
          <a:picLocks noChangeAspect="1"/>
        </xdr:cNvPicPr>
      </xdr:nvPicPr>
      <xdr:blipFill>
        <a:blip xmlns:r="http://schemas.openxmlformats.org/officeDocument/2006/relationships" r:embed="rId3"/>
        <a:stretch>
          <a:fillRect/>
        </a:stretch>
      </xdr:blipFill>
      <xdr:spPr>
        <a:xfrm>
          <a:off x="7200900" y="5692140"/>
          <a:ext cx="2179319" cy="301395"/>
        </a:xfrm>
        <a:prstGeom prst="rect">
          <a:avLst/>
        </a:prstGeom>
      </xdr:spPr>
    </xdr:pic>
    <xdr:clientData/>
  </xdr:oneCellAnchor>
  <xdr:oneCellAnchor>
    <xdr:from>
      <xdr:col>2</xdr:col>
      <xdr:colOff>129540</xdr:colOff>
      <xdr:row>8</xdr:row>
      <xdr:rowOff>45720</xdr:rowOff>
    </xdr:from>
    <xdr:ext cx="3124200" cy="467099"/>
    <xdr:pic>
      <xdr:nvPicPr>
        <xdr:cNvPr id="6" name="Picture 5">
          <a:extLst>
            <a:ext uri="{FF2B5EF4-FFF2-40B4-BE49-F238E27FC236}">
              <a16:creationId xmlns:a16="http://schemas.microsoft.com/office/drawing/2014/main" id="{D577DA2F-1050-49F1-A7AC-4EE82EC65E97}"/>
            </a:ext>
          </a:extLst>
        </xdr:cNvPr>
        <xdr:cNvPicPr>
          <a:picLocks noChangeAspect="1"/>
        </xdr:cNvPicPr>
      </xdr:nvPicPr>
      <xdr:blipFill>
        <a:blip xmlns:r="http://schemas.openxmlformats.org/officeDocument/2006/relationships" r:embed="rId4"/>
        <a:stretch>
          <a:fillRect/>
        </a:stretch>
      </xdr:blipFill>
      <xdr:spPr>
        <a:xfrm>
          <a:off x="5798820" y="5501640"/>
          <a:ext cx="3124200" cy="467099"/>
        </a:xfrm>
        <a:prstGeom prst="rect">
          <a:avLst/>
        </a:prstGeom>
      </xdr:spPr>
    </xdr:pic>
    <xdr:clientData/>
  </xdr:oneCellAnchor>
  <xdr:oneCellAnchor>
    <xdr:from>
      <xdr:col>2</xdr:col>
      <xdr:colOff>91440</xdr:colOff>
      <xdr:row>9</xdr:row>
      <xdr:rowOff>60960</xdr:rowOff>
    </xdr:from>
    <xdr:ext cx="1409700" cy="817218"/>
    <xdr:pic>
      <xdr:nvPicPr>
        <xdr:cNvPr id="7" name="Picture 6">
          <a:extLst>
            <a:ext uri="{FF2B5EF4-FFF2-40B4-BE49-F238E27FC236}">
              <a16:creationId xmlns:a16="http://schemas.microsoft.com/office/drawing/2014/main" id="{17B0AAF5-F521-4922-AB04-B42307A76626}"/>
            </a:ext>
          </a:extLst>
        </xdr:cNvPr>
        <xdr:cNvPicPr>
          <a:picLocks noChangeAspect="1"/>
        </xdr:cNvPicPr>
      </xdr:nvPicPr>
      <xdr:blipFill>
        <a:blip xmlns:r="http://schemas.openxmlformats.org/officeDocument/2006/relationships" r:embed="rId5"/>
        <a:stretch>
          <a:fillRect/>
        </a:stretch>
      </xdr:blipFill>
      <xdr:spPr>
        <a:xfrm>
          <a:off x="5760720" y="6111240"/>
          <a:ext cx="1409700" cy="817218"/>
        </a:xfrm>
        <a:prstGeom prst="rect">
          <a:avLst/>
        </a:prstGeom>
      </xdr:spPr>
    </xdr:pic>
    <xdr:clientData/>
  </xdr:oneCellAnchor>
  <xdr:oneCellAnchor>
    <xdr:from>
      <xdr:col>1</xdr:col>
      <xdr:colOff>99060</xdr:colOff>
      <xdr:row>10</xdr:row>
      <xdr:rowOff>38100</xdr:rowOff>
    </xdr:from>
    <xdr:ext cx="4685743" cy="2514600"/>
    <xdr:pic>
      <xdr:nvPicPr>
        <xdr:cNvPr id="8" name="Picture 7">
          <a:extLst>
            <a:ext uri="{FF2B5EF4-FFF2-40B4-BE49-F238E27FC236}">
              <a16:creationId xmlns:a16="http://schemas.microsoft.com/office/drawing/2014/main" id="{D45122ED-0E4A-47EF-9EFC-7A8A61FA12F8}"/>
            </a:ext>
          </a:extLst>
        </xdr:cNvPr>
        <xdr:cNvPicPr>
          <a:picLocks noChangeAspect="1"/>
        </xdr:cNvPicPr>
      </xdr:nvPicPr>
      <xdr:blipFill>
        <a:blip xmlns:r="http://schemas.openxmlformats.org/officeDocument/2006/relationships" r:embed="rId6"/>
        <a:stretch>
          <a:fillRect/>
        </a:stretch>
      </xdr:blipFill>
      <xdr:spPr>
        <a:xfrm>
          <a:off x="1432560" y="7040880"/>
          <a:ext cx="4685743" cy="2514600"/>
        </a:xfrm>
        <a:prstGeom prst="rect">
          <a:avLst/>
        </a:prstGeom>
      </xdr:spPr>
    </xdr:pic>
    <xdr:clientData/>
  </xdr:oneCellAnchor>
  <xdr:oneCellAnchor>
    <xdr:from>
      <xdr:col>2</xdr:col>
      <xdr:colOff>38100</xdr:colOff>
      <xdr:row>10</xdr:row>
      <xdr:rowOff>91518</xdr:rowOff>
    </xdr:from>
    <xdr:ext cx="3756660" cy="2032273"/>
    <xdr:pic>
      <xdr:nvPicPr>
        <xdr:cNvPr id="9" name="Picture 8">
          <a:extLst>
            <a:ext uri="{FF2B5EF4-FFF2-40B4-BE49-F238E27FC236}">
              <a16:creationId xmlns:a16="http://schemas.microsoft.com/office/drawing/2014/main" id="{38DCBD1E-27BA-4DD5-A259-855886F93747}"/>
            </a:ext>
          </a:extLst>
        </xdr:cNvPr>
        <xdr:cNvPicPr>
          <a:picLocks noChangeAspect="1"/>
        </xdr:cNvPicPr>
      </xdr:nvPicPr>
      <xdr:blipFill>
        <a:blip xmlns:r="http://schemas.openxmlformats.org/officeDocument/2006/relationships" r:embed="rId7"/>
        <a:stretch>
          <a:fillRect/>
        </a:stretch>
      </xdr:blipFill>
      <xdr:spPr>
        <a:xfrm>
          <a:off x="6225540" y="7094298"/>
          <a:ext cx="3756660" cy="2032273"/>
        </a:xfrm>
        <a:prstGeom prst="rect">
          <a:avLst/>
        </a:prstGeom>
      </xdr:spPr>
    </xdr:pic>
    <xdr:clientData/>
  </xdr:oneCellAnchor>
  <xdr:twoCellAnchor editAs="oneCell">
    <xdr:from>
      <xdr:col>2</xdr:col>
      <xdr:colOff>198120</xdr:colOff>
      <xdr:row>3</xdr:row>
      <xdr:rowOff>350520</xdr:rowOff>
    </xdr:from>
    <xdr:to>
      <xdr:col>2</xdr:col>
      <xdr:colOff>3484704</xdr:colOff>
      <xdr:row>3</xdr:row>
      <xdr:rowOff>1236469</xdr:rowOff>
    </xdr:to>
    <xdr:pic>
      <xdr:nvPicPr>
        <xdr:cNvPr id="11" name="Picture 10">
          <a:extLst>
            <a:ext uri="{FF2B5EF4-FFF2-40B4-BE49-F238E27FC236}">
              <a16:creationId xmlns:a16="http://schemas.microsoft.com/office/drawing/2014/main" id="{4706B59E-C8DC-2686-1B6F-69B71DB10443}"/>
            </a:ext>
          </a:extLst>
        </xdr:cNvPr>
        <xdr:cNvPicPr>
          <a:picLocks noChangeAspect="1"/>
        </xdr:cNvPicPr>
      </xdr:nvPicPr>
      <xdr:blipFill>
        <a:blip xmlns:r="http://schemas.openxmlformats.org/officeDocument/2006/relationships" r:embed="rId8"/>
        <a:stretch>
          <a:fillRect/>
        </a:stretch>
      </xdr:blipFill>
      <xdr:spPr>
        <a:xfrm>
          <a:off x="6385560" y="3962400"/>
          <a:ext cx="3286584" cy="885949"/>
        </a:xfrm>
        <a:prstGeom prst="rect">
          <a:avLst/>
        </a:prstGeom>
      </xdr:spPr>
    </xdr:pic>
    <xdr:clientData/>
  </xdr:twoCellAnchor>
  <xdr:twoCellAnchor editAs="oneCell">
    <xdr:from>
      <xdr:col>2</xdr:col>
      <xdr:colOff>137161</xdr:colOff>
      <xdr:row>3</xdr:row>
      <xdr:rowOff>1301450</xdr:rowOff>
    </xdr:from>
    <xdr:to>
      <xdr:col>2</xdr:col>
      <xdr:colOff>3139441</xdr:colOff>
      <xdr:row>3</xdr:row>
      <xdr:rowOff>3170419</xdr:rowOff>
    </xdr:to>
    <xdr:pic>
      <xdr:nvPicPr>
        <xdr:cNvPr id="12" name="Picture 11">
          <a:extLst>
            <a:ext uri="{FF2B5EF4-FFF2-40B4-BE49-F238E27FC236}">
              <a16:creationId xmlns:a16="http://schemas.microsoft.com/office/drawing/2014/main" id="{B0938D18-F2A0-B902-3A04-C6A41F2AB302}"/>
            </a:ext>
          </a:extLst>
        </xdr:cNvPr>
        <xdr:cNvPicPr>
          <a:picLocks noChangeAspect="1"/>
        </xdr:cNvPicPr>
      </xdr:nvPicPr>
      <xdr:blipFill>
        <a:blip xmlns:r="http://schemas.openxmlformats.org/officeDocument/2006/relationships" r:embed="rId9"/>
        <a:stretch>
          <a:fillRect/>
        </a:stretch>
      </xdr:blipFill>
      <xdr:spPr>
        <a:xfrm>
          <a:off x="6324601" y="4913330"/>
          <a:ext cx="3002280" cy="1868969"/>
        </a:xfrm>
        <a:prstGeom prst="rect">
          <a:avLst/>
        </a:prstGeom>
      </xdr:spPr>
    </xdr:pic>
    <xdr:clientData/>
  </xdr:twoCellAnchor>
  <xdr:twoCellAnchor editAs="oneCell">
    <xdr:from>
      <xdr:col>2</xdr:col>
      <xdr:colOff>213361</xdr:colOff>
      <xdr:row>4</xdr:row>
      <xdr:rowOff>83558</xdr:rowOff>
    </xdr:from>
    <xdr:to>
      <xdr:col>2</xdr:col>
      <xdr:colOff>5059681</xdr:colOff>
      <xdr:row>4</xdr:row>
      <xdr:rowOff>1139427</xdr:rowOff>
    </xdr:to>
    <xdr:pic>
      <xdr:nvPicPr>
        <xdr:cNvPr id="13" name="Picture 12">
          <a:extLst>
            <a:ext uri="{FF2B5EF4-FFF2-40B4-BE49-F238E27FC236}">
              <a16:creationId xmlns:a16="http://schemas.microsoft.com/office/drawing/2014/main" id="{147163EB-2613-84DB-F32A-E36723419E0C}"/>
            </a:ext>
          </a:extLst>
        </xdr:cNvPr>
        <xdr:cNvPicPr>
          <a:picLocks noChangeAspect="1"/>
        </xdr:cNvPicPr>
      </xdr:nvPicPr>
      <xdr:blipFill>
        <a:blip xmlns:r="http://schemas.openxmlformats.org/officeDocument/2006/relationships" r:embed="rId10"/>
        <a:stretch>
          <a:fillRect/>
        </a:stretch>
      </xdr:blipFill>
      <xdr:spPr>
        <a:xfrm>
          <a:off x="6400801" y="8023598"/>
          <a:ext cx="4846320" cy="1055869"/>
        </a:xfrm>
        <a:prstGeom prst="rect">
          <a:avLst/>
        </a:prstGeom>
      </xdr:spPr>
    </xdr:pic>
    <xdr:clientData/>
  </xdr:twoCellAnchor>
  <xdr:twoCellAnchor editAs="oneCell">
    <xdr:from>
      <xdr:col>2</xdr:col>
      <xdr:colOff>137161</xdr:colOff>
      <xdr:row>6</xdr:row>
      <xdr:rowOff>150739</xdr:rowOff>
    </xdr:from>
    <xdr:to>
      <xdr:col>2</xdr:col>
      <xdr:colOff>2385061</xdr:colOff>
      <xdr:row>6</xdr:row>
      <xdr:rowOff>1574033</xdr:rowOff>
    </xdr:to>
    <xdr:pic>
      <xdr:nvPicPr>
        <xdr:cNvPr id="14" name="Picture 13">
          <a:extLst>
            <a:ext uri="{FF2B5EF4-FFF2-40B4-BE49-F238E27FC236}">
              <a16:creationId xmlns:a16="http://schemas.microsoft.com/office/drawing/2014/main" id="{FE285A7F-56F9-7E9A-A652-D35F268867D4}"/>
            </a:ext>
          </a:extLst>
        </xdr:cNvPr>
        <xdr:cNvPicPr>
          <a:picLocks noChangeAspect="1"/>
        </xdr:cNvPicPr>
      </xdr:nvPicPr>
      <xdr:blipFill>
        <a:blip xmlns:r="http://schemas.openxmlformats.org/officeDocument/2006/relationships" r:embed="rId11"/>
        <a:stretch>
          <a:fillRect/>
        </a:stretch>
      </xdr:blipFill>
      <xdr:spPr>
        <a:xfrm>
          <a:off x="6324601" y="13721959"/>
          <a:ext cx="2247900" cy="1423294"/>
        </a:xfrm>
        <a:prstGeom prst="rect">
          <a:avLst/>
        </a:prstGeom>
      </xdr:spPr>
    </xdr:pic>
    <xdr:clientData/>
  </xdr:twoCellAnchor>
  <xdr:twoCellAnchor editAs="oneCell">
    <xdr:from>
      <xdr:col>2</xdr:col>
      <xdr:colOff>2453641</xdr:colOff>
      <xdr:row>6</xdr:row>
      <xdr:rowOff>339212</xdr:rowOff>
    </xdr:from>
    <xdr:to>
      <xdr:col>2</xdr:col>
      <xdr:colOff>5242560</xdr:colOff>
      <xdr:row>6</xdr:row>
      <xdr:rowOff>1486230</xdr:rowOff>
    </xdr:to>
    <xdr:pic>
      <xdr:nvPicPr>
        <xdr:cNvPr id="15" name="Picture 14">
          <a:extLst>
            <a:ext uri="{FF2B5EF4-FFF2-40B4-BE49-F238E27FC236}">
              <a16:creationId xmlns:a16="http://schemas.microsoft.com/office/drawing/2014/main" id="{9D246061-2FA4-7958-C28D-2EBD9E0AAEF3}"/>
            </a:ext>
          </a:extLst>
        </xdr:cNvPr>
        <xdr:cNvPicPr>
          <a:picLocks noChangeAspect="1"/>
        </xdr:cNvPicPr>
      </xdr:nvPicPr>
      <xdr:blipFill>
        <a:blip xmlns:r="http://schemas.openxmlformats.org/officeDocument/2006/relationships" r:embed="rId12"/>
        <a:stretch>
          <a:fillRect/>
        </a:stretch>
      </xdr:blipFill>
      <xdr:spPr>
        <a:xfrm>
          <a:off x="8641081" y="13910432"/>
          <a:ext cx="2788919" cy="1147018"/>
        </a:xfrm>
        <a:prstGeom prst="rect">
          <a:avLst/>
        </a:prstGeom>
      </xdr:spPr>
    </xdr:pic>
    <xdr:clientData/>
  </xdr:twoCellAnchor>
  <xdr:twoCellAnchor editAs="oneCell">
    <xdr:from>
      <xdr:col>2</xdr:col>
      <xdr:colOff>129540</xdr:colOff>
      <xdr:row>13</xdr:row>
      <xdr:rowOff>108708</xdr:rowOff>
    </xdr:from>
    <xdr:to>
      <xdr:col>2</xdr:col>
      <xdr:colOff>3248819</xdr:colOff>
      <xdr:row>13</xdr:row>
      <xdr:rowOff>1629161</xdr:rowOff>
    </xdr:to>
    <xdr:pic>
      <xdr:nvPicPr>
        <xdr:cNvPr id="16" name="Picture 15">
          <a:extLst>
            <a:ext uri="{FF2B5EF4-FFF2-40B4-BE49-F238E27FC236}">
              <a16:creationId xmlns:a16="http://schemas.microsoft.com/office/drawing/2014/main" id="{900A3EFE-1AF0-F139-FAC8-68410E595C5A}"/>
            </a:ext>
          </a:extLst>
        </xdr:cNvPr>
        <xdr:cNvPicPr>
          <a:picLocks noChangeAspect="1"/>
        </xdr:cNvPicPr>
      </xdr:nvPicPr>
      <xdr:blipFill>
        <a:blip xmlns:r="http://schemas.openxmlformats.org/officeDocument/2006/relationships" r:embed="rId13"/>
        <a:stretch>
          <a:fillRect/>
        </a:stretch>
      </xdr:blipFill>
      <xdr:spPr>
        <a:xfrm>
          <a:off x="6316980" y="21772368"/>
          <a:ext cx="3119279" cy="15204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2743200</xdr:colOff>
      <xdr:row>2</xdr:row>
      <xdr:rowOff>91440</xdr:rowOff>
    </xdr:from>
    <xdr:to>
      <xdr:col>2</xdr:col>
      <xdr:colOff>4914900</xdr:colOff>
      <xdr:row>2</xdr:row>
      <xdr:rowOff>1867124</xdr:rowOff>
    </xdr:to>
    <xdr:pic>
      <xdr:nvPicPr>
        <xdr:cNvPr id="2" name="Picture 1">
          <a:extLst>
            <a:ext uri="{FF2B5EF4-FFF2-40B4-BE49-F238E27FC236}">
              <a16:creationId xmlns:a16="http://schemas.microsoft.com/office/drawing/2014/main" id="{D7F3ECD8-6C81-B9F5-E49F-C039CD7B8D26}"/>
            </a:ext>
          </a:extLst>
        </xdr:cNvPr>
        <xdr:cNvPicPr>
          <a:picLocks noChangeAspect="1"/>
        </xdr:cNvPicPr>
      </xdr:nvPicPr>
      <xdr:blipFill>
        <a:blip xmlns:r="http://schemas.openxmlformats.org/officeDocument/2006/relationships" r:embed="rId1"/>
        <a:stretch>
          <a:fillRect/>
        </a:stretch>
      </xdr:blipFill>
      <xdr:spPr>
        <a:xfrm>
          <a:off x="8420100" y="457200"/>
          <a:ext cx="2171700" cy="1775684"/>
        </a:xfrm>
        <a:prstGeom prst="rect">
          <a:avLst/>
        </a:prstGeom>
      </xdr:spPr>
    </xdr:pic>
    <xdr:clientData/>
  </xdr:twoCellAnchor>
  <xdr:twoCellAnchor editAs="oneCell">
    <xdr:from>
      <xdr:col>2</xdr:col>
      <xdr:colOff>1463040</xdr:colOff>
      <xdr:row>3</xdr:row>
      <xdr:rowOff>30480</xdr:rowOff>
    </xdr:from>
    <xdr:to>
      <xdr:col>3</xdr:col>
      <xdr:colOff>537</xdr:colOff>
      <xdr:row>3</xdr:row>
      <xdr:rowOff>773534</xdr:rowOff>
    </xdr:to>
    <xdr:pic>
      <xdr:nvPicPr>
        <xdr:cNvPr id="3" name="Picture 2">
          <a:extLst>
            <a:ext uri="{FF2B5EF4-FFF2-40B4-BE49-F238E27FC236}">
              <a16:creationId xmlns:a16="http://schemas.microsoft.com/office/drawing/2014/main" id="{59F368AA-A7CE-30A8-3156-4076025775C7}"/>
            </a:ext>
          </a:extLst>
        </xdr:cNvPr>
        <xdr:cNvPicPr>
          <a:picLocks noChangeAspect="1"/>
        </xdr:cNvPicPr>
      </xdr:nvPicPr>
      <xdr:blipFill>
        <a:blip xmlns:r="http://schemas.openxmlformats.org/officeDocument/2006/relationships" r:embed="rId2"/>
        <a:stretch>
          <a:fillRect/>
        </a:stretch>
      </xdr:blipFill>
      <xdr:spPr>
        <a:xfrm>
          <a:off x="7345680" y="2354580"/>
          <a:ext cx="3848637" cy="743054"/>
        </a:xfrm>
        <a:prstGeom prst="rect">
          <a:avLst/>
        </a:prstGeom>
      </xdr:spPr>
    </xdr:pic>
    <xdr:clientData/>
  </xdr:twoCellAnchor>
  <xdr:twoCellAnchor editAs="oneCell">
    <xdr:from>
      <xdr:col>2</xdr:col>
      <xdr:colOff>266700</xdr:colOff>
      <xdr:row>4</xdr:row>
      <xdr:rowOff>68580</xdr:rowOff>
    </xdr:from>
    <xdr:to>
      <xdr:col>3</xdr:col>
      <xdr:colOff>108025</xdr:colOff>
      <xdr:row>4</xdr:row>
      <xdr:rowOff>1794554</xdr:rowOff>
    </xdr:to>
    <xdr:pic>
      <xdr:nvPicPr>
        <xdr:cNvPr id="4" name="Picture 3">
          <a:extLst>
            <a:ext uri="{FF2B5EF4-FFF2-40B4-BE49-F238E27FC236}">
              <a16:creationId xmlns:a16="http://schemas.microsoft.com/office/drawing/2014/main" id="{D3623DBC-3565-8558-E755-B68A6F10F418}"/>
            </a:ext>
          </a:extLst>
        </xdr:cNvPr>
        <xdr:cNvPicPr>
          <a:picLocks noChangeAspect="1"/>
        </xdr:cNvPicPr>
      </xdr:nvPicPr>
      <xdr:blipFill>
        <a:blip xmlns:r="http://schemas.openxmlformats.org/officeDocument/2006/relationships" r:embed="rId3"/>
        <a:stretch>
          <a:fillRect/>
        </a:stretch>
      </xdr:blipFill>
      <xdr:spPr>
        <a:xfrm>
          <a:off x="6149340" y="3467100"/>
          <a:ext cx="5152465" cy="1725974"/>
        </a:xfrm>
        <a:prstGeom prst="rect">
          <a:avLst/>
        </a:prstGeom>
      </xdr:spPr>
    </xdr:pic>
    <xdr:clientData/>
  </xdr:twoCellAnchor>
  <xdr:twoCellAnchor editAs="oneCell">
    <xdr:from>
      <xdr:col>2</xdr:col>
      <xdr:colOff>266700</xdr:colOff>
      <xdr:row>5</xdr:row>
      <xdr:rowOff>52531</xdr:rowOff>
    </xdr:from>
    <xdr:to>
      <xdr:col>2</xdr:col>
      <xdr:colOff>2488858</xdr:colOff>
      <xdr:row>5</xdr:row>
      <xdr:rowOff>1516991</xdr:rowOff>
    </xdr:to>
    <xdr:pic>
      <xdr:nvPicPr>
        <xdr:cNvPr id="5" name="Picture 4">
          <a:extLst>
            <a:ext uri="{FF2B5EF4-FFF2-40B4-BE49-F238E27FC236}">
              <a16:creationId xmlns:a16="http://schemas.microsoft.com/office/drawing/2014/main" id="{6CE60099-F0BD-C6F8-B736-4A680692D5BF}"/>
            </a:ext>
          </a:extLst>
        </xdr:cNvPr>
        <xdr:cNvPicPr>
          <a:picLocks noChangeAspect="1"/>
        </xdr:cNvPicPr>
      </xdr:nvPicPr>
      <xdr:blipFill>
        <a:blip xmlns:r="http://schemas.openxmlformats.org/officeDocument/2006/relationships" r:embed="rId4"/>
        <a:stretch>
          <a:fillRect/>
        </a:stretch>
      </xdr:blipFill>
      <xdr:spPr>
        <a:xfrm>
          <a:off x="6149340" y="5325571"/>
          <a:ext cx="2222158" cy="1464460"/>
        </a:xfrm>
        <a:prstGeom prst="rect">
          <a:avLst/>
        </a:prstGeom>
      </xdr:spPr>
    </xdr:pic>
    <xdr:clientData/>
  </xdr:twoCellAnchor>
  <xdr:twoCellAnchor editAs="oneCell">
    <xdr:from>
      <xdr:col>2</xdr:col>
      <xdr:colOff>152400</xdr:colOff>
      <xdr:row>6</xdr:row>
      <xdr:rowOff>124734</xdr:rowOff>
    </xdr:from>
    <xdr:to>
      <xdr:col>2</xdr:col>
      <xdr:colOff>4526394</xdr:colOff>
      <xdr:row>6</xdr:row>
      <xdr:rowOff>861060</xdr:rowOff>
    </xdr:to>
    <xdr:pic>
      <xdr:nvPicPr>
        <xdr:cNvPr id="6" name="Picture 5">
          <a:extLst>
            <a:ext uri="{FF2B5EF4-FFF2-40B4-BE49-F238E27FC236}">
              <a16:creationId xmlns:a16="http://schemas.microsoft.com/office/drawing/2014/main" id="{D07D2F82-D10D-19D5-0CEF-F5D47CCD485A}"/>
            </a:ext>
          </a:extLst>
        </xdr:cNvPr>
        <xdr:cNvPicPr>
          <a:picLocks noChangeAspect="1"/>
        </xdr:cNvPicPr>
      </xdr:nvPicPr>
      <xdr:blipFill>
        <a:blip xmlns:r="http://schemas.openxmlformats.org/officeDocument/2006/relationships" r:embed="rId5"/>
        <a:stretch>
          <a:fillRect/>
        </a:stretch>
      </xdr:blipFill>
      <xdr:spPr>
        <a:xfrm>
          <a:off x="6842760" y="8689614"/>
          <a:ext cx="4373994" cy="73632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3</xdr:col>
      <xdr:colOff>152400</xdr:colOff>
      <xdr:row>3</xdr:row>
      <xdr:rowOff>114300</xdr:rowOff>
    </xdr:from>
    <xdr:ext cx="4411979" cy="519433"/>
    <xdr:pic>
      <xdr:nvPicPr>
        <xdr:cNvPr id="2" name="Picture 1">
          <a:extLst>
            <a:ext uri="{FF2B5EF4-FFF2-40B4-BE49-F238E27FC236}">
              <a16:creationId xmlns:a16="http://schemas.microsoft.com/office/drawing/2014/main" id="{CE75201A-0C82-42F0-AC3B-8242BF455EA9}"/>
            </a:ext>
          </a:extLst>
        </xdr:cNvPr>
        <xdr:cNvPicPr>
          <a:picLocks noChangeAspect="1"/>
        </xdr:cNvPicPr>
      </xdr:nvPicPr>
      <xdr:blipFill>
        <a:blip xmlns:r="http://schemas.openxmlformats.org/officeDocument/2006/relationships" r:embed="rId1"/>
        <a:stretch>
          <a:fillRect/>
        </a:stretch>
      </xdr:blipFill>
      <xdr:spPr>
        <a:xfrm>
          <a:off x="5280660" y="480060"/>
          <a:ext cx="4411979" cy="519433"/>
        </a:xfrm>
        <a:prstGeom prst="rect">
          <a:avLst/>
        </a:prstGeom>
      </xdr:spPr>
    </xdr:pic>
    <xdr:clientData/>
  </xdr:oneCellAnchor>
  <xdr:oneCellAnchor>
    <xdr:from>
      <xdr:col>3</xdr:col>
      <xdr:colOff>114300</xdr:colOff>
      <xdr:row>4</xdr:row>
      <xdr:rowOff>106680</xdr:rowOff>
    </xdr:from>
    <xdr:ext cx="4221480" cy="458365"/>
    <xdr:pic>
      <xdr:nvPicPr>
        <xdr:cNvPr id="3" name="Picture 2">
          <a:extLst>
            <a:ext uri="{FF2B5EF4-FFF2-40B4-BE49-F238E27FC236}">
              <a16:creationId xmlns:a16="http://schemas.microsoft.com/office/drawing/2014/main" id="{DBD50087-8377-4AA6-88CC-36C8D0AB8482}"/>
            </a:ext>
          </a:extLst>
        </xdr:cNvPr>
        <xdr:cNvPicPr>
          <a:picLocks noChangeAspect="1"/>
        </xdr:cNvPicPr>
      </xdr:nvPicPr>
      <xdr:blipFill>
        <a:blip xmlns:r="http://schemas.openxmlformats.org/officeDocument/2006/relationships" r:embed="rId2"/>
        <a:stretch>
          <a:fillRect/>
        </a:stretch>
      </xdr:blipFill>
      <xdr:spPr>
        <a:xfrm>
          <a:off x="6987540" y="1226820"/>
          <a:ext cx="4221480" cy="458365"/>
        </a:xfrm>
        <a:prstGeom prst="rect">
          <a:avLst/>
        </a:prstGeom>
      </xdr:spPr>
    </xdr:pic>
    <xdr:clientData/>
  </xdr:oneCellAnchor>
  <xdr:oneCellAnchor>
    <xdr:from>
      <xdr:col>3</xdr:col>
      <xdr:colOff>160020</xdr:colOff>
      <xdr:row>5</xdr:row>
      <xdr:rowOff>76200</xdr:rowOff>
    </xdr:from>
    <xdr:ext cx="3657599" cy="440267"/>
    <xdr:pic>
      <xdr:nvPicPr>
        <xdr:cNvPr id="4" name="Picture 3">
          <a:extLst>
            <a:ext uri="{FF2B5EF4-FFF2-40B4-BE49-F238E27FC236}">
              <a16:creationId xmlns:a16="http://schemas.microsoft.com/office/drawing/2014/main" id="{DFDCD028-FCE6-459B-9ACF-81AB228A7D18}"/>
            </a:ext>
          </a:extLst>
        </xdr:cNvPr>
        <xdr:cNvPicPr>
          <a:picLocks noChangeAspect="1"/>
        </xdr:cNvPicPr>
      </xdr:nvPicPr>
      <xdr:blipFill>
        <a:blip xmlns:r="http://schemas.openxmlformats.org/officeDocument/2006/relationships" r:embed="rId3"/>
        <a:stretch>
          <a:fillRect/>
        </a:stretch>
      </xdr:blipFill>
      <xdr:spPr>
        <a:xfrm>
          <a:off x="7033260" y="1882140"/>
          <a:ext cx="3657599" cy="440267"/>
        </a:xfrm>
        <a:prstGeom prst="rect">
          <a:avLst/>
        </a:prstGeom>
      </xdr:spPr>
    </xdr:pic>
    <xdr:clientData/>
  </xdr:oneCellAnchor>
  <xdr:oneCellAnchor>
    <xdr:from>
      <xdr:col>3</xdr:col>
      <xdr:colOff>213360</xdr:colOff>
      <xdr:row>6</xdr:row>
      <xdr:rowOff>99060</xdr:rowOff>
    </xdr:from>
    <xdr:ext cx="3573780" cy="392177"/>
    <xdr:pic>
      <xdr:nvPicPr>
        <xdr:cNvPr id="5" name="Picture 4">
          <a:extLst>
            <a:ext uri="{FF2B5EF4-FFF2-40B4-BE49-F238E27FC236}">
              <a16:creationId xmlns:a16="http://schemas.microsoft.com/office/drawing/2014/main" id="{26763E82-75EF-47FB-86A4-112DCE5EA12F}"/>
            </a:ext>
          </a:extLst>
        </xdr:cNvPr>
        <xdr:cNvPicPr>
          <a:picLocks noChangeAspect="1"/>
        </xdr:cNvPicPr>
      </xdr:nvPicPr>
      <xdr:blipFill>
        <a:blip xmlns:r="http://schemas.openxmlformats.org/officeDocument/2006/relationships" r:embed="rId4"/>
        <a:stretch>
          <a:fillRect/>
        </a:stretch>
      </xdr:blipFill>
      <xdr:spPr>
        <a:xfrm>
          <a:off x="7086600" y="2484120"/>
          <a:ext cx="3573780" cy="392177"/>
        </a:xfrm>
        <a:prstGeom prst="rect">
          <a:avLst/>
        </a:prstGeom>
      </xdr:spPr>
    </xdr:pic>
    <xdr:clientData/>
  </xdr:oneCellAnchor>
  <xdr:twoCellAnchor editAs="oneCell">
    <xdr:from>
      <xdr:col>3</xdr:col>
      <xdr:colOff>175260</xdr:colOff>
      <xdr:row>14</xdr:row>
      <xdr:rowOff>67022</xdr:rowOff>
    </xdr:from>
    <xdr:to>
      <xdr:col>3</xdr:col>
      <xdr:colOff>4068926</xdr:colOff>
      <xdr:row>14</xdr:row>
      <xdr:rowOff>1417320</xdr:rowOff>
    </xdr:to>
    <xdr:pic>
      <xdr:nvPicPr>
        <xdr:cNvPr id="6" name="Picture 5">
          <a:extLst>
            <a:ext uri="{FF2B5EF4-FFF2-40B4-BE49-F238E27FC236}">
              <a16:creationId xmlns:a16="http://schemas.microsoft.com/office/drawing/2014/main" id="{17AEADE9-4805-2421-6F99-66BE51E0387A}"/>
            </a:ext>
          </a:extLst>
        </xdr:cNvPr>
        <xdr:cNvPicPr>
          <a:picLocks noChangeAspect="1"/>
        </xdr:cNvPicPr>
      </xdr:nvPicPr>
      <xdr:blipFill>
        <a:blip xmlns:r="http://schemas.openxmlformats.org/officeDocument/2006/relationships" r:embed="rId5"/>
        <a:stretch>
          <a:fillRect/>
        </a:stretch>
      </xdr:blipFill>
      <xdr:spPr>
        <a:xfrm>
          <a:off x="7048500" y="6483062"/>
          <a:ext cx="3893666" cy="1350298"/>
        </a:xfrm>
        <a:prstGeom prst="rect">
          <a:avLst/>
        </a:prstGeom>
      </xdr:spPr>
    </xdr:pic>
    <xdr:clientData/>
  </xdr:twoCellAnchor>
  <xdr:oneCellAnchor>
    <xdr:from>
      <xdr:col>2</xdr:col>
      <xdr:colOff>137160</xdr:colOff>
      <xdr:row>2</xdr:row>
      <xdr:rowOff>195362</xdr:rowOff>
    </xdr:from>
    <xdr:ext cx="5829300" cy="1983099"/>
    <xdr:pic>
      <xdr:nvPicPr>
        <xdr:cNvPr id="7" name="Picture 6">
          <a:extLst>
            <a:ext uri="{FF2B5EF4-FFF2-40B4-BE49-F238E27FC236}">
              <a16:creationId xmlns:a16="http://schemas.microsoft.com/office/drawing/2014/main" id="{F6E68C0C-E96E-41E7-83FC-62C2B754611D}"/>
            </a:ext>
          </a:extLst>
        </xdr:cNvPr>
        <xdr:cNvPicPr>
          <a:picLocks noChangeAspect="1"/>
        </xdr:cNvPicPr>
      </xdr:nvPicPr>
      <xdr:blipFill>
        <a:blip xmlns:r="http://schemas.openxmlformats.org/officeDocument/2006/relationships" r:embed="rId6"/>
        <a:stretch>
          <a:fillRect/>
        </a:stretch>
      </xdr:blipFill>
      <xdr:spPr>
        <a:xfrm>
          <a:off x="2827020" y="561122"/>
          <a:ext cx="5829300" cy="1983099"/>
        </a:xfrm>
        <a:prstGeom prst="rect">
          <a:avLst/>
        </a:prstGeom>
      </xdr:spPr>
    </xdr:pic>
    <xdr:clientData/>
  </xdr:oneCellAnchor>
  <xdr:twoCellAnchor editAs="oneCell">
    <xdr:from>
      <xdr:col>3</xdr:col>
      <xdr:colOff>259081</xdr:colOff>
      <xdr:row>15</xdr:row>
      <xdr:rowOff>251460</xdr:rowOff>
    </xdr:from>
    <xdr:to>
      <xdr:col>3</xdr:col>
      <xdr:colOff>4215285</xdr:colOff>
      <xdr:row>15</xdr:row>
      <xdr:rowOff>1459504</xdr:rowOff>
    </xdr:to>
    <xdr:pic>
      <xdr:nvPicPr>
        <xdr:cNvPr id="8" name="Picture 7">
          <a:extLst>
            <a:ext uri="{FF2B5EF4-FFF2-40B4-BE49-F238E27FC236}">
              <a16:creationId xmlns:a16="http://schemas.microsoft.com/office/drawing/2014/main" id="{F9645884-7613-2D8A-9FE0-1974305BC375}"/>
            </a:ext>
          </a:extLst>
        </xdr:cNvPr>
        <xdr:cNvPicPr>
          <a:picLocks noChangeAspect="1"/>
        </xdr:cNvPicPr>
      </xdr:nvPicPr>
      <xdr:blipFill>
        <a:blip xmlns:r="http://schemas.openxmlformats.org/officeDocument/2006/relationships" r:embed="rId7"/>
        <a:stretch>
          <a:fillRect/>
        </a:stretch>
      </xdr:blipFill>
      <xdr:spPr>
        <a:xfrm>
          <a:off x="7132321" y="10462260"/>
          <a:ext cx="3956204" cy="1246144"/>
        </a:xfrm>
        <a:prstGeom prst="rect">
          <a:avLst/>
        </a:prstGeom>
      </xdr:spPr>
    </xdr:pic>
    <xdr:clientData/>
  </xdr:twoCellAnchor>
  <xdr:twoCellAnchor editAs="oneCell">
    <xdr:from>
      <xdr:col>3</xdr:col>
      <xdr:colOff>160020</xdr:colOff>
      <xdr:row>16</xdr:row>
      <xdr:rowOff>102232</xdr:rowOff>
    </xdr:from>
    <xdr:to>
      <xdr:col>3</xdr:col>
      <xdr:colOff>3718560</xdr:colOff>
      <xdr:row>16</xdr:row>
      <xdr:rowOff>1187089</xdr:rowOff>
    </xdr:to>
    <xdr:pic>
      <xdr:nvPicPr>
        <xdr:cNvPr id="9" name="Picture 8">
          <a:extLst>
            <a:ext uri="{FF2B5EF4-FFF2-40B4-BE49-F238E27FC236}">
              <a16:creationId xmlns:a16="http://schemas.microsoft.com/office/drawing/2014/main" id="{6852F1B2-C55D-E76A-4920-981690D452FB}"/>
            </a:ext>
          </a:extLst>
        </xdr:cNvPr>
        <xdr:cNvPicPr>
          <a:picLocks noChangeAspect="1"/>
        </xdr:cNvPicPr>
      </xdr:nvPicPr>
      <xdr:blipFill>
        <a:blip xmlns:r="http://schemas.openxmlformats.org/officeDocument/2006/relationships" r:embed="rId8"/>
        <a:stretch>
          <a:fillRect/>
        </a:stretch>
      </xdr:blipFill>
      <xdr:spPr>
        <a:xfrm>
          <a:off x="7033260" y="12324712"/>
          <a:ext cx="3558540" cy="1084857"/>
        </a:xfrm>
        <a:prstGeom prst="rect">
          <a:avLst/>
        </a:prstGeom>
      </xdr:spPr>
    </xdr:pic>
    <xdr:clientData/>
  </xdr:twoCellAnchor>
  <xdr:twoCellAnchor editAs="oneCell">
    <xdr:from>
      <xdr:col>3</xdr:col>
      <xdr:colOff>160020</xdr:colOff>
      <xdr:row>17</xdr:row>
      <xdr:rowOff>119202</xdr:rowOff>
    </xdr:from>
    <xdr:to>
      <xdr:col>3</xdr:col>
      <xdr:colOff>3759646</xdr:colOff>
      <xdr:row>17</xdr:row>
      <xdr:rowOff>1876953</xdr:rowOff>
    </xdr:to>
    <xdr:pic>
      <xdr:nvPicPr>
        <xdr:cNvPr id="10" name="Picture 9">
          <a:extLst>
            <a:ext uri="{FF2B5EF4-FFF2-40B4-BE49-F238E27FC236}">
              <a16:creationId xmlns:a16="http://schemas.microsoft.com/office/drawing/2014/main" id="{0CA7D5DF-AE87-4548-A9F6-CFD881442A6E}"/>
            </a:ext>
          </a:extLst>
        </xdr:cNvPr>
        <xdr:cNvPicPr>
          <a:picLocks noChangeAspect="1"/>
        </xdr:cNvPicPr>
      </xdr:nvPicPr>
      <xdr:blipFill>
        <a:blip xmlns:r="http://schemas.openxmlformats.org/officeDocument/2006/relationships" r:embed="rId9"/>
        <a:stretch>
          <a:fillRect/>
        </a:stretch>
      </xdr:blipFill>
      <xdr:spPr>
        <a:xfrm>
          <a:off x="7665720" y="13614222"/>
          <a:ext cx="3599626" cy="1757751"/>
        </a:xfrm>
        <a:prstGeom prst="rect">
          <a:avLst/>
        </a:prstGeom>
      </xdr:spPr>
    </xdr:pic>
    <xdr:clientData/>
  </xdr:twoCellAnchor>
  <xdr:twoCellAnchor editAs="oneCell">
    <xdr:from>
      <xdr:col>3</xdr:col>
      <xdr:colOff>68580</xdr:colOff>
      <xdr:row>18</xdr:row>
      <xdr:rowOff>66199</xdr:rowOff>
    </xdr:from>
    <xdr:to>
      <xdr:col>3</xdr:col>
      <xdr:colOff>4489456</xdr:colOff>
      <xdr:row>18</xdr:row>
      <xdr:rowOff>1903625</xdr:rowOff>
    </xdr:to>
    <xdr:pic>
      <xdr:nvPicPr>
        <xdr:cNvPr id="11" name="Picture 10">
          <a:extLst>
            <a:ext uri="{FF2B5EF4-FFF2-40B4-BE49-F238E27FC236}">
              <a16:creationId xmlns:a16="http://schemas.microsoft.com/office/drawing/2014/main" id="{D29B0B9D-2D90-629E-AB96-F883F4A1A15A}"/>
            </a:ext>
          </a:extLst>
        </xdr:cNvPr>
        <xdr:cNvPicPr>
          <a:picLocks noChangeAspect="1"/>
        </xdr:cNvPicPr>
      </xdr:nvPicPr>
      <xdr:blipFill>
        <a:blip xmlns:r="http://schemas.openxmlformats.org/officeDocument/2006/relationships" r:embed="rId10"/>
        <a:stretch>
          <a:fillRect/>
        </a:stretch>
      </xdr:blipFill>
      <xdr:spPr>
        <a:xfrm>
          <a:off x="9509760" y="15527179"/>
          <a:ext cx="4420876" cy="1837426"/>
        </a:xfrm>
        <a:prstGeom prst="rect">
          <a:avLst/>
        </a:prstGeom>
      </xdr:spPr>
    </xdr:pic>
    <xdr:clientData/>
  </xdr:twoCellAnchor>
  <xdr:twoCellAnchor editAs="oneCell">
    <xdr:from>
      <xdr:col>3</xdr:col>
      <xdr:colOff>167640</xdr:colOff>
      <xdr:row>19</xdr:row>
      <xdr:rowOff>275188</xdr:rowOff>
    </xdr:from>
    <xdr:to>
      <xdr:col>3</xdr:col>
      <xdr:colOff>4557312</xdr:colOff>
      <xdr:row>19</xdr:row>
      <xdr:rowOff>1645919</xdr:rowOff>
    </xdr:to>
    <xdr:pic>
      <xdr:nvPicPr>
        <xdr:cNvPr id="12" name="Picture 11">
          <a:extLst>
            <a:ext uri="{FF2B5EF4-FFF2-40B4-BE49-F238E27FC236}">
              <a16:creationId xmlns:a16="http://schemas.microsoft.com/office/drawing/2014/main" id="{6C6ECA87-CD4A-986A-F675-30A1798B0F79}"/>
            </a:ext>
          </a:extLst>
        </xdr:cNvPr>
        <xdr:cNvPicPr>
          <a:picLocks noChangeAspect="1"/>
        </xdr:cNvPicPr>
      </xdr:nvPicPr>
      <xdr:blipFill>
        <a:blip xmlns:r="http://schemas.openxmlformats.org/officeDocument/2006/relationships" r:embed="rId11"/>
        <a:stretch>
          <a:fillRect/>
        </a:stretch>
      </xdr:blipFill>
      <xdr:spPr>
        <a:xfrm>
          <a:off x="7673340" y="17770708"/>
          <a:ext cx="4389672" cy="1523131"/>
        </a:xfrm>
        <a:prstGeom prst="rect">
          <a:avLst/>
        </a:prstGeom>
      </xdr:spPr>
    </xdr:pic>
    <xdr:clientData/>
  </xdr:twoCellAnchor>
  <xdr:twoCellAnchor editAs="oneCell">
    <xdr:from>
      <xdr:col>3</xdr:col>
      <xdr:colOff>160020</xdr:colOff>
      <xdr:row>20</xdr:row>
      <xdr:rowOff>140970</xdr:rowOff>
    </xdr:from>
    <xdr:to>
      <xdr:col>3</xdr:col>
      <xdr:colOff>4363761</xdr:colOff>
      <xdr:row>20</xdr:row>
      <xdr:rowOff>2242840</xdr:rowOff>
    </xdr:to>
    <xdr:pic>
      <xdr:nvPicPr>
        <xdr:cNvPr id="13" name="Picture 12">
          <a:extLst>
            <a:ext uri="{FF2B5EF4-FFF2-40B4-BE49-F238E27FC236}">
              <a16:creationId xmlns:a16="http://schemas.microsoft.com/office/drawing/2014/main" id="{9A6F6EDE-0006-1247-752B-0332A2C7F442}"/>
            </a:ext>
          </a:extLst>
        </xdr:cNvPr>
        <xdr:cNvPicPr>
          <a:picLocks noChangeAspect="1"/>
        </xdr:cNvPicPr>
      </xdr:nvPicPr>
      <xdr:blipFill>
        <a:blip xmlns:r="http://schemas.openxmlformats.org/officeDocument/2006/relationships" r:embed="rId12"/>
        <a:stretch>
          <a:fillRect/>
        </a:stretch>
      </xdr:blipFill>
      <xdr:spPr>
        <a:xfrm>
          <a:off x="7665720" y="19648170"/>
          <a:ext cx="4203741" cy="2101870"/>
        </a:xfrm>
        <a:prstGeom prst="rect">
          <a:avLst/>
        </a:prstGeom>
      </xdr:spPr>
    </xdr:pic>
    <xdr:clientData/>
  </xdr:twoCellAnchor>
  <xdr:twoCellAnchor editAs="oneCell">
    <xdr:from>
      <xdr:col>3</xdr:col>
      <xdr:colOff>76200</xdr:colOff>
      <xdr:row>21</xdr:row>
      <xdr:rowOff>144385</xdr:rowOff>
    </xdr:from>
    <xdr:to>
      <xdr:col>3</xdr:col>
      <xdr:colOff>4594860</xdr:colOff>
      <xdr:row>21</xdr:row>
      <xdr:rowOff>1051821</xdr:rowOff>
    </xdr:to>
    <xdr:pic>
      <xdr:nvPicPr>
        <xdr:cNvPr id="14" name="Picture 13">
          <a:extLst>
            <a:ext uri="{FF2B5EF4-FFF2-40B4-BE49-F238E27FC236}">
              <a16:creationId xmlns:a16="http://schemas.microsoft.com/office/drawing/2014/main" id="{5E336883-4222-1EC5-BE95-6AA14613A593}"/>
            </a:ext>
          </a:extLst>
        </xdr:cNvPr>
        <xdr:cNvPicPr>
          <a:picLocks noChangeAspect="1"/>
        </xdr:cNvPicPr>
      </xdr:nvPicPr>
      <xdr:blipFill>
        <a:blip xmlns:r="http://schemas.openxmlformats.org/officeDocument/2006/relationships" r:embed="rId13"/>
        <a:stretch>
          <a:fillRect/>
        </a:stretch>
      </xdr:blipFill>
      <xdr:spPr>
        <a:xfrm>
          <a:off x="7581900" y="21998545"/>
          <a:ext cx="4518660" cy="907436"/>
        </a:xfrm>
        <a:prstGeom prst="rect">
          <a:avLst/>
        </a:prstGeom>
      </xdr:spPr>
    </xdr:pic>
    <xdr:clientData/>
  </xdr:twoCellAnchor>
  <xdr:twoCellAnchor editAs="oneCell">
    <xdr:from>
      <xdr:col>3</xdr:col>
      <xdr:colOff>167640</xdr:colOff>
      <xdr:row>22</xdr:row>
      <xdr:rowOff>133956</xdr:rowOff>
    </xdr:from>
    <xdr:to>
      <xdr:col>3</xdr:col>
      <xdr:colOff>4603382</xdr:colOff>
      <xdr:row>22</xdr:row>
      <xdr:rowOff>1226820</xdr:rowOff>
    </xdr:to>
    <xdr:pic>
      <xdr:nvPicPr>
        <xdr:cNvPr id="15" name="Picture 14">
          <a:extLst>
            <a:ext uri="{FF2B5EF4-FFF2-40B4-BE49-F238E27FC236}">
              <a16:creationId xmlns:a16="http://schemas.microsoft.com/office/drawing/2014/main" id="{670A3F14-136E-A4D7-26F4-33B52A6102FA}"/>
            </a:ext>
          </a:extLst>
        </xdr:cNvPr>
        <xdr:cNvPicPr>
          <a:picLocks noChangeAspect="1"/>
        </xdr:cNvPicPr>
      </xdr:nvPicPr>
      <xdr:blipFill>
        <a:blip xmlns:r="http://schemas.openxmlformats.org/officeDocument/2006/relationships" r:embed="rId14"/>
        <a:stretch>
          <a:fillRect/>
        </a:stretch>
      </xdr:blipFill>
      <xdr:spPr>
        <a:xfrm>
          <a:off x="7673340" y="23146356"/>
          <a:ext cx="4435742" cy="1092864"/>
        </a:xfrm>
        <a:prstGeom prst="rect">
          <a:avLst/>
        </a:prstGeom>
      </xdr:spPr>
    </xdr:pic>
    <xdr:clientData/>
  </xdr:twoCellAnchor>
  <xdr:twoCellAnchor editAs="oneCell">
    <xdr:from>
      <xdr:col>3</xdr:col>
      <xdr:colOff>121920</xdr:colOff>
      <xdr:row>34</xdr:row>
      <xdr:rowOff>46452</xdr:rowOff>
    </xdr:from>
    <xdr:to>
      <xdr:col>3</xdr:col>
      <xdr:colOff>3322320</xdr:colOff>
      <xdr:row>34</xdr:row>
      <xdr:rowOff>699867</xdr:rowOff>
    </xdr:to>
    <xdr:pic>
      <xdr:nvPicPr>
        <xdr:cNvPr id="18" name="Picture 17">
          <a:extLst>
            <a:ext uri="{FF2B5EF4-FFF2-40B4-BE49-F238E27FC236}">
              <a16:creationId xmlns:a16="http://schemas.microsoft.com/office/drawing/2014/main" id="{0BDFDD72-43FE-9D2C-12A1-37B133969301}"/>
            </a:ext>
          </a:extLst>
        </xdr:cNvPr>
        <xdr:cNvPicPr>
          <a:picLocks noChangeAspect="1"/>
        </xdr:cNvPicPr>
      </xdr:nvPicPr>
      <xdr:blipFill>
        <a:blip xmlns:r="http://schemas.openxmlformats.org/officeDocument/2006/relationships" r:embed="rId15"/>
        <a:stretch>
          <a:fillRect/>
        </a:stretch>
      </xdr:blipFill>
      <xdr:spPr>
        <a:xfrm>
          <a:off x="7627620" y="25802052"/>
          <a:ext cx="3200400" cy="653415"/>
        </a:xfrm>
        <a:prstGeom prst="rect">
          <a:avLst/>
        </a:prstGeom>
      </xdr:spPr>
    </xdr:pic>
    <xdr:clientData/>
  </xdr:twoCellAnchor>
  <xdr:twoCellAnchor editAs="oneCell">
    <xdr:from>
      <xdr:col>3</xdr:col>
      <xdr:colOff>91440</xdr:colOff>
      <xdr:row>23</xdr:row>
      <xdr:rowOff>97206</xdr:rowOff>
    </xdr:from>
    <xdr:to>
      <xdr:col>3</xdr:col>
      <xdr:colOff>4601903</xdr:colOff>
      <xdr:row>24</xdr:row>
      <xdr:rowOff>2235</xdr:rowOff>
    </xdr:to>
    <xdr:pic>
      <xdr:nvPicPr>
        <xdr:cNvPr id="19" name="Picture 18">
          <a:extLst>
            <a:ext uri="{FF2B5EF4-FFF2-40B4-BE49-F238E27FC236}">
              <a16:creationId xmlns:a16="http://schemas.microsoft.com/office/drawing/2014/main" id="{D02E7BDD-478D-1887-D37C-F4BE3FAEE4E0}"/>
            </a:ext>
          </a:extLst>
        </xdr:cNvPr>
        <xdr:cNvPicPr>
          <a:picLocks noChangeAspect="1"/>
        </xdr:cNvPicPr>
      </xdr:nvPicPr>
      <xdr:blipFill>
        <a:blip xmlns:r="http://schemas.openxmlformats.org/officeDocument/2006/relationships" r:embed="rId16"/>
        <a:stretch>
          <a:fillRect/>
        </a:stretch>
      </xdr:blipFill>
      <xdr:spPr>
        <a:xfrm>
          <a:off x="7597140" y="25121286"/>
          <a:ext cx="4510463" cy="1124229"/>
        </a:xfrm>
        <a:prstGeom prst="rect">
          <a:avLst/>
        </a:prstGeom>
      </xdr:spPr>
    </xdr:pic>
    <xdr:clientData/>
  </xdr:twoCellAnchor>
  <xdr:twoCellAnchor editAs="oneCell">
    <xdr:from>
      <xdr:col>3</xdr:col>
      <xdr:colOff>91441</xdr:colOff>
      <xdr:row>33</xdr:row>
      <xdr:rowOff>137160</xdr:rowOff>
    </xdr:from>
    <xdr:to>
      <xdr:col>3</xdr:col>
      <xdr:colOff>3893821</xdr:colOff>
      <xdr:row>33</xdr:row>
      <xdr:rowOff>437134</xdr:rowOff>
    </xdr:to>
    <xdr:pic>
      <xdr:nvPicPr>
        <xdr:cNvPr id="20" name="Picture 19">
          <a:extLst>
            <a:ext uri="{FF2B5EF4-FFF2-40B4-BE49-F238E27FC236}">
              <a16:creationId xmlns:a16="http://schemas.microsoft.com/office/drawing/2014/main" id="{29790025-E925-FBA0-FB65-68D190D633FB}"/>
            </a:ext>
          </a:extLst>
        </xdr:cNvPr>
        <xdr:cNvPicPr>
          <a:picLocks noChangeAspect="1"/>
        </xdr:cNvPicPr>
      </xdr:nvPicPr>
      <xdr:blipFill>
        <a:blip xmlns:r="http://schemas.openxmlformats.org/officeDocument/2006/relationships" r:embed="rId17"/>
        <a:stretch>
          <a:fillRect/>
        </a:stretch>
      </xdr:blipFill>
      <xdr:spPr>
        <a:xfrm>
          <a:off x="7597141" y="27172920"/>
          <a:ext cx="3802380" cy="299974"/>
        </a:xfrm>
        <a:prstGeom prst="rect">
          <a:avLst/>
        </a:prstGeom>
      </xdr:spPr>
    </xdr:pic>
    <xdr:clientData/>
  </xdr:twoCellAnchor>
  <xdr:twoCellAnchor editAs="oneCell">
    <xdr:from>
      <xdr:col>3</xdr:col>
      <xdr:colOff>167640</xdr:colOff>
      <xdr:row>35</xdr:row>
      <xdr:rowOff>68109</xdr:rowOff>
    </xdr:from>
    <xdr:to>
      <xdr:col>3</xdr:col>
      <xdr:colOff>1943100</xdr:colOff>
      <xdr:row>35</xdr:row>
      <xdr:rowOff>598917</xdr:rowOff>
    </xdr:to>
    <xdr:pic>
      <xdr:nvPicPr>
        <xdr:cNvPr id="21" name="Picture 20">
          <a:extLst>
            <a:ext uri="{FF2B5EF4-FFF2-40B4-BE49-F238E27FC236}">
              <a16:creationId xmlns:a16="http://schemas.microsoft.com/office/drawing/2014/main" id="{EBD10E43-790C-ECB3-4DD9-B055BF3A16CD}"/>
            </a:ext>
          </a:extLst>
        </xdr:cNvPr>
        <xdr:cNvPicPr>
          <a:picLocks noChangeAspect="1"/>
        </xdr:cNvPicPr>
      </xdr:nvPicPr>
      <xdr:blipFill>
        <a:blip xmlns:r="http://schemas.openxmlformats.org/officeDocument/2006/relationships" r:embed="rId18"/>
        <a:stretch>
          <a:fillRect/>
        </a:stretch>
      </xdr:blipFill>
      <xdr:spPr>
        <a:xfrm>
          <a:off x="7673340" y="31492989"/>
          <a:ext cx="1775460" cy="530808"/>
        </a:xfrm>
        <a:prstGeom prst="rect">
          <a:avLst/>
        </a:prstGeom>
      </xdr:spPr>
    </xdr:pic>
    <xdr:clientData/>
  </xdr:twoCellAnchor>
  <xdr:twoCellAnchor editAs="oneCell">
    <xdr:from>
      <xdr:col>3</xdr:col>
      <xdr:colOff>30480</xdr:colOff>
      <xdr:row>36</xdr:row>
      <xdr:rowOff>98095</xdr:rowOff>
    </xdr:from>
    <xdr:to>
      <xdr:col>3</xdr:col>
      <xdr:colOff>4632960</xdr:colOff>
      <xdr:row>37</xdr:row>
      <xdr:rowOff>120225</xdr:rowOff>
    </xdr:to>
    <xdr:pic>
      <xdr:nvPicPr>
        <xdr:cNvPr id="22" name="Picture 21">
          <a:extLst>
            <a:ext uri="{FF2B5EF4-FFF2-40B4-BE49-F238E27FC236}">
              <a16:creationId xmlns:a16="http://schemas.microsoft.com/office/drawing/2014/main" id="{AD63B461-1CD4-9A89-F216-5EAFFC5CE5D9}"/>
            </a:ext>
          </a:extLst>
        </xdr:cNvPr>
        <xdr:cNvPicPr>
          <a:picLocks noChangeAspect="1"/>
        </xdr:cNvPicPr>
      </xdr:nvPicPr>
      <xdr:blipFill>
        <a:blip xmlns:r="http://schemas.openxmlformats.org/officeDocument/2006/relationships" r:embed="rId19"/>
        <a:stretch>
          <a:fillRect/>
        </a:stretch>
      </xdr:blipFill>
      <xdr:spPr>
        <a:xfrm>
          <a:off x="7536180" y="31972555"/>
          <a:ext cx="4602480" cy="753650"/>
        </a:xfrm>
        <a:prstGeom prst="rect">
          <a:avLst/>
        </a:prstGeom>
      </xdr:spPr>
    </xdr:pic>
    <xdr:clientData/>
  </xdr:twoCellAnchor>
  <xdr:twoCellAnchor editAs="oneCell">
    <xdr:from>
      <xdr:col>3</xdr:col>
      <xdr:colOff>45720</xdr:colOff>
      <xdr:row>39</xdr:row>
      <xdr:rowOff>99060</xdr:rowOff>
    </xdr:from>
    <xdr:to>
      <xdr:col>3</xdr:col>
      <xdr:colOff>1757563</xdr:colOff>
      <xdr:row>39</xdr:row>
      <xdr:rowOff>327660</xdr:rowOff>
    </xdr:to>
    <xdr:pic>
      <xdr:nvPicPr>
        <xdr:cNvPr id="24" name="Picture 23">
          <a:extLst>
            <a:ext uri="{FF2B5EF4-FFF2-40B4-BE49-F238E27FC236}">
              <a16:creationId xmlns:a16="http://schemas.microsoft.com/office/drawing/2014/main" id="{3E6D210C-1DC1-C1C7-2F18-3C72003CDB29}"/>
            </a:ext>
          </a:extLst>
        </xdr:cNvPr>
        <xdr:cNvPicPr>
          <a:picLocks noChangeAspect="1"/>
        </xdr:cNvPicPr>
      </xdr:nvPicPr>
      <xdr:blipFill>
        <a:blip xmlns:r="http://schemas.openxmlformats.org/officeDocument/2006/relationships" r:embed="rId20"/>
        <a:stretch>
          <a:fillRect/>
        </a:stretch>
      </xdr:blipFill>
      <xdr:spPr>
        <a:xfrm>
          <a:off x="7551420" y="34899600"/>
          <a:ext cx="1711843" cy="228600"/>
        </a:xfrm>
        <a:prstGeom prst="rect">
          <a:avLst/>
        </a:prstGeom>
      </xdr:spPr>
    </xdr:pic>
    <xdr:clientData/>
  </xdr:twoCellAnchor>
  <xdr:twoCellAnchor editAs="oneCell">
    <xdr:from>
      <xdr:col>3</xdr:col>
      <xdr:colOff>60960</xdr:colOff>
      <xdr:row>40</xdr:row>
      <xdr:rowOff>35381</xdr:rowOff>
    </xdr:from>
    <xdr:to>
      <xdr:col>3</xdr:col>
      <xdr:colOff>1874520</xdr:colOff>
      <xdr:row>40</xdr:row>
      <xdr:rowOff>478281</xdr:rowOff>
    </xdr:to>
    <xdr:pic>
      <xdr:nvPicPr>
        <xdr:cNvPr id="25" name="Picture 24">
          <a:extLst>
            <a:ext uri="{FF2B5EF4-FFF2-40B4-BE49-F238E27FC236}">
              <a16:creationId xmlns:a16="http://schemas.microsoft.com/office/drawing/2014/main" id="{19B957E6-53F5-C5CF-CACD-8BD406FA36E2}"/>
            </a:ext>
          </a:extLst>
        </xdr:cNvPr>
        <xdr:cNvPicPr>
          <a:picLocks noChangeAspect="1"/>
        </xdr:cNvPicPr>
      </xdr:nvPicPr>
      <xdr:blipFill>
        <a:blip xmlns:r="http://schemas.openxmlformats.org/officeDocument/2006/relationships" r:embed="rId21"/>
        <a:stretch>
          <a:fillRect/>
        </a:stretch>
      </xdr:blipFill>
      <xdr:spPr>
        <a:xfrm>
          <a:off x="7566660" y="35232161"/>
          <a:ext cx="1813560" cy="442900"/>
        </a:xfrm>
        <a:prstGeom prst="rect">
          <a:avLst/>
        </a:prstGeom>
      </xdr:spPr>
    </xdr:pic>
    <xdr:clientData/>
  </xdr:twoCellAnchor>
  <xdr:twoCellAnchor editAs="oneCell">
    <xdr:from>
      <xdr:col>3</xdr:col>
      <xdr:colOff>137160</xdr:colOff>
      <xdr:row>37</xdr:row>
      <xdr:rowOff>114926</xdr:rowOff>
    </xdr:from>
    <xdr:to>
      <xdr:col>3</xdr:col>
      <xdr:colOff>4030980</xdr:colOff>
      <xdr:row>37</xdr:row>
      <xdr:rowOff>809759</xdr:rowOff>
    </xdr:to>
    <xdr:pic>
      <xdr:nvPicPr>
        <xdr:cNvPr id="26" name="Picture 25">
          <a:extLst>
            <a:ext uri="{FF2B5EF4-FFF2-40B4-BE49-F238E27FC236}">
              <a16:creationId xmlns:a16="http://schemas.microsoft.com/office/drawing/2014/main" id="{38558739-ADA6-4F8A-A8FE-18FF62069BC0}"/>
            </a:ext>
          </a:extLst>
        </xdr:cNvPr>
        <xdr:cNvPicPr>
          <a:picLocks noChangeAspect="1"/>
        </xdr:cNvPicPr>
      </xdr:nvPicPr>
      <xdr:blipFill>
        <a:blip xmlns:r="http://schemas.openxmlformats.org/officeDocument/2006/relationships" r:embed="rId22"/>
        <a:stretch>
          <a:fillRect/>
        </a:stretch>
      </xdr:blipFill>
      <xdr:spPr>
        <a:xfrm>
          <a:off x="7642860" y="33086666"/>
          <a:ext cx="3893820" cy="694833"/>
        </a:xfrm>
        <a:prstGeom prst="rect">
          <a:avLst/>
        </a:prstGeom>
      </xdr:spPr>
    </xdr:pic>
    <xdr:clientData/>
  </xdr:twoCellAnchor>
  <xdr:twoCellAnchor editAs="oneCell">
    <xdr:from>
      <xdr:col>3</xdr:col>
      <xdr:colOff>99060</xdr:colOff>
      <xdr:row>41</xdr:row>
      <xdr:rowOff>114890</xdr:rowOff>
    </xdr:from>
    <xdr:to>
      <xdr:col>3</xdr:col>
      <xdr:colOff>2842260</xdr:colOff>
      <xdr:row>41</xdr:row>
      <xdr:rowOff>482035</xdr:rowOff>
    </xdr:to>
    <xdr:pic>
      <xdr:nvPicPr>
        <xdr:cNvPr id="27" name="Picture 26">
          <a:extLst>
            <a:ext uri="{FF2B5EF4-FFF2-40B4-BE49-F238E27FC236}">
              <a16:creationId xmlns:a16="http://schemas.microsoft.com/office/drawing/2014/main" id="{AE817DB0-F6CD-EB11-70F0-761C8843AA05}"/>
            </a:ext>
          </a:extLst>
        </xdr:cNvPr>
        <xdr:cNvPicPr>
          <a:picLocks noChangeAspect="1"/>
        </xdr:cNvPicPr>
      </xdr:nvPicPr>
      <xdr:blipFill>
        <a:blip xmlns:r="http://schemas.openxmlformats.org/officeDocument/2006/relationships" r:embed="rId23"/>
        <a:stretch>
          <a:fillRect/>
        </a:stretch>
      </xdr:blipFill>
      <xdr:spPr>
        <a:xfrm>
          <a:off x="7604760" y="35860310"/>
          <a:ext cx="2743200" cy="367145"/>
        </a:xfrm>
        <a:prstGeom prst="rect">
          <a:avLst/>
        </a:prstGeom>
      </xdr:spPr>
    </xdr:pic>
    <xdr:clientData/>
  </xdr:twoCellAnchor>
  <xdr:twoCellAnchor editAs="oneCell">
    <xdr:from>
      <xdr:col>3</xdr:col>
      <xdr:colOff>121920</xdr:colOff>
      <xdr:row>41</xdr:row>
      <xdr:rowOff>613872</xdr:rowOff>
    </xdr:from>
    <xdr:to>
      <xdr:col>3</xdr:col>
      <xdr:colOff>4436184</xdr:colOff>
      <xdr:row>41</xdr:row>
      <xdr:rowOff>1935479</xdr:rowOff>
    </xdr:to>
    <xdr:pic>
      <xdr:nvPicPr>
        <xdr:cNvPr id="28" name="Picture 27">
          <a:extLst>
            <a:ext uri="{FF2B5EF4-FFF2-40B4-BE49-F238E27FC236}">
              <a16:creationId xmlns:a16="http://schemas.microsoft.com/office/drawing/2014/main" id="{749BC871-2719-2766-4413-14EB6B85554E}"/>
            </a:ext>
          </a:extLst>
        </xdr:cNvPr>
        <xdr:cNvPicPr>
          <a:picLocks noChangeAspect="1"/>
        </xdr:cNvPicPr>
      </xdr:nvPicPr>
      <xdr:blipFill>
        <a:blip xmlns:r="http://schemas.openxmlformats.org/officeDocument/2006/relationships" r:embed="rId24"/>
        <a:stretch>
          <a:fillRect/>
        </a:stretch>
      </xdr:blipFill>
      <xdr:spPr>
        <a:xfrm>
          <a:off x="9563100" y="41891412"/>
          <a:ext cx="4314264" cy="1321607"/>
        </a:xfrm>
        <a:prstGeom prst="rect">
          <a:avLst/>
        </a:prstGeom>
      </xdr:spPr>
    </xdr:pic>
    <xdr:clientData/>
  </xdr:twoCellAnchor>
  <xdr:twoCellAnchor editAs="oneCell">
    <xdr:from>
      <xdr:col>3</xdr:col>
      <xdr:colOff>213360</xdr:colOff>
      <xdr:row>42</xdr:row>
      <xdr:rowOff>76200</xdr:rowOff>
    </xdr:from>
    <xdr:to>
      <xdr:col>3</xdr:col>
      <xdr:colOff>3518996</xdr:colOff>
      <xdr:row>42</xdr:row>
      <xdr:rowOff>895464</xdr:rowOff>
    </xdr:to>
    <xdr:pic>
      <xdr:nvPicPr>
        <xdr:cNvPr id="29" name="Picture 28">
          <a:extLst>
            <a:ext uri="{FF2B5EF4-FFF2-40B4-BE49-F238E27FC236}">
              <a16:creationId xmlns:a16="http://schemas.microsoft.com/office/drawing/2014/main" id="{9F2742B0-2B96-FC91-A779-B77EF722FA0F}"/>
            </a:ext>
          </a:extLst>
        </xdr:cNvPr>
        <xdr:cNvPicPr>
          <a:picLocks noChangeAspect="1"/>
        </xdr:cNvPicPr>
      </xdr:nvPicPr>
      <xdr:blipFill>
        <a:blip xmlns:r="http://schemas.openxmlformats.org/officeDocument/2006/relationships" r:embed="rId25"/>
        <a:stretch>
          <a:fillRect/>
        </a:stretch>
      </xdr:blipFill>
      <xdr:spPr>
        <a:xfrm>
          <a:off x="7719060" y="39296340"/>
          <a:ext cx="3305636" cy="819264"/>
        </a:xfrm>
        <a:prstGeom prst="rect">
          <a:avLst/>
        </a:prstGeom>
      </xdr:spPr>
    </xdr:pic>
    <xdr:clientData/>
  </xdr:twoCellAnchor>
  <xdr:twoCellAnchor editAs="oneCell">
    <xdr:from>
      <xdr:col>3</xdr:col>
      <xdr:colOff>160020</xdr:colOff>
      <xdr:row>42</xdr:row>
      <xdr:rowOff>999468</xdr:rowOff>
    </xdr:from>
    <xdr:to>
      <xdr:col>3</xdr:col>
      <xdr:colOff>4160520</xdr:colOff>
      <xdr:row>42</xdr:row>
      <xdr:rowOff>2090121</xdr:rowOff>
    </xdr:to>
    <xdr:pic>
      <xdr:nvPicPr>
        <xdr:cNvPr id="30" name="Picture 29">
          <a:extLst>
            <a:ext uri="{FF2B5EF4-FFF2-40B4-BE49-F238E27FC236}">
              <a16:creationId xmlns:a16="http://schemas.microsoft.com/office/drawing/2014/main" id="{3A11DF98-DBA4-0C16-5E58-01E9390F399A}"/>
            </a:ext>
          </a:extLst>
        </xdr:cNvPr>
        <xdr:cNvPicPr>
          <a:picLocks noChangeAspect="1"/>
        </xdr:cNvPicPr>
      </xdr:nvPicPr>
      <xdr:blipFill>
        <a:blip xmlns:r="http://schemas.openxmlformats.org/officeDocument/2006/relationships" r:embed="rId26"/>
        <a:stretch>
          <a:fillRect/>
        </a:stretch>
      </xdr:blipFill>
      <xdr:spPr>
        <a:xfrm>
          <a:off x="7665720" y="40219608"/>
          <a:ext cx="4000500" cy="1090653"/>
        </a:xfrm>
        <a:prstGeom prst="rect">
          <a:avLst/>
        </a:prstGeom>
      </xdr:spPr>
    </xdr:pic>
    <xdr:clientData/>
  </xdr:twoCellAnchor>
  <xdr:twoCellAnchor editAs="oneCell">
    <xdr:from>
      <xdr:col>3</xdr:col>
      <xdr:colOff>144780</xdr:colOff>
      <xdr:row>43</xdr:row>
      <xdr:rowOff>121920</xdr:rowOff>
    </xdr:from>
    <xdr:to>
      <xdr:col>3</xdr:col>
      <xdr:colOff>3336100</xdr:colOff>
      <xdr:row>43</xdr:row>
      <xdr:rowOff>912605</xdr:rowOff>
    </xdr:to>
    <xdr:pic>
      <xdr:nvPicPr>
        <xdr:cNvPr id="32" name="Picture 31">
          <a:extLst>
            <a:ext uri="{FF2B5EF4-FFF2-40B4-BE49-F238E27FC236}">
              <a16:creationId xmlns:a16="http://schemas.microsoft.com/office/drawing/2014/main" id="{83AAEE11-38FA-4F54-9E93-F8099D341630}"/>
            </a:ext>
          </a:extLst>
        </xdr:cNvPr>
        <xdr:cNvPicPr>
          <a:picLocks noChangeAspect="1"/>
        </xdr:cNvPicPr>
      </xdr:nvPicPr>
      <xdr:blipFill>
        <a:blip xmlns:r="http://schemas.openxmlformats.org/officeDocument/2006/relationships" r:embed="rId27"/>
        <a:stretch>
          <a:fillRect/>
        </a:stretch>
      </xdr:blipFill>
      <xdr:spPr>
        <a:xfrm>
          <a:off x="7650480" y="42999660"/>
          <a:ext cx="3191320" cy="790685"/>
        </a:xfrm>
        <a:prstGeom prst="rect">
          <a:avLst/>
        </a:prstGeom>
      </xdr:spPr>
    </xdr:pic>
    <xdr:clientData/>
  </xdr:twoCellAnchor>
  <xdr:twoCellAnchor editAs="oneCell">
    <xdr:from>
      <xdr:col>3</xdr:col>
      <xdr:colOff>7621</xdr:colOff>
      <xdr:row>44</xdr:row>
      <xdr:rowOff>90294</xdr:rowOff>
    </xdr:from>
    <xdr:to>
      <xdr:col>3</xdr:col>
      <xdr:colOff>4663441</xdr:colOff>
      <xdr:row>44</xdr:row>
      <xdr:rowOff>335337</xdr:rowOff>
    </xdr:to>
    <xdr:pic>
      <xdr:nvPicPr>
        <xdr:cNvPr id="33" name="Picture 32">
          <a:extLst>
            <a:ext uri="{FF2B5EF4-FFF2-40B4-BE49-F238E27FC236}">
              <a16:creationId xmlns:a16="http://schemas.microsoft.com/office/drawing/2014/main" id="{A1D04673-FBC7-064D-E2DE-4BFC72EF1770}"/>
            </a:ext>
          </a:extLst>
        </xdr:cNvPr>
        <xdr:cNvPicPr>
          <a:picLocks noChangeAspect="1"/>
        </xdr:cNvPicPr>
      </xdr:nvPicPr>
      <xdr:blipFill>
        <a:blip xmlns:r="http://schemas.openxmlformats.org/officeDocument/2006/relationships" r:embed="rId28"/>
        <a:stretch>
          <a:fillRect/>
        </a:stretch>
      </xdr:blipFill>
      <xdr:spPr>
        <a:xfrm>
          <a:off x="7513321" y="45345474"/>
          <a:ext cx="4655820" cy="245043"/>
        </a:xfrm>
        <a:prstGeom prst="rect">
          <a:avLst/>
        </a:prstGeom>
      </xdr:spPr>
    </xdr:pic>
    <xdr:clientData/>
  </xdr:twoCellAnchor>
  <xdr:twoCellAnchor editAs="oneCell">
    <xdr:from>
      <xdr:col>3</xdr:col>
      <xdr:colOff>381000</xdr:colOff>
      <xdr:row>44</xdr:row>
      <xdr:rowOff>368030</xdr:rowOff>
    </xdr:from>
    <xdr:to>
      <xdr:col>3</xdr:col>
      <xdr:colOff>4046575</xdr:colOff>
      <xdr:row>44</xdr:row>
      <xdr:rowOff>1485900</xdr:rowOff>
    </xdr:to>
    <xdr:pic>
      <xdr:nvPicPr>
        <xdr:cNvPr id="34" name="Picture 33">
          <a:extLst>
            <a:ext uri="{FF2B5EF4-FFF2-40B4-BE49-F238E27FC236}">
              <a16:creationId xmlns:a16="http://schemas.microsoft.com/office/drawing/2014/main" id="{B03281CD-BF16-3B79-D8BD-0243B0CB7AA0}"/>
            </a:ext>
          </a:extLst>
        </xdr:cNvPr>
        <xdr:cNvPicPr>
          <a:picLocks noChangeAspect="1"/>
        </xdr:cNvPicPr>
      </xdr:nvPicPr>
      <xdr:blipFill>
        <a:blip xmlns:r="http://schemas.openxmlformats.org/officeDocument/2006/relationships" r:embed="rId29"/>
        <a:stretch>
          <a:fillRect/>
        </a:stretch>
      </xdr:blipFill>
      <xdr:spPr>
        <a:xfrm>
          <a:off x="7886700" y="45623210"/>
          <a:ext cx="3665575" cy="1117870"/>
        </a:xfrm>
        <a:prstGeom prst="rect">
          <a:avLst/>
        </a:prstGeom>
      </xdr:spPr>
    </xdr:pic>
    <xdr:clientData/>
  </xdr:twoCellAnchor>
  <xdr:twoCellAnchor editAs="oneCell">
    <xdr:from>
      <xdr:col>3</xdr:col>
      <xdr:colOff>83820</xdr:colOff>
      <xdr:row>44</xdr:row>
      <xdr:rowOff>1592360</xdr:rowOff>
    </xdr:from>
    <xdr:to>
      <xdr:col>3</xdr:col>
      <xdr:colOff>3763575</xdr:colOff>
      <xdr:row>44</xdr:row>
      <xdr:rowOff>2537768</xdr:rowOff>
    </xdr:to>
    <xdr:pic>
      <xdr:nvPicPr>
        <xdr:cNvPr id="35" name="Picture 34">
          <a:extLst>
            <a:ext uri="{FF2B5EF4-FFF2-40B4-BE49-F238E27FC236}">
              <a16:creationId xmlns:a16="http://schemas.microsoft.com/office/drawing/2014/main" id="{9744A0B6-A54C-A8CB-0023-62AA78582A9A}"/>
            </a:ext>
          </a:extLst>
        </xdr:cNvPr>
        <xdr:cNvPicPr>
          <a:picLocks noChangeAspect="1"/>
        </xdr:cNvPicPr>
      </xdr:nvPicPr>
      <xdr:blipFill>
        <a:blip xmlns:r="http://schemas.openxmlformats.org/officeDocument/2006/relationships" r:embed="rId30"/>
        <a:stretch>
          <a:fillRect/>
        </a:stretch>
      </xdr:blipFill>
      <xdr:spPr>
        <a:xfrm>
          <a:off x="7589520" y="46847540"/>
          <a:ext cx="3679755" cy="945408"/>
        </a:xfrm>
        <a:prstGeom prst="rect">
          <a:avLst/>
        </a:prstGeom>
      </xdr:spPr>
    </xdr:pic>
    <xdr:clientData/>
  </xdr:twoCellAnchor>
  <xdr:twoCellAnchor editAs="oneCell">
    <xdr:from>
      <xdr:col>3</xdr:col>
      <xdr:colOff>30480</xdr:colOff>
      <xdr:row>44</xdr:row>
      <xdr:rowOff>2672580</xdr:rowOff>
    </xdr:from>
    <xdr:to>
      <xdr:col>3</xdr:col>
      <xdr:colOff>4257028</xdr:colOff>
      <xdr:row>44</xdr:row>
      <xdr:rowOff>3579545</xdr:rowOff>
    </xdr:to>
    <xdr:pic>
      <xdr:nvPicPr>
        <xdr:cNvPr id="36" name="Picture 35">
          <a:extLst>
            <a:ext uri="{FF2B5EF4-FFF2-40B4-BE49-F238E27FC236}">
              <a16:creationId xmlns:a16="http://schemas.microsoft.com/office/drawing/2014/main" id="{AD2E7CB3-5873-7B8C-37F4-4C9692E16B30}"/>
            </a:ext>
          </a:extLst>
        </xdr:cNvPr>
        <xdr:cNvPicPr>
          <a:picLocks noChangeAspect="1"/>
        </xdr:cNvPicPr>
      </xdr:nvPicPr>
      <xdr:blipFill>
        <a:blip xmlns:r="http://schemas.openxmlformats.org/officeDocument/2006/relationships" r:embed="rId31"/>
        <a:stretch>
          <a:fillRect/>
        </a:stretch>
      </xdr:blipFill>
      <xdr:spPr>
        <a:xfrm>
          <a:off x="7536180" y="47927760"/>
          <a:ext cx="4226548" cy="906965"/>
        </a:xfrm>
        <a:prstGeom prst="rect">
          <a:avLst/>
        </a:prstGeom>
      </xdr:spPr>
    </xdr:pic>
    <xdr:clientData/>
  </xdr:twoCellAnchor>
  <xdr:twoCellAnchor editAs="oneCell">
    <xdr:from>
      <xdr:col>3</xdr:col>
      <xdr:colOff>129540</xdr:colOff>
      <xdr:row>45</xdr:row>
      <xdr:rowOff>119421</xdr:rowOff>
    </xdr:from>
    <xdr:to>
      <xdr:col>3</xdr:col>
      <xdr:colOff>4466649</xdr:colOff>
      <xdr:row>45</xdr:row>
      <xdr:rowOff>2340021</xdr:rowOff>
    </xdr:to>
    <xdr:pic>
      <xdr:nvPicPr>
        <xdr:cNvPr id="37" name="Picture 36">
          <a:extLst>
            <a:ext uri="{FF2B5EF4-FFF2-40B4-BE49-F238E27FC236}">
              <a16:creationId xmlns:a16="http://schemas.microsoft.com/office/drawing/2014/main" id="{42CB5299-BD43-A5E7-707F-294A77A35EB8}"/>
            </a:ext>
          </a:extLst>
        </xdr:cNvPr>
        <xdr:cNvPicPr>
          <a:picLocks noChangeAspect="1"/>
        </xdr:cNvPicPr>
      </xdr:nvPicPr>
      <xdr:blipFill>
        <a:blip xmlns:r="http://schemas.openxmlformats.org/officeDocument/2006/relationships" r:embed="rId32"/>
        <a:stretch>
          <a:fillRect/>
        </a:stretch>
      </xdr:blipFill>
      <xdr:spPr>
        <a:xfrm>
          <a:off x="7635240" y="49001721"/>
          <a:ext cx="4337109" cy="2220600"/>
        </a:xfrm>
        <a:prstGeom prst="rect">
          <a:avLst/>
        </a:prstGeom>
      </xdr:spPr>
    </xdr:pic>
    <xdr:clientData/>
  </xdr:twoCellAnchor>
  <xdr:twoCellAnchor editAs="oneCell">
    <xdr:from>
      <xdr:col>2</xdr:col>
      <xdr:colOff>83820</xdr:colOff>
      <xdr:row>45</xdr:row>
      <xdr:rowOff>2001723</xdr:rowOff>
    </xdr:from>
    <xdr:to>
      <xdr:col>2</xdr:col>
      <xdr:colOff>4084320</xdr:colOff>
      <xdr:row>45</xdr:row>
      <xdr:rowOff>2228911</xdr:rowOff>
    </xdr:to>
    <xdr:pic>
      <xdr:nvPicPr>
        <xdr:cNvPr id="38" name="Picture 37">
          <a:extLst>
            <a:ext uri="{FF2B5EF4-FFF2-40B4-BE49-F238E27FC236}">
              <a16:creationId xmlns:a16="http://schemas.microsoft.com/office/drawing/2014/main" id="{FE771518-D7F0-D3D1-E614-7DB83E440DEB}"/>
            </a:ext>
          </a:extLst>
        </xdr:cNvPr>
        <xdr:cNvPicPr>
          <a:picLocks noChangeAspect="1"/>
        </xdr:cNvPicPr>
      </xdr:nvPicPr>
      <xdr:blipFill>
        <a:blip xmlns:r="http://schemas.openxmlformats.org/officeDocument/2006/relationships" r:embed="rId33"/>
        <a:stretch>
          <a:fillRect/>
        </a:stretch>
      </xdr:blipFill>
      <xdr:spPr>
        <a:xfrm>
          <a:off x="3406140" y="50884023"/>
          <a:ext cx="4000500" cy="227188"/>
        </a:xfrm>
        <a:prstGeom prst="rect">
          <a:avLst/>
        </a:prstGeom>
      </xdr:spPr>
    </xdr:pic>
    <xdr:clientData/>
  </xdr:twoCellAnchor>
  <xdr:twoCellAnchor editAs="oneCell">
    <xdr:from>
      <xdr:col>3</xdr:col>
      <xdr:colOff>182881</xdr:colOff>
      <xdr:row>46</xdr:row>
      <xdr:rowOff>1108105</xdr:rowOff>
    </xdr:from>
    <xdr:to>
      <xdr:col>3</xdr:col>
      <xdr:colOff>2849880</xdr:colOff>
      <xdr:row>46</xdr:row>
      <xdr:rowOff>1444105</xdr:rowOff>
    </xdr:to>
    <xdr:pic>
      <xdr:nvPicPr>
        <xdr:cNvPr id="39" name="Picture 38">
          <a:extLst>
            <a:ext uri="{FF2B5EF4-FFF2-40B4-BE49-F238E27FC236}">
              <a16:creationId xmlns:a16="http://schemas.microsoft.com/office/drawing/2014/main" id="{E2B108DB-4B4E-836F-6124-E9D7BE27A464}"/>
            </a:ext>
          </a:extLst>
        </xdr:cNvPr>
        <xdr:cNvPicPr>
          <a:picLocks noChangeAspect="1"/>
        </xdr:cNvPicPr>
      </xdr:nvPicPr>
      <xdr:blipFill>
        <a:blip xmlns:r="http://schemas.openxmlformats.org/officeDocument/2006/relationships" r:embed="rId34"/>
        <a:stretch>
          <a:fillRect/>
        </a:stretch>
      </xdr:blipFill>
      <xdr:spPr>
        <a:xfrm>
          <a:off x="9624061" y="58235245"/>
          <a:ext cx="2666999" cy="336000"/>
        </a:xfrm>
        <a:prstGeom prst="rect">
          <a:avLst/>
        </a:prstGeom>
      </xdr:spPr>
    </xdr:pic>
    <xdr:clientData/>
  </xdr:twoCellAnchor>
  <xdr:twoCellAnchor editAs="oneCell">
    <xdr:from>
      <xdr:col>3</xdr:col>
      <xdr:colOff>91441</xdr:colOff>
      <xdr:row>48</xdr:row>
      <xdr:rowOff>55320</xdr:rowOff>
    </xdr:from>
    <xdr:to>
      <xdr:col>3</xdr:col>
      <xdr:colOff>1698956</xdr:colOff>
      <xdr:row>48</xdr:row>
      <xdr:rowOff>457199</xdr:rowOff>
    </xdr:to>
    <xdr:pic>
      <xdr:nvPicPr>
        <xdr:cNvPr id="40" name="Picture 39">
          <a:extLst>
            <a:ext uri="{FF2B5EF4-FFF2-40B4-BE49-F238E27FC236}">
              <a16:creationId xmlns:a16="http://schemas.microsoft.com/office/drawing/2014/main" id="{65A262FF-0459-4611-5486-9B3892951AA8}"/>
            </a:ext>
          </a:extLst>
        </xdr:cNvPr>
        <xdr:cNvPicPr>
          <a:picLocks noChangeAspect="1"/>
        </xdr:cNvPicPr>
      </xdr:nvPicPr>
      <xdr:blipFill>
        <a:blip xmlns:r="http://schemas.openxmlformats.org/officeDocument/2006/relationships" r:embed="rId35"/>
        <a:stretch>
          <a:fillRect/>
        </a:stretch>
      </xdr:blipFill>
      <xdr:spPr>
        <a:xfrm>
          <a:off x="7597141" y="51840840"/>
          <a:ext cx="1607515" cy="401879"/>
        </a:xfrm>
        <a:prstGeom prst="rect">
          <a:avLst/>
        </a:prstGeom>
      </xdr:spPr>
    </xdr:pic>
    <xdr:clientData/>
  </xdr:twoCellAnchor>
  <xdr:twoCellAnchor editAs="oneCell">
    <xdr:from>
      <xdr:col>3</xdr:col>
      <xdr:colOff>106681</xdr:colOff>
      <xdr:row>41</xdr:row>
      <xdr:rowOff>1962522</xdr:rowOff>
    </xdr:from>
    <xdr:to>
      <xdr:col>3</xdr:col>
      <xdr:colOff>4770120</xdr:colOff>
      <xdr:row>41</xdr:row>
      <xdr:rowOff>2644139</xdr:rowOff>
    </xdr:to>
    <xdr:pic>
      <xdr:nvPicPr>
        <xdr:cNvPr id="41" name="Picture 40">
          <a:extLst>
            <a:ext uri="{FF2B5EF4-FFF2-40B4-BE49-F238E27FC236}">
              <a16:creationId xmlns:a16="http://schemas.microsoft.com/office/drawing/2014/main" id="{664441BD-19B1-0999-5151-C8DA74DDFF02}"/>
            </a:ext>
          </a:extLst>
        </xdr:cNvPr>
        <xdr:cNvPicPr>
          <a:picLocks noChangeAspect="1"/>
        </xdr:cNvPicPr>
      </xdr:nvPicPr>
      <xdr:blipFill>
        <a:blip xmlns:r="http://schemas.openxmlformats.org/officeDocument/2006/relationships" r:embed="rId36"/>
        <a:stretch>
          <a:fillRect/>
        </a:stretch>
      </xdr:blipFill>
      <xdr:spPr>
        <a:xfrm>
          <a:off x="9547861" y="43240062"/>
          <a:ext cx="4663439" cy="681617"/>
        </a:xfrm>
        <a:prstGeom prst="rect">
          <a:avLst/>
        </a:prstGeom>
      </xdr:spPr>
    </xdr:pic>
    <xdr:clientData/>
  </xdr:twoCellAnchor>
  <xdr:twoCellAnchor editAs="oneCell">
    <xdr:from>
      <xdr:col>3</xdr:col>
      <xdr:colOff>129539</xdr:colOff>
      <xdr:row>49</xdr:row>
      <xdr:rowOff>102676</xdr:rowOff>
    </xdr:from>
    <xdr:to>
      <xdr:col>3</xdr:col>
      <xdr:colOff>4472412</xdr:colOff>
      <xdr:row>49</xdr:row>
      <xdr:rowOff>678179</xdr:rowOff>
    </xdr:to>
    <xdr:pic>
      <xdr:nvPicPr>
        <xdr:cNvPr id="42" name="Picture 41">
          <a:extLst>
            <a:ext uri="{FF2B5EF4-FFF2-40B4-BE49-F238E27FC236}">
              <a16:creationId xmlns:a16="http://schemas.microsoft.com/office/drawing/2014/main" id="{98A33067-1C27-DD42-3D53-77AF338A78EC}"/>
            </a:ext>
          </a:extLst>
        </xdr:cNvPr>
        <xdr:cNvPicPr>
          <a:picLocks noChangeAspect="1"/>
        </xdr:cNvPicPr>
      </xdr:nvPicPr>
      <xdr:blipFill>
        <a:blip xmlns:r="http://schemas.openxmlformats.org/officeDocument/2006/relationships" r:embed="rId37"/>
        <a:stretch>
          <a:fillRect/>
        </a:stretch>
      </xdr:blipFill>
      <xdr:spPr>
        <a:xfrm>
          <a:off x="7635239" y="52391116"/>
          <a:ext cx="4342873" cy="575503"/>
        </a:xfrm>
        <a:prstGeom prst="rect">
          <a:avLst/>
        </a:prstGeom>
      </xdr:spPr>
    </xdr:pic>
    <xdr:clientData/>
  </xdr:twoCellAnchor>
  <xdr:twoCellAnchor editAs="oneCell">
    <xdr:from>
      <xdr:col>3</xdr:col>
      <xdr:colOff>99060</xdr:colOff>
      <xdr:row>49</xdr:row>
      <xdr:rowOff>805456</xdr:rowOff>
    </xdr:from>
    <xdr:to>
      <xdr:col>3</xdr:col>
      <xdr:colOff>4100778</xdr:colOff>
      <xdr:row>50</xdr:row>
      <xdr:rowOff>278525</xdr:rowOff>
    </xdr:to>
    <xdr:pic>
      <xdr:nvPicPr>
        <xdr:cNvPr id="43" name="Picture 42">
          <a:extLst>
            <a:ext uri="{FF2B5EF4-FFF2-40B4-BE49-F238E27FC236}">
              <a16:creationId xmlns:a16="http://schemas.microsoft.com/office/drawing/2014/main" id="{967C97F6-988B-19CA-A86D-7A2D8F9F0AF9}"/>
            </a:ext>
          </a:extLst>
        </xdr:cNvPr>
        <xdr:cNvPicPr>
          <a:picLocks noChangeAspect="1"/>
        </xdr:cNvPicPr>
      </xdr:nvPicPr>
      <xdr:blipFill>
        <a:blip xmlns:r="http://schemas.openxmlformats.org/officeDocument/2006/relationships" r:embed="rId38"/>
        <a:stretch>
          <a:fillRect/>
        </a:stretch>
      </xdr:blipFill>
      <xdr:spPr>
        <a:xfrm>
          <a:off x="7604760" y="53093896"/>
          <a:ext cx="4001718" cy="1301869"/>
        </a:xfrm>
        <a:prstGeom prst="rect">
          <a:avLst/>
        </a:prstGeom>
      </xdr:spPr>
    </xdr:pic>
    <xdr:clientData/>
  </xdr:twoCellAnchor>
  <xdr:twoCellAnchor editAs="oneCell">
    <xdr:from>
      <xdr:col>3</xdr:col>
      <xdr:colOff>182879</xdr:colOff>
      <xdr:row>50</xdr:row>
      <xdr:rowOff>672290</xdr:rowOff>
    </xdr:from>
    <xdr:to>
      <xdr:col>3</xdr:col>
      <xdr:colOff>4109646</xdr:colOff>
      <xdr:row>50</xdr:row>
      <xdr:rowOff>2179320</xdr:rowOff>
    </xdr:to>
    <xdr:pic>
      <xdr:nvPicPr>
        <xdr:cNvPr id="44" name="Picture 43">
          <a:extLst>
            <a:ext uri="{FF2B5EF4-FFF2-40B4-BE49-F238E27FC236}">
              <a16:creationId xmlns:a16="http://schemas.microsoft.com/office/drawing/2014/main" id="{F2ACF1F7-7C36-2707-CEED-30D59D347487}"/>
            </a:ext>
          </a:extLst>
        </xdr:cNvPr>
        <xdr:cNvPicPr>
          <a:picLocks noChangeAspect="1"/>
        </xdr:cNvPicPr>
      </xdr:nvPicPr>
      <xdr:blipFill>
        <a:blip xmlns:r="http://schemas.openxmlformats.org/officeDocument/2006/relationships" r:embed="rId39"/>
        <a:stretch>
          <a:fillRect/>
        </a:stretch>
      </xdr:blipFill>
      <xdr:spPr>
        <a:xfrm>
          <a:off x="7688579" y="55155290"/>
          <a:ext cx="3926767" cy="1507030"/>
        </a:xfrm>
        <a:prstGeom prst="rect">
          <a:avLst/>
        </a:prstGeom>
      </xdr:spPr>
    </xdr:pic>
    <xdr:clientData/>
  </xdr:twoCellAnchor>
  <xdr:twoCellAnchor editAs="oneCell">
    <xdr:from>
      <xdr:col>3</xdr:col>
      <xdr:colOff>213361</xdr:colOff>
      <xdr:row>51</xdr:row>
      <xdr:rowOff>145603</xdr:rowOff>
    </xdr:from>
    <xdr:to>
      <xdr:col>3</xdr:col>
      <xdr:colOff>4488181</xdr:colOff>
      <xdr:row>51</xdr:row>
      <xdr:rowOff>430591</xdr:rowOff>
    </xdr:to>
    <xdr:pic>
      <xdr:nvPicPr>
        <xdr:cNvPr id="45" name="Picture 44">
          <a:extLst>
            <a:ext uri="{FF2B5EF4-FFF2-40B4-BE49-F238E27FC236}">
              <a16:creationId xmlns:a16="http://schemas.microsoft.com/office/drawing/2014/main" id="{FCED0050-1A37-8364-0D32-DED4B23C0780}"/>
            </a:ext>
          </a:extLst>
        </xdr:cNvPr>
        <xdr:cNvPicPr>
          <a:picLocks noChangeAspect="1"/>
        </xdr:cNvPicPr>
      </xdr:nvPicPr>
      <xdr:blipFill>
        <a:blip xmlns:r="http://schemas.openxmlformats.org/officeDocument/2006/relationships" r:embed="rId40"/>
        <a:stretch>
          <a:fillRect/>
        </a:stretch>
      </xdr:blipFill>
      <xdr:spPr>
        <a:xfrm>
          <a:off x="7719061" y="57554683"/>
          <a:ext cx="4274820" cy="284988"/>
        </a:xfrm>
        <a:prstGeom prst="rect">
          <a:avLst/>
        </a:prstGeom>
      </xdr:spPr>
    </xdr:pic>
    <xdr:clientData/>
  </xdr:twoCellAnchor>
  <xdr:twoCellAnchor editAs="oneCell">
    <xdr:from>
      <xdr:col>3</xdr:col>
      <xdr:colOff>79888</xdr:colOff>
      <xdr:row>51</xdr:row>
      <xdr:rowOff>617219</xdr:rowOff>
    </xdr:from>
    <xdr:to>
      <xdr:col>3</xdr:col>
      <xdr:colOff>4620934</xdr:colOff>
      <xdr:row>51</xdr:row>
      <xdr:rowOff>1474716</xdr:rowOff>
    </xdr:to>
    <xdr:pic>
      <xdr:nvPicPr>
        <xdr:cNvPr id="46" name="Picture 45">
          <a:extLst>
            <a:ext uri="{FF2B5EF4-FFF2-40B4-BE49-F238E27FC236}">
              <a16:creationId xmlns:a16="http://schemas.microsoft.com/office/drawing/2014/main" id="{F6759A00-9B03-644E-1CBE-51FE9A7C952E}"/>
            </a:ext>
          </a:extLst>
        </xdr:cNvPr>
        <xdr:cNvPicPr>
          <a:picLocks noChangeAspect="1"/>
        </xdr:cNvPicPr>
      </xdr:nvPicPr>
      <xdr:blipFill>
        <a:blip xmlns:r="http://schemas.openxmlformats.org/officeDocument/2006/relationships" r:embed="rId41"/>
        <a:stretch>
          <a:fillRect/>
        </a:stretch>
      </xdr:blipFill>
      <xdr:spPr>
        <a:xfrm>
          <a:off x="7585588" y="58026299"/>
          <a:ext cx="4541046" cy="857497"/>
        </a:xfrm>
        <a:prstGeom prst="rect">
          <a:avLst/>
        </a:prstGeom>
      </xdr:spPr>
    </xdr:pic>
    <xdr:clientData/>
  </xdr:twoCellAnchor>
  <xdr:oneCellAnchor>
    <xdr:from>
      <xdr:col>3</xdr:col>
      <xdr:colOff>38100</xdr:colOff>
      <xdr:row>31</xdr:row>
      <xdr:rowOff>53340</xdr:rowOff>
    </xdr:from>
    <xdr:ext cx="2994659" cy="854319"/>
    <xdr:pic>
      <xdr:nvPicPr>
        <xdr:cNvPr id="47" name="Picture 46">
          <a:extLst>
            <a:ext uri="{FF2B5EF4-FFF2-40B4-BE49-F238E27FC236}">
              <a16:creationId xmlns:a16="http://schemas.microsoft.com/office/drawing/2014/main" id="{AC0D1092-AAA9-4719-9D58-FD8DF11DCAC6}"/>
            </a:ext>
          </a:extLst>
        </xdr:cNvPr>
        <xdr:cNvPicPr>
          <a:picLocks noChangeAspect="1"/>
        </xdr:cNvPicPr>
      </xdr:nvPicPr>
      <xdr:blipFill>
        <a:blip xmlns:r="http://schemas.openxmlformats.org/officeDocument/2006/relationships" r:embed="rId42"/>
        <a:stretch>
          <a:fillRect/>
        </a:stretch>
      </xdr:blipFill>
      <xdr:spPr>
        <a:xfrm>
          <a:off x="7543800" y="27089100"/>
          <a:ext cx="2994659" cy="854319"/>
        </a:xfrm>
        <a:prstGeom prst="rect">
          <a:avLst/>
        </a:prstGeom>
      </xdr:spPr>
    </xdr:pic>
    <xdr:clientData/>
  </xdr:oneCellAnchor>
  <xdr:oneCellAnchor>
    <xdr:from>
      <xdr:col>3</xdr:col>
      <xdr:colOff>68580</xdr:colOff>
      <xdr:row>32</xdr:row>
      <xdr:rowOff>91440</xdr:rowOff>
    </xdr:from>
    <xdr:ext cx="3226781" cy="655320"/>
    <xdr:pic>
      <xdr:nvPicPr>
        <xdr:cNvPr id="48" name="Picture 47">
          <a:extLst>
            <a:ext uri="{FF2B5EF4-FFF2-40B4-BE49-F238E27FC236}">
              <a16:creationId xmlns:a16="http://schemas.microsoft.com/office/drawing/2014/main" id="{94E2500E-4B1C-4794-9543-86CE2A1EE540}"/>
            </a:ext>
          </a:extLst>
        </xdr:cNvPr>
        <xdr:cNvPicPr>
          <a:picLocks noChangeAspect="1"/>
        </xdr:cNvPicPr>
      </xdr:nvPicPr>
      <xdr:blipFill>
        <a:blip xmlns:r="http://schemas.openxmlformats.org/officeDocument/2006/relationships" r:embed="rId43"/>
        <a:stretch>
          <a:fillRect/>
        </a:stretch>
      </xdr:blipFill>
      <xdr:spPr>
        <a:xfrm>
          <a:off x="7574280" y="28056840"/>
          <a:ext cx="3226781" cy="655320"/>
        </a:xfrm>
        <a:prstGeom prst="rect">
          <a:avLst/>
        </a:prstGeom>
      </xdr:spPr>
    </xdr:pic>
    <xdr:clientData/>
  </xdr:oneCellAnchor>
  <xdr:oneCellAnchor>
    <xdr:from>
      <xdr:col>2</xdr:col>
      <xdr:colOff>175260</xdr:colOff>
      <xdr:row>48</xdr:row>
      <xdr:rowOff>266700</xdr:rowOff>
    </xdr:from>
    <xdr:ext cx="4831080" cy="1269391"/>
    <xdr:pic>
      <xdr:nvPicPr>
        <xdr:cNvPr id="49" name="Picture 48">
          <a:extLst>
            <a:ext uri="{FF2B5EF4-FFF2-40B4-BE49-F238E27FC236}">
              <a16:creationId xmlns:a16="http://schemas.microsoft.com/office/drawing/2014/main" id="{AE4188B6-F701-45DA-B14A-276010D748BD}"/>
            </a:ext>
          </a:extLst>
        </xdr:cNvPr>
        <xdr:cNvPicPr>
          <a:picLocks noChangeAspect="1"/>
        </xdr:cNvPicPr>
      </xdr:nvPicPr>
      <xdr:blipFill>
        <a:blip xmlns:r="http://schemas.openxmlformats.org/officeDocument/2006/relationships" r:embed="rId44"/>
        <a:stretch>
          <a:fillRect/>
        </a:stretch>
      </xdr:blipFill>
      <xdr:spPr>
        <a:xfrm>
          <a:off x="3497580" y="54993540"/>
          <a:ext cx="4831080" cy="1269391"/>
        </a:xfrm>
        <a:prstGeom prst="rect">
          <a:avLst/>
        </a:prstGeom>
      </xdr:spPr>
    </xdr:pic>
    <xdr:clientData/>
  </xdr:oneCellAnchor>
  <xdr:oneCellAnchor>
    <xdr:from>
      <xdr:col>3</xdr:col>
      <xdr:colOff>198120</xdr:colOff>
      <xdr:row>48</xdr:row>
      <xdr:rowOff>487680</xdr:rowOff>
    </xdr:from>
    <xdr:ext cx="4960620" cy="1853283"/>
    <xdr:pic>
      <xdr:nvPicPr>
        <xdr:cNvPr id="51" name="Picture 50">
          <a:extLst>
            <a:ext uri="{FF2B5EF4-FFF2-40B4-BE49-F238E27FC236}">
              <a16:creationId xmlns:a16="http://schemas.microsoft.com/office/drawing/2014/main" id="{DB4E127D-AB45-4016-9AD7-B0D533F98C51}"/>
            </a:ext>
          </a:extLst>
        </xdr:cNvPr>
        <xdr:cNvPicPr>
          <a:picLocks noChangeAspect="1"/>
        </xdr:cNvPicPr>
      </xdr:nvPicPr>
      <xdr:blipFill>
        <a:blip xmlns:r="http://schemas.openxmlformats.org/officeDocument/2006/relationships" r:embed="rId45"/>
        <a:stretch>
          <a:fillRect/>
        </a:stretch>
      </xdr:blipFill>
      <xdr:spPr>
        <a:xfrm>
          <a:off x="8808720" y="54300120"/>
          <a:ext cx="4960620" cy="1853283"/>
        </a:xfrm>
        <a:prstGeom prst="rect">
          <a:avLst/>
        </a:prstGeom>
      </xdr:spPr>
    </xdr:pic>
    <xdr:clientData/>
  </xdr:oneCellAnchor>
  <xdr:oneCellAnchor>
    <xdr:from>
      <xdr:col>3</xdr:col>
      <xdr:colOff>190500</xdr:colOff>
      <xdr:row>42</xdr:row>
      <xdr:rowOff>2423160</xdr:rowOff>
    </xdr:from>
    <xdr:ext cx="4900844" cy="1036320"/>
    <xdr:pic>
      <xdr:nvPicPr>
        <xdr:cNvPr id="52" name="Picture 51">
          <a:extLst>
            <a:ext uri="{FF2B5EF4-FFF2-40B4-BE49-F238E27FC236}">
              <a16:creationId xmlns:a16="http://schemas.microsoft.com/office/drawing/2014/main" id="{51A3E444-F5C7-4C8F-BDA5-D099C3B01C37}"/>
            </a:ext>
          </a:extLst>
        </xdr:cNvPr>
        <xdr:cNvPicPr>
          <a:picLocks noChangeAspect="1"/>
        </xdr:cNvPicPr>
      </xdr:nvPicPr>
      <xdr:blipFill>
        <a:blip xmlns:r="http://schemas.openxmlformats.org/officeDocument/2006/relationships" r:embed="rId46"/>
        <a:stretch>
          <a:fillRect/>
        </a:stretch>
      </xdr:blipFill>
      <xdr:spPr>
        <a:xfrm>
          <a:off x="8801100" y="44218860"/>
          <a:ext cx="4900844" cy="1036320"/>
        </a:xfrm>
        <a:prstGeom prst="rect">
          <a:avLst/>
        </a:prstGeom>
      </xdr:spPr>
    </xdr:pic>
    <xdr:clientData/>
  </xdr:oneCellAnchor>
  <xdr:oneCellAnchor>
    <xdr:from>
      <xdr:col>3</xdr:col>
      <xdr:colOff>182880</xdr:colOff>
      <xdr:row>24</xdr:row>
      <xdr:rowOff>99061</xdr:rowOff>
    </xdr:from>
    <xdr:ext cx="4061460" cy="2366422"/>
    <xdr:pic>
      <xdr:nvPicPr>
        <xdr:cNvPr id="53" name="Picture 52">
          <a:extLst>
            <a:ext uri="{FF2B5EF4-FFF2-40B4-BE49-F238E27FC236}">
              <a16:creationId xmlns:a16="http://schemas.microsoft.com/office/drawing/2014/main" id="{A8E43394-3D52-40E7-BAAE-7488DC2EC32E}"/>
            </a:ext>
          </a:extLst>
        </xdr:cNvPr>
        <xdr:cNvPicPr>
          <a:picLocks noChangeAspect="1"/>
        </xdr:cNvPicPr>
      </xdr:nvPicPr>
      <xdr:blipFill>
        <a:blip xmlns:r="http://schemas.openxmlformats.org/officeDocument/2006/relationships" r:embed="rId47"/>
        <a:stretch>
          <a:fillRect/>
        </a:stretch>
      </xdr:blipFill>
      <xdr:spPr>
        <a:xfrm>
          <a:off x="8793480" y="26403301"/>
          <a:ext cx="4061460" cy="2366422"/>
        </a:xfrm>
        <a:prstGeom prst="rect">
          <a:avLst/>
        </a:prstGeom>
      </xdr:spPr>
    </xdr:pic>
    <xdr:clientData/>
  </xdr:oneCellAnchor>
  <xdr:twoCellAnchor editAs="oneCell">
    <xdr:from>
      <xdr:col>3</xdr:col>
      <xdr:colOff>121920</xdr:colOff>
      <xdr:row>46</xdr:row>
      <xdr:rowOff>121920</xdr:rowOff>
    </xdr:from>
    <xdr:to>
      <xdr:col>3</xdr:col>
      <xdr:colOff>4348468</xdr:colOff>
      <xdr:row>46</xdr:row>
      <xdr:rowOff>1028885</xdr:rowOff>
    </xdr:to>
    <xdr:pic>
      <xdr:nvPicPr>
        <xdr:cNvPr id="54" name="Picture 53">
          <a:extLst>
            <a:ext uri="{FF2B5EF4-FFF2-40B4-BE49-F238E27FC236}">
              <a16:creationId xmlns:a16="http://schemas.microsoft.com/office/drawing/2014/main" id="{CCCD8B4D-8092-4063-81F8-BEA460B0F996}"/>
            </a:ext>
          </a:extLst>
        </xdr:cNvPr>
        <xdr:cNvPicPr>
          <a:picLocks noChangeAspect="1"/>
        </xdr:cNvPicPr>
      </xdr:nvPicPr>
      <xdr:blipFill>
        <a:blip xmlns:r="http://schemas.openxmlformats.org/officeDocument/2006/relationships" r:embed="rId31"/>
        <a:stretch>
          <a:fillRect/>
        </a:stretch>
      </xdr:blipFill>
      <xdr:spPr>
        <a:xfrm>
          <a:off x="9563100" y="57249060"/>
          <a:ext cx="4226548" cy="906965"/>
        </a:xfrm>
        <a:prstGeom prst="rect">
          <a:avLst/>
        </a:prstGeom>
      </xdr:spPr>
    </xdr:pic>
    <xdr:clientData/>
  </xdr:twoCellAnchor>
  <xdr:twoCellAnchor editAs="oneCell">
    <xdr:from>
      <xdr:col>3</xdr:col>
      <xdr:colOff>152400</xdr:colOff>
      <xdr:row>47</xdr:row>
      <xdr:rowOff>143021</xdr:rowOff>
    </xdr:from>
    <xdr:to>
      <xdr:col>3</xdr:col>
      <xdr:colOff>4862804</xdr:colOff>
      <xdr:row>47</xdr:row>
      <xdr:rowOff>1139452</xdr:rowOff>
    </xdr:to>
    <xdr:pic>
      <xdr:nvPicPr>
        <xdr:cNvPr id="55" name="Picture 54">
          <a:extLst>
            <a:ext uri="{FF2B5EF4-FFF2-40B4-BE49-F238E27FC236}">
              <a16:creationId xmlns:a16="http://schemas.microsoft.com/office/drawing/2014/main" id="{F49ACFE3-D5D8-B469-301A-855FB0B5BC60}"/>
            </a:ext>
          </a:extLst>
        </xdr:cNvPr>
        <xdr:cNvPicPr>
          <a:picLocks noChangeAspect="1"/>
        </xdr:cNvPicPr>
      </xdr:nvPicPr>
      <xdr:blipFill>
        <a:blip xmlns:r="http://schemas.openxmlformats.org/officeDocument/2006/relationships" r:embed="rId48"/>
        <a:stretch>
          <a:fillRect/>
        </a:stretch>
      </xdr:blipFill>
      <xdr:spPr>
        <a:xfrm>
          <a:off x="9593580" y="59708561"/>
          <a:ext cx="4710404" cy="996431"/>
        </a:xfrm>
        <a:prstGeom prst="rect">
          <a:avLst/>
        </a:prstGeom>
      </xdr:spPr>
    </xdr:pic>
    <xdr:clientData/>
  </xdr:twoCellAnchor>
  <xdr:twoCellAnchor editAs="oneCell">
    <xdr:from>
      <xdr:col>2</xdr:col>
      <xdr:colOff>3429001</xdr:colOff>
      <xdr:row>41</xdr:row>
      <xdr:rowOff>2216205</xdr:rowOff>
    </xdr:from>
    <xdr:to>
      <xdr:col>2</xdr:col>
      <xdr:colOff>5905500</xdr:colOff>
      <xdr:row>41</xdr:row>
      <xdr:rowOff>3616144</xdr:rowOff>
    </xdr:to>
    <xdr:pic>
      <xdr:nvPicPr>
        <xdr:cNvPr id="56" name="Picture 55">
          <a:extLst>
            <a:ext uri="{FF2B5EF4-FFF2-40B4-BE49-F238E27FC236}">
              <a16:creationId xmlns:a16="http://schemas.microsoft.com/office/drawing/2014/main" id="{B0DE1E3B-1B9E-85AE-203A-7C0347441643}"/>
            </a:ext>
          </a:extLst>
        </xdr:cNvPr>
        <xdr:cNvPicPr>
          <a:picLocks noChangeAspect="1"/>
        </xdr:cNvPicPr>
      </xdr:nvPicPr>
      <xdr:blipFill>
        <a:blip xmlns:r="http://schemas.openxmlformats.org/officeDocument/2006/relationships" r:embed="rId49"/>
        <a:stretch>
          <a:fillRect/>
        </a:stretch>
      </xdr:blipFill>
      <xdr:spPr>
        <a:xfrm>
          <a:off x="6751321" y="43493745"/>
          <a:ext cx="2476499" cy="1399939"/>
        </a:xfrm>
        <a:prstGeom prst="rect">
          <a:avLst/>
        </a:prstGeom>
      </xdr:spPr>
    </xdr:pic>
    <xdr:clientData/>
  </xdr:twoCellAnchor>
  <xdr:twoCellAnchor editAs="oneCell">
    <xdr:from>
      <xdr:col>3</xdr:col>
      <xdr:colOff>144780</xdr:colOff>
      <xdr:row>25</xdr:row>
      <xdr:rowOff>468879</xdr:rowOff>
    </xdr:from>
    <xdr:to>
      <xdr:col>3</xdr:col>
      <xdr:colOff>4922520</xdr:colOff>
      <xdr:row>25</xdr:row>
      <xdr:rowOff>2229347</xdr:rowOff>
    </xdr:to>
    <xdr:pic>
      <xdr:nvPicPr>
        <xdr:cNvPr id="57" name="Picture 56">
          <a:extLst>
            <a:ext uri="{FF2B5EF4-FFF2-40B4-BE49-F238E27FC236}">
              <a16:creationId xmlns:a16="http://schemas.microsoft.com/office/drawing/2014/main" id="{F1234CC6-1CBC-7DF7-DA39-7BBC156205BE}"/>
            </a:ext>
          </a:extLst>
        </xdr:cNvPr>
        <xdr:cNvPicPr>
          <a:picLocks noChangeAspect="1"/>
        </xdr:cNvPicPr>
      </xdr:nvPicPr>
      <xdr:blipFill>
        <a:blip xmlns:r="http://schemas.openxmlformats.org/officeDocument/2006/relationships" r:embed="rId50"/>
        <a:stretch>
          <a:fillRect/>
        </a:stretch>
      </xdr:blipFill>
      <xdr:spPr>
        <a:xfrm>
          <a:off x="9585960" y="29363919"/>
          <a:ext cx="4777740" cy="1760468"/>
        </a:xfrm>
        <a:prstGeom prst="rect">
          <a:avLst/>
        </a:prstGeom>
      </xdr:spPr>
    </xdr:pic>
    <xdr:clientData/>
  </xdr:twoCellAnchor>
  <xdr:twoCellAnchor editAs="oneCell">
    <xdr:from>
      <xdr:col>3</xdr:col>
      <xdr:colOff>91440</xdr:colOff>
      <xdr:row>52</xdr:row>
      <xdr:rowOff>121415</xdr:rowOff>
    </xdr:from>
    <xdr:to>
      <xdr:col>3</xdr:col>
      <xdr:colOff>3942696</xdr:colOff>
      <xdr:row>52</xdr:row>
      <xdr:rowOff>1390160</xdr:rowOff>
    </xdr:to>
    <xdr:pic>
      <xdr:nvPicPr>
        <xdr:cNvPr id="60" name="Picture 59">
          <a:extLst>
            <a:ext uri="{FF2B5EF4-FFF2-40B4-BE49-F238E27FC236}">
              <a16:creationId xmlns:a16="http://schemas.microsoft.com/office/drawing/2014/main" id="{F59FF5D4-F287-AA6B-E608-9C701D9EE047}"/>
            </a:ext>
          </a:extLst>
        </xdr:cNvPr>
        <xdr:cNvPicPr>
          <a:picLocks noChangeAspect="1"/>
        </xdr:cNvPicPr>
      </xdr:nvPicPr>
      <xdr:blipFill>
        <a:blip xmlns:r="http://schemas.openxmlformats.org/officeDocument/2006/relationships" r:embed="rId51"/>
        <a:stretch>
          <a:fillRect/>
        </a:stretch>
      </xdr:blipFill>
      <xdr:spPr>
        <a:xfrm>
          <a:off x="9532620" y="77190095"/>
          <a:ext cx="3851256" cy="1268745"/>
        </a:xfrm>
        <a:prstGeom prst="rect">
          <a:avLst/>
        </a:prstGeom>
      </xdr:spPr>
    </xdr:pic>
    <xdr:clientData/>
  </xdr:twoCellAnchor>
  <xdr:twoCellAnchor editAs="oneCell">
    <xdr:from>
      <xdr:col>3</xdr:col>
      <xdr:colOff>121920</xdr:colOff>
      <xdr:row>9</xdr:row>
      <xdr:rowOff>149618</xdr:rowOff>
    </xdr:from>
    <xdr:to>
      <xdr:col>3</xdr:col>
      <xdr:colOff>4786583</xdr:colOff>
      <xdr:row>9</xdr:row>
      <xdr:rowOff>1204237</xdr:rowOff>
    </xdr:to>
    <xdr:pic>
      <xdr:nvPicPr>
        <xdr:cNvPr id="16" name="Picture 15">
          <a:extLst>
            <a:ext uri="{FF2B5EF4-FFF2-40B4-BE49-F238E27FC236}">
              <a16:creationId xmlns:a16="http://schemas.microsoft.com/office/drawing/2014/main" id="{3A2D8210-BE3A-D112-B1B7-E768C9A700CA}"/>
            </a:ext>
          </a:extLst>
        </xdr:cNvPr>
        <xdr:cNvPicPr>
          <a:picLocks noChangeAspect="1"/>
        </xdr:cNvPicPr>
      </xdr:nvPicPr>
      <xdr:blipFill>
        <a:blip xmlns:r="http://schemas.openxmlformats.org/officeDocument/2006/relationships" r:embed="rId52"/>
        <a:stretch>
          <a:fillRect/>
        </a:stretch>
      </xdr:blipFill>
      <xdr:spPr>
        <a:xfrm>
          <a:off x="9563100" y="6344678"/>
          <a:ext cx="4664663" cy="1054619"/>
        </a:xfrm>
        <a:prstGeom prst="rect">
          <a:avLst/>
        </a:prstGeom>
      </xdr:spPr>
    </xdr:pic>
    <xdr:clientData/>
  </xdr:twoCellAnchor>
  <xdr:twoCellAnchor editAs="oneCell">
    <xdr:from>
      <xdr:col>3</xdr:col>
      <xdr:colOff>83820</xdr:colOff>
      <xdr:row>59</xdr:row>
      <xdr:rowOff>87236</xdr:rowOff>
    </xdr:from>
    <xdr:to>
      <xdr:col>3</xdr:col>
      <xdr:colOff>5219700</xdr:colOff>
      <xdr:row>59</xdr:row>
      <xdr:rowOff>1138763</xdr:rowOff>
    </xdr:to>
    <xdr:pic>
      <xdr:nvPicPr>
        <xdr:cNvPr id="17" name="Picture 16">
          <a:extLst>
            <a:ext uri="{FF2B5EF4-FFF2-40B4-BE49-F238E27FC236}">
              <a16:creationId xmlns:a16="http://schemas.microsoft.com/office/drawing/2014/main" id="{D11670FB-92C2-AB17-4FF1-CD6C1AE43B0E}"/>
            </a:ext>
          </a:extLst>
        </xdr:cNvPr>
        <xdr:cNvPicPr>
          <a:picLocks noChangeAspect="1"/>
        </xdr:cNvPicPr>
      </xdr:nvPicPr>
      <xdr:blipFill>
        <a:blip xmlns:r="http://schemas.openxmlformats.org/officeDocument/2006/relationships" r:embed="rId53"/>
        <a:stretch>
          <a:fillRect/>
        </a:stretch>
      </xdr:blipFill>
      <xdr:spPr>
        <a:xfrm>
          <a:off x="9525000" y="79929596"/>
          <a:ext cx="5135880" cy="1051527"/>
        </a:xfrm>
        <a:prstGeom prst="rect">
          <a:avLst/>
        </a:prstGeom>
      </xdr:spPr>
    </xdr:pic>
    <xdr:clientData/>
  </xdr:twoCellAnchor>
  <xdr:twoCellAnchor editAs="oneCell">
    <xdr:from>
      <xdr:col>3</xdr:col>
      <xdr:colOff>45721</xdr:colOff>
      <xdr:row>58</xdr:row>
      <xdr:rowOff>70595</xdr:rowOff>
    </xdr:from>
    <xdr:to>
      <xdr:col>3</xdr:col>
      <xdr:colOff>5280901</xdr:colOff>
      <xdr:row>58</xdr:row>
      <xdr:rowOff>1104901</xdr:rowOff>
    </xdr:to>
    <xdr:pic>
      <xdr:nvPicPr>
        <xdr:cNvPr id="23" name="Picture 22">
          <a:extLst>
            <a:ext uri="{FF2B5EF4-FFF2-40B4-BE49-F238E27FC236}">
              <a16:creationId xmlns:a16="http://schemas.microsoft.com/office/drawing/2014/main" id="{E75EF87B-C88D-37B5-C216-1ADC5E6E3ED6}"/>
            </a:ext>
          </a:extLst>
        </xdr:cNvPr>
        <xdr:cNvPicPr>
          <a:picLocks noChangeAspect="1"/>
        </xdr:cNvPicPr>
      </xdr:nvPicPr>
      <xdr:blipFill>
        <a:blip xmlns:r="http://schemas.openxmlformats.org/officeDocument/2006/relationships" r:embed="rId54"/>
        <a:stretch>
          <a:fillRect/>
        </a:stretch>
      </xdr:blipFill>
      <xdr:spPr>
        <a:xfrm>
          <a:off x="9486901" y="78617555"/>
          <a:ext cx="5235180" cy="1034306"/>
        </a:xfrm>
        <a:prstGeom prst="rect">
          <a:avLst/>
        </a:prstGeom>
      </xdr:spPr>
    </xdr:pic>
    <xdr:clientData/>
  </xdr:twoCellAnchor>
  <xdr:twoCellAnchor editAs="oneCell">
    <xdr:from>
      <xdr:col>3</xdr:col>
      <xdr:colOff>76200</xdr:colOff>
      <xdr:row>57</xdr:row>
      <xdr:rowOff>92240</xdr:rowOff>
    </xdr:from>
    <xdr:to>
      <xdr:col>3</xdr:col>
      <xdr:colOff>5102453</xdr:colOff>
      <xdr:row>57</xdr:row>
      <xdr:rowOff>960120</xdr:rowOff>
    </xdr:to>
    <xdr:pic>
      <xdr:nvPicPr>
        <xdr:cNvPr id="31" name="Picture 30">
          <a:extLst>
            <a:ext uri="{FF2B5EF4-FFF2-40B4-BE49-F238E27FC236}">
              <a16:creationId xmlns:a16="http://schemas.microsoft.com/office/drawing/2014/main" id="{CC79E2BA-761C-2C38-57CB-DE7AC9EE4F4D}"/>
            </a:ext>
          </a:extLst>
        </xdr:cNvPr>
        <xdr:cNvPicPr>
          <a:picLocks noChangeAspect="1"/>
        </xdr:cNvPicPr>
      </xdr:nvPicPr>
      <xdr:blipFill>
        <a:blip xmlns:r="http://schemas.openxmlformats.org/officeDocument/2006/relationships" r:embed="rId55"/>
        <a:stretch>
          <a:fillRect/>
        </a:stretch>
      </xdr:blipFill>
      <xdr:spPr>
        <a:xfrm>
          <a:off x="9517380" y="76894220"/>
          <a:ext cx="5026253" cy="867880"/>
        </a:xfrm>
        <a:prstGeom prst="rect">
          <a:avLst/>
        </a:prstGeom>
      </xdr:spPr>
    </xdr:pic>
    <xdr:clientData/>
  </xdr:twoCellAnchor>
  <xdr:twoCellAnchor editAs="oneCell">
    <xdr:from>
      <xdr:col>3</xdr:col>
      <xdr:colOff>45720</xdr:colOff>
      <xdr:row>56</xdr:row>
      <xdr:rowOff>19089</xdr:rowOff>
    </xdr:from>
    <xdr:to>
      <xdr:col>3</xdr:col>
      <xdr:colOff>5247660</xdr:colOff>
      <xdr:row>56</xdr:row>
      <xdr:rowOff>828875</xdr:rowOff>
    </xdr:to>
    <xdr:pic>
      <xdr:nvPicPr>
        <xdr:cNvPr id="50" name="Picture 49">
          <a:extLst>
            <a:ext uri="{FF2B5EF4-FFF2-40B4-BE49-F238E27FC236}">
              <a16:creationId xmlns:a16="http://schemas.microsoft.com/office/drawing/2014/main" id="{9EB41179-95C3-A84C-DEB0-905B65A57A33}"/>
            </a:ext>
          </a:extLst>
        </xdr:cNvPr>
        <xdr:cNvPicPr>
          <a:picLocks noChangeAspect="1"/>
        </xdr:cNvPicPr>
      </xdr:nvPicPr>
      <xdr:blipFill>
        <a:blip xmlns:r="http://schemas.openxmlformats.org/officeDocument/2006/relationships" r:embed="rId56"/>
        <a:stretch>
          <a:fillRect/>
        </a:stretch>
      </xdr:blipFill>
      <xdr:spPr>
        <a:xfrm>
          <a:off x="9486900" y="76455309"/>
          <a:ext cx="5201940" cy="809786"/>
        </a:xfrm>
        <a:prstGeom prst="rect">
          <a:avLst/>
        </a:prstGeom>
      </xdr:spPr>
    </xdr:pic>
    <xdr:clientData/>
  </xdr:twoCellAnchor>
  <xdr:twoCellAnchor editAs="oneCell">
    <xdr:from>
      <xdr:col>3</xdr:col>
      <xdr:colOff>53340</xdr:colOff>
      <xdr:row>60</xdr:row>
      <xdr:rowOff>63499</xdr:rowOff>
    </xdr:from>
    <xdr:to>
      <xdr:col>3</xdr:col>
      <xdr:colOff>4892040</xdr:colOff>
      <xdr:row>60</xdr:row>
      <xdr:rowOff>1149308</xdr:rowOff>
    </xdr:to>
    <xdr:pic>
      <xdr:nvPicPr>
        <xdr:cNvPr id="58" name="Picture 57">
          <a:extLst>
            <a:ext uri="{FF2B5EF4-FFF2-40B4-BE49-F238E27FC236}">
              <a16:creationId xmlns:a16="http://schemas.microsoft.com/office/drawing/2014/main" id="{42D5D734-434C-3524-791F-BB7CBD06F9FD}"/>
            </a:ext>
          </a:extLst>
        </xdr:cNvPr>
        <xdr:cNvPicPr>
          <a:picLocks noChangeAspect="1"/>
        </xdr:cNvPicPr>
      </xdr:nvPicPr>
      <xdr:blipFill>
        <a:blip xmlns:r="http://schemas.openxmlformats.org/officeDocument/2006/relationships" r:embed="rId57"/>
        <a:stretch>
          <a:fillRect/>
        </a:stretch>
      </xdr:blipFill>
      <xdr:spPr>
        <a:xfrm>
          <a:off x="9494520" y="81163159"/>
          <a:ext cx="4838700" cy="108580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2631987</xdr:colOff>
      <xdr:row>6</xdr:row>
      <xdr:rowOff>47379</xdr:rowOff>
    </xdr:from>
    <xdr:to>
      <xdr:col>0</xdr:col>
      <xdr:colOff>4106719</xdr:colOff>
      <xdr:row>6</xdr:row>
      <xdr:rowOff>406400</xdr:rowOff>
    </xdr:to>
    <xdr:pic>
      <xdr:nvPicPr>
        <xdr:cNvPr id="2" name="Picture 1">
          <a:extLst>
            <a:ext uri="{FF2B5EF4-FFF2-40B4-BE49-F238E27FC236}">
              <a16:creationId xmlns:a16="http://schemas.microsoft.com/office/drawing/2014/main" id="{D1A362AA-57FA-4202-9E0C-F377887BC424}"/>
            </a:ext>
          </a:extLst>
        </xdr:cNvPr>
        <xdr:cNvPicPr>
          <a:picLocks noChangeAspect="1"/>
        </xdr:cNvPicPr>
      </xdr:nvPicPr>
      <xdr:blipFill>
        <a:blip xmlns:r="http://schemas.openxmlformats.org/officeDocument/2006/relationships" r:embed="rId1"/>
        <a:stretch>
          <a:fillRect/>
        </a:stretch>
      </xdr:blipFill>
      <xdr:spPr>
        <a:xfrm>
          <a:off x="2631987" y="1815219"/>
          <a:ext cx="1474732" cy="359021"/>
        </a:xfrm>
        <a:prstGeom prst="rect">
          <a:avLst/>
        </a:prstGeom>
      </xdr:spPr>
    </xdr:pic>
    <xdr:clientData/>
  </xdr:twoCellAnchor>
  <xdr:twoCellAnchor editAs="oneCell">
    <xdr:from>
      <xdr:col>0</xdr:col>
      <xdr:colOff>2565401</xdr:colOff>
      <xdr:row>7</xdr:row>
      <xdr:rowOff>76158</xdr:rowOff>
    </xdr:from>
    <xdr:to>
      <xdr:col>0</xdr:col>
      <xdr:colOff>4730750</xdr:colOff>
      <xdr:row>7</xdr:row>
      <xdr:rowOff>489063</xdr:rowOff>
    </xdr:to>
    <xdr:pic>
      <xdr:nvPicPr>
        <xdr:cNvPr id="3" name="Picture 2">
          <a:extLst>
            <a:ext uri="{FF2B5EF4-FFF2-40B4-BE49-F238E27FC236}">
              <a16:creationId xmlns:a16="http://schemas.microsoft.com/office/drawing/2014/main" id="{A10EA00E-52B6-4A06-AED5-7AD38DDD4232}"/>
            </a:ext>
          </a:extLst>
        </xdr:cNvPr>
        <xdr:cNvPicPr>
          <a:picLocks noChangeAspect="1"/>
        </xdr:cNvPicPr>
      </xdr:nvPicPr>
      <xdr:blipFill>
        <a:blip xmlns:r="http://schemas.openxmlformats.org/officeDocument/2006/relationships" r:embed="rId2"/>
        <a:stretch>
          <a:fillRect/>
        </a:stretch>
      </xdr:blipFill>
      <xdr:spPr>
        <a:xfrm>
          <a:off x="2565401" y="3017478"/>
          <a:ext cx="2165349" cy="412905"/>
        </a:xfrm>
        <a:prstGeom prst="rect">
          <a:avLst/>
        </a:prstGeom>
      </xdr:spPr>
    </xdr:pic>
    <xdr:clientData/>
  </xdr:twoCellAnchor>
  <xdr:twoCellAnchor editAs="oneCell">
    <xdr:from>
      <xdr:col>0</xdr:col>
      <xdr:colOff>2571751</xdr:colOff>
      <xdr:row>9</xdr:row>
      <xdr:rowOff>58728</xdr:rowOff>
    </xdr:from>
    <xdr:to>
      <xdr:col>0</xdr:col>
      <xdr:colOff>4806951</xdr:colOff>
      <xdr:row>9</xdr:row>
      <xdr:rowOff>495446</xdr:rowOff>
    </xdr:to>
    <xdr:pic>
      <xdr:nvPicPr>
        <xdr:cNvPr id="4" name="Picture 3">
          <a:extLst>
            <a:ext uri="{FF2B5EF4-FFF2-40B4-BE49-F238E27FC236}">
              <a16:creationId xmlns:a16="http://schemas.microsoft.com/office/drawing/2014/main" id="{D7811149-CDCA-46B3-A4EF-F5C3F5BB426F}"/>
            </a:ext>
          </a:extLst>
        </xdr:cNvPr>
        <xdr:cNvPicPr>
          <a:picLocks noChangeAspect="1"/>
        </xdr:cNvPicPr>
      </xdr:nvPicPr>
      <xdr:blipFill>
        <a:blip xmlns:r="http://schemas.openxmlformats.org/officeDocument/2006/relationships" r:embed="rId3"/>
        <a:stretch>
          <a:fillRect/>
        </a:stretch>
      </xdr:blipFill>
      <xdr:spPr>
        <a:xfrm>
          <a:off x="2571751" y="3800148"/>
          <a:ext cx="2235200" cy="436718"/>
        </a:xfrm>
        <a:prstGeom prst="rect">
          <a:avLst/>
        </a:prstGeom>
      </xdr:spPr>
    </xdr:pic>
    <xdr:clientData/>
  </xdr:twoCellAnchor>
  <xdr:twoCellAnchor editAs="oneCell">
    <xdr:from>
      <xdr:col>0</xdr:col>
      <xdr:colOff>2641600</xdr:colOff>
      <xdr:row>10</xdr:row>
      <xdr:rowOff>165935</xdr:rowOff>
    </xdr:from>
    <xdr:to>
      <xdr:col>0</xdr:col>
      <xdr:colOff>6108700</xdr:colOff>
      <xdr:row>11</xdr:row>
      <xdr:rowOff>28651</xdr:rowOff>
    </xdr:to>
    <xdr:pic>
      <xdr:nvPicPr>
        <xdr:cNvPr id="5" name="Picture 4">
          <a:extLst>
            <a:ext uri="{FF2B5EF4-FFF2-40B4-BE49-F238E27FC236}">
              <a16:creationId xmlns:a16="http://schemas.microsoft.com/office/drawing/2014/main" id="{DF460198-FBD0-4348-933A-A4D8294FC777}"/>
            </a:ext>
          </a:extLst>
        </xdr:cNvPr>
        <xdr:cNvPicPr>
          <a:picLocks noChangeAspect="1"/>
        </xdr:cNvPicPr>
      </xdr:nvPicPr>
      <xdr:blipFill>
        <a:blip xmlns:r="http://schemas.openxmlformats.org/officeDocument/2006/relationships" r:embed="rId4"/>
        <a:stretch>
          <a:fillRect/>
        </a:stretch>
      </xdr:blipFill>
      <xdr:spPr>
        <a:xfrm>
          <a:off x="2641600" y="4494095"/>
          <a:ext cx="3467100" cy="358016"/>
        </a:xfrm>
        <a:prstGeom prst="rect">
          <a:avLst/>
        </a:prstGeom>
      </xdr:spPr>
    </xdr:pic>
    <xdr:clientData/>
  </xdr:twoCellAnchor>
  <xdr:twoCellAnchor editAs="oneCell">
    <xdr:from>
      <xdr:col>0</xdr:col>
      <xdr:colOff>6351</xdr:colOff>
      <xdr:row>15</xdr:row>
      <xdr:rowOff>237251</xdr:rowOff>
    </xdr:from>
    <xdr:to>
      <xdr:col>0</xdr:col>
      <xdr:colOff>4616451</xdr:colOff>
      <xdr:row>15</xdr:row>
      <xdr:rowOff>1394175</xdr:rowOff>
    </xdr:to>
    <xdr:pic>
      <xdr:nvPicPr>
        <xdr:cNvPr id="6" name="Picture 5">
          <a:extLst>
            <a:ext uri="{FF2B5EF4-FFF2-40B4-BE49-F238E27FC236}">
              <a16:creationId xmlns:a16="http://schemas.microsoft.com/office/drawing/2014/main" id="{82912E41-34D3-4185-B14E-B93CEC226EA2}"/>
            </a:ext>
          </a:extLst>
        </xdr:cNvPr>
        <xdr:cNvPicPr>
          <a:picLocks noChangeAspect="1"/>
        </xdr:cNvPicPr>
      </xdr:nvPicPr>
      <xdr:blipFill>
        <a:blip xmlns:r="http://schemas.openxmlformats.org/officeDocument/2006/relationships" r:embed="rId5"/>
        <a:stretch>
          <a:fillRect/>
        </a:stretch>
      </xdr:blipFill>
      <xdr:spPr>
        <a:xfrm>
          <a:off x="6351" y="8268731"/>
          <a:ext cx="4610100" cy="1156924"/>
        </a:xfrm>
        <a:prstGeom prst="rect">
          <a:avLst/>
        </a:prstGeom>
      </xdr:spPr>
    </xdr:pic>
    <xdr:clientData/>
  </xdr:twoCellAnchor>
  <xdr:twoCellAnchor editAs="oneCell">
    <xdr:from>
      <xdr:col>0</xdr:col>
      <xdr:colOff>990601</xdr:colOff>
      <xdr:row>16</xdr:row>
      <xdr:rowOff>768350</xdr:rowOff>
    </xdr:from>
    <xdr:to>
      <xdr:col>0</xdr:col>
      <xdr:colOff>4323610</xdr:colOff>
      <xdr:row>16</xdr:row>
      <xdr:rowOff>2213548</xdr:rowOff>
    </xdr:to>
    <xdr:pic>
      <xdr:nvPicPr>
        <xdr:cNvPr id="7" name="Picture 6">
          <a:extLst>
            <a:ext uri="{FF2B5EF4-FFF2-40B4-BE49-F238E27FC236}">
              <a16:creationId xmlns:a16="http://schemas.microsoft.com/office/drawing/2014/main" id="{412B6DF3-2A3A-4808-AAF7-76E32140ABBD}"/>
            </a:ext>
          </a:extLst>
        </xdr:cNvPr>
        <xdr:cNvPicPr>
          <a:picLocks noChangeAspect="1"/>
        </xdr:cNvPicPr>
      </xdr:nvPicPr>
      <xdr:blipFill>
        <a:blip xmlns:r="http://schemas.openxmlformats.org/officeDocument/2006/relationships" r:embed="rId6"/>
        <a:stretch>
          <a:fillRect/>
        </a:stretch>
      </xdr:blipFill>
      <xdr:spPr>
        <a:xfrm>
          <a:off x="990601" y="10232390"/>
          <a:ext cx="3333009" cy="1445198"/>
        </a:xfrm>
        <a:prstGeom prst="rect">
          <a:avLst/>
        </a:prstGeom>
      </xdr:spPr>
    </xdr:pic>
    <xdr:clientData/>
  </xdr:twoCellAnchor>
  <xdr:twoCellAnchor editAs="oneCell">
    <xdr:from>
      <xdr:col>0</xdr:col>
      <xdr:colOff>1187450</xdr:colOff>
      <xdr:row>18</xdr:row>
      <xdr:rowOff>303199</xdr:rowOff>
    </xdr:from>
    <xdr:to>
      <xdr:col>0</xdr:col>
      <xdr:colOff>5010150</xdr:colOff>
      <xdr:row>18</xdr:row>
      <xdr:rowOff>819307</xdr:rowOff>
    </xdr:to>
    <xdr:pic>
      <xdr:nvPicPr>
        <xdr:cNvPr id="8" name="Picture 7">
          <a:extLst>
            <a:ext uri="{FF2B5EF4-FFF2-40B4-BE49-F238E27FC236}">
              <a16:creationId xmlns:a16="http://schemas.microsoft.com/office/drawing/2014/main" id="{16197F51-0D77-4649-BB1B-1CABA0620859}"/>
            </a:ext>
          </a:extLst>
        </xdr:cNvPr>
        <xdr:cNvPicPr>
          <a:picLocks noChangeAspect="1"/>
        </xdr:cNvPicPr>
      </xdr:nvPicPr>
      <xdr:blipFill>
        <a:blip xmlns:r="http://schemas.openxmlformats.org/officeDocument/2006/relationships" r:embed="rId7"/>
        <a:stretch>
          <a:fillRect/>
        </a:stretch>
      </xdr:blipFill>
      <xdr:spPr>
        <a:xfrm>
          <a:off x="1187450" y="12198019"/>
          <a:ext cx="3822700" cy="516108"/>
        </a:xfrm>
        <a:prstGeom prst="rect">
          <a:avLst/>
        </a:prstGeom>
      </xdr:spPr>
    </xdr:pic>
    <xdr:clientData/>
  </xdr:twoCellAnchor>
  <xdr:twoCellAnchor editAs="oneCell">
    <xdr:from>
      <xdr:col>0</xdr:col>
      <xdr:colOff>209550</xdr:colOff>
      <xdr:row>19</xdr:row>
      <xdr:rowOff>351151</xdr:rowOff>
    </xdr:from>
    <xdr:to>
      <xdr:col>0</xdr:col>
      <xdr:colOff>4718050</xdr:colOff>
      <xdr:row>19</xdr:row>
      <xdr:rowOff>1543409</xdr:rowOff>
    </xdr:to>
    <xdr:pic>
      <xdr:nvPicPr>
        <xdr:cNvPr id="9" name="Picture 8">
          <a:extLst>
            <a:ext uri="{FF2B5EF4-FFF2-40B4-BE49-F238E27FC236}">
              <a16:creationId xmlns:a16="http://schemas.microsoft.com/office/drawing/2014/main" id="{6072BE13-2C0C-4610-97D2-AEB7B1A7A2C5}"/>
            </a:ext>
          </a:extLst>
        </xdr:cNvPr>
        <xdr:cNvPicPr>
          <a:picLocks noChangeAspect="1"/>
        </xdr:cNvPicPr>
      </xdr:nvPicPr>
      <xdr:blipFill>
        <a:blip xmlns:r="http://schemas.openxmlformats.org/officeDocument/2006/relationships" r:embed="rId8"/>
        <a:stretch>
          <a:fillRect/>
        </a:stretch>
      </xdr:blipFill>
      <xdr:spPr>
        <a:xfrm>
          <a:off x="209550" y="13152751"/>
          <a:ext cx="4508500" cy="1192258"/>
        </a:xfrm>
        <a:prstGeom prst="rect">
          <a:avLst/>
        </a:prstGeom>
      </xdr:spPr>
    </xdr:pic>
    <xdr:clientData/>
  </xdr:twoCellAnchor>
  <xdr:twoCellAnchor editAs="oneCell">
    <xdr:from>
      <xdr:col>0</xdr:col>
      <xdr:colOff>1149351</xdr:colOff>
      <xdr:row>20</xdr:row>
      <xdr:rowOff>72856</xdr:rowOff>
    </xdr:from>
    <xdr:to>
      <xdr:col>0</xdr:col>
      <xdr:colOff>2590800</xdr:colOff>
      <xdr:row>20</xdr:row>
      <xdr:rowOff>600215</xdr:rowOff>
    </xdr:to>
    <xdr:pic>
      <xdr:nvPicPr>
        <xdr:cNvPr id="10" name="Picture 9">
          <a:extLst>
            <a:ext uri="{FF2B5EF4-FFF2-40B4-BE49-F238E27FC236}">
              <a16:creationId xmlns:a16="http://schemas.microsoft.com/office/drawing/2014/main" id="{A5D3C5DA-322F-487E-9CB4-762D1FB5AA87}"/>
            </a:ext>
          </a:extLst>
        </xdr:cNvPr>
        <xdr:cNvPicPr>
          <a:picLocks noChangeAspect="1"/>
        </xdr:cNvPicPr>
      </xdr:nvPicPr>
      <xdr:blipFill>
        <a:blip xmlns:r="http://schemas.openxmlformats.org/officeDocument/2006/relationships" r:embed="rId9"/>
        <a:stretch>
          <a:fillRect/>
        </a:stretch>
      </xdr:blipFill>
      <xdr:spPr>
        <a:xfrm>
          <a:off x="1149351" y="14512756"/>
          <a:ext cx="1441449" cy="527359"/>
        </a:xfrm>
        <a:prstGeom prst="rect">
          <a:avLst/>
        </a:prstGeom>
      </xdr:spPr>
    </xdr:pic>
    <xdr:clientData/>
  </xdr:twoCellAnchor>
  <xdr:twoCellAnchor editAs="oneCell">
    <xdr:from>
      <xdr:col>0</xdr:col>
      <xdr:colOff>3012830</xdr:colOff>
      <xdr:row>20</xdr:row>
      <xdr:rowOff>145729</xdr:rowOff>
    </xdr:from>
    <xdr:to>
      <xdr:col>0</xdr:col>
      <xdr:colOff>5896707</xdr:colOff>
      <xdr:row>20</xdr:row>
      <xdr:rowOff>1012200</xdr:rowOff>
    </xdr:to>
    <xdr:pic>
      <xdr:nvPicPr>
        <xdr:cNvPr id="11" name="Picture 10">
          <a:extLst>
            <a:ext uri="{FF2B5EF4-FFF2-40B4-BE49-F238E27FC236}">
              <a16:creationId xmlns:a16="http://schemas.microsoft.com/office/drawing/2014/main" id="{57F7B8B0-24F3-48E2-8B39-01E6F8F2BF50}"/>
            </a:ext>
          </a:extLst>
        </xdr:cNvPr>
        <xdr:cNvPicPr>
          <a:picLocks noChangeAspect="1"/>
        </xdr:cNvPicPr>
      </xdr:nvPicPr>
      <xdr:blipFill>
        <a:blip xmlns:r="http://schemas.openxmlformats.org/officeDocument/2006/relationships" r:embed="rId10"/>
        <a:stretch>
          <a:fillRect/>
        </a:stretch>
      </xdr:blipFill>
      <xdr:spPr>
        <a:xfrm>
          <a:off x="3012830" y="14585629"/>
          <a:ext cx="2883877" cy="866471"/>
        </a:xfrm>
        <a:prstGeom prst="rect">
          <a:avLst/>
        </a:prstGeom>
      </xdr:spPr>
    </xdr:pic>
    <xdr:clientData/>
  </xdr:twoCellAnchor>
  <xdr:twoCellAnchor editAs="oneCell">
    <xdr:from>
      <xdr:col>0</xdr:col>
      <xdr:colOff>1823776</xdr:colOff>
      <xdr:row>21</xdr:row>
      <xdr:rowOff>768059</xdr:rowOff>
    </xdr:from>
    <xdr:to>
      <xdr:col>0</xdr:col>
      <xdr:colOff>5154385</xdr:colOff>
      <xdr:row>21</xdr:row>
      <xdr:rowOff>2889027</xdr:rowOff>
    </xdr:to>
    <xdr:pic>
      <xdr:nvPicPr>
        <xdr:cNvPr id="12" name="Picture 11">
          <a:extLst>
            <a:ext uri="{FF2B5EF4-FFF2-40B4-BE49-F238E27FC236}">
              <a16:creationId xmlns:a16="http://schemas.microsoft.com/office/drawing/2014/main" id="{EC5B5CFB-7164-4EEC-8491-DD9E7BDFA713}"/>
            </a:ext>
          </a:extLst>
        </xdr:cNvPr>
        <xdr:cNvPicPr>
          <a:picLocks noChangeAspect="1"/>
        </xdr:cNvPicPr>
      </xdr:nvPicPr>
      <xdr:blipFill>
        <a:blip xmlns:r="http://schemas.openxmlformats.org/officeDocument/2006/relationships" r:embed="rId11"/>
        <a:stretch>
          <a:fillRect/>
        </a:stretch>
      </xdr:blipFill>
      <xdr:spPr>
        <a:xfrm>
          <a:off x="1823776" y="16670999"/>
          <a:ext cx="3330609" cy="2120968"/>
        </a:xfrm>
        <a:prstGeom prst="rect">
          <a:avLst/>
        </a:prstGeom>
      </xdr:spPr>
    </xdr:pic>
    <xdr:clientData/>
  </xdr:twoCellAnchor>
  <xdr:twoCellAnchor editAs="oneCell">
    <xdr:from>
      <xdr:col>0</xdr:col>
      <xdr:colOff>1475015</xdr:colOff>
      <xdr:row>22</xdr:row>
      <xdr:rowOff>119742</xdr:rowOff>
    </xdr:from>
    <xdr:to>
      <xdr:col>0</xdr:col>
      <xdr:colOff>4538631</xdr:colOff>
      <xdr:row>22</xdr:row>
      <xdr:rowOff>2215243</xdr:rowOff>
    </xdr:to>
    <xdr:pic>
      <xdr:nvPicPr>
        <xdr:cNvPr id="13" name="Picture 12">
          <a:extLst>
            <a:ext uri="{FF2B5EF4-FFF2-40B4-BE49-F238E27FC236}">
              <a16:creationId xmlns:a16="http://schemas.microsoft.com/office/drawing/2014/main" id="{C324F590-B6C7-4851-809B-2403441C4F2D}"/>
            </a:ext>
          </a:extLst>
        </xdr:cNvPr>
        <xdr:cNvPicPr>
          <a:picLocks noChangeAspect="1"/>
        </xdr:cNvPicPr>
      </xdr:nvPicPr>
      <xdr:blipFill>
        <a:blip xmlns:r="http://schemas.openxmlformats.org/officeDocument/2006/relationships" r:embed="rId12"/>
        <a:stretch>
          <a:fillRect/>
        </a:stretch>
      </xdr:blipFill>
      <xdr:spPr>
        <a:xfrm>
          <a:off x="1475015" y="18971622"/>
          <a:ext cx="3063616" cy="209550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2164079</xdr:colOff>
      <xdr:row>13</xdr:row>
      <xdr:rowOff>998220</xdr:rowOff>
    </xdr:from>
    <xdr:ext cx="1871449" cy="1141845"/>
    <xdr:pic>
      <xdr:nvPicPr>
        <xdr:cNvPr id="2" name="Picture 1">
          <a:extLst>
            <a:ext uri="{FF2B5EF4-FFF2-40B4-BE49-F238E27FC236}">
              <a16:creationId xmlns:a16="http://schemas.microsoft.com/office/drawing/2014/main" id="{72C56D2B-0826-431B-8B50-FC7A12800A39}"/>
            </a:ext>
          </a:extLst>
        </xdr:cNvPr>
        <xdr:cNvPicPr>
          <a:picLocks noChangeAspect="1"/>
        </xdr:cNvPicPr>
      </xdr:nvPicPr>
      <xdr:blipFill>
        <a:blip xmlns:r="http://schemas.openxmlformats.org/officeDocument/2006/relationships" r:embed="rId1"/>
        <a:stretch>
          <a:fillRect/>
        </a:stretch>
      </xdr:blipFill>
      <xdr:spPr>
        <a:xfrm>
          <a:off x="609599" y="2560320"/>
          <a:ext cx="1871449" cy="1141845"/>
        </a:xfrm>
        <a:prstGeom prst="rect">
          <a:avLst/>
        </a:prstGeom>
      </xdr:spPr>
    </xdr:pic>
    <xdr:clientData/>
  </xdr:oneCellAnchor>
  <xdr:oneCellAnchor>
    <xdr:from>
      <xdr:col>0</xdr:col>
      <xdr:colOff>2407920</xdr:colOff>
      <xdr:row>20</xdr:row>
      <xdr:rowOff>441960</xdr:rowOff>
    </xdr:from>
    <xdr:ext cx="1071619" cy="774025"/>
    <xdr:pic>
      <xdr:nvPicPr>
        <xdr:cNvPr id="3" name="Picture 2">
          <a:extLst>
            <a:ext uri="{FF2B5EF4-FFF2-40B4-BE49-F238E27FC236}">
              <a16:creationId xmlns:a16="http://schemas.microsoft.com/office/drawing/2014/main" id="{A1F91872-D3E7-4AF6-9DC7-B42B72687984}"/>
            </a:ext>
          </a:extLst>
        </xdr:cNvPr>
        <xdr:cNvPicPr>
          <a:picLocks noChangeAspect="1"/>
        </xdr:cNvPicPr>
      </xdr:nvPicPr>
      <xdr:blipFill>
        <a:blip xmlns:r="http://schemas.openxmlformats.org/officeDocument/2006/relationships" r:embed="rId2"/>
        <a:stretch>
          <a:fillRect/>
        </a:stretch>
      </xdr:blipFill>
      <xdr:spPr>
        <a:xfrm>
          <a:off x="609600" y="3840480"/>
          <a:ext cx="1071619" cy="774025"/>
        </a:xfrm>
        <a:prstGeom prst="rect">
          <a:avLst/>
        </a:prstGeom>
      </xdr:spPr>
    </xdr:pic>
    <xdr:clientData/>
  </xdr:oneCellAnchor>
  <xdr:oneCellAnchor>
    <xdr:from>
      <xdr:col>0</xdr:col>
      <xdr:colOff>2400301</xdr:colOff>
      <xdr:row>7</xdr:row>
      <xdr:rowOff>122249</xdr:rowOff>
    </xdr:from>
    <xdr:ext cx="1630679" cy="986460"/>
    <xdr:pic>
      <xdr:nvPicPr>
        <xdr:cNvPr id="4" name="Picture 3">
          <a:extLst>
            <a:ext uri="{FF2B5EF4-FFF2-40B4-BE49-F238E27FC236}">
              <a16:creationId xmlns:a16="http://schemas.microsoft.com/office/drawing/2014/main" id="{6EC8DE39-63F8-47D4-9C98-04DE99D961CB}"/>
            </a:ext>
          </a:extLst>
        </xdr:cNvPr>
        <xdr:cNvPicPr>
          <a:picLocks noChangeAspect="1"/>
        </xdr:cNvPicPr>
      </xdr:nvPicPr>
      <xdr:blipFill>
        <a:blip xmlns:r="http://schemas.openxmlformats.org/officeDocument/2006/relationships" r:embed="rId3"/>
        <a:stretch>
          <a:fillRect/>
        </a:stretch>
      </xdr:blipFill>
      <xdr:spPr>
        <a:xfrm>
          <a:off x="609601" y="1402409"/>
          <a:ext cx="1630679" cy="986460"/>
        </a:xfrm>
        <a:prstGeom prst="rect">
          <a:avLst/>
        </a:prstGeom>
      </xdr:spPr>
    </xdr:pic>
    <xdr:clientData/>
  </xdr:oneCellAnchor>
  <xdr:oneCellAnchor>
    <xdr:from>
      <xdr:col>0</xdr:col>
      <xdr:colOff>2369821</xdr:colOff>
      <xdr:row>2</xdr:row>
      <xdr:rowOff>98095</xdr:rowOff>
    </xdr:from>
    <xdr:ext cx="1645920" cy="1107770"/>
    <xdr:pic>
      <xdr:nvPicPr>
        <xdr:cNvPr id="5" name="Picture 4">
          <a:extLst>
            <a:ext uri="{FF2B5EF4-FFF2-40B4-BE49-F238E27FC236}">
              <a16:creationId xmlns:a16="http://schemas.microsoft.com/office/drawing/2014/main" id="{4121CB3D-F0D3-47FD-A981-D38B8E2D7522}"/>
            </a:ext>
          </a:extLst>
        </xdr:cNvPr>
        <xdr:cNvPicPr>
          <a:picLocks noChangeAspect="1"/>
        </xdr:cNvPicPr>
      </xdr:nvPicPr>
      <xdr:blipFill>
        <a:blip xmlns:r="http://schemas.openxmlformats.org/officeDocument/2006/relationships" r:embed="rId4"/>
        <a:stretch>
          <a:fillRect/>
        </a:stretch>
      </xdr:blipFill>
      <xdr:spPr>
        <a:xfrm>
          <a:off x="609601" y="463855"/>
          <a:ext cx="1645920" cy="1107770"/>
        </a:xfrm>
        <a:prstGeom prst="rect">
          <a:avLst/>
        </a:prstGeom>
      </xdr:spPr>
    </xdr:pic>
    <xdr:clientData/>
  </xdr:oneCellAnchor>
  <xdr:oneCellAnchor>
    <xdr:from>
      <xdr:col>0</xdr:col>
      <xdr:colOff>1190264</xdr:colOff>
      <xdr:row>24</xdr:row>
      <xdr:rowOff>1021080</xdr:rowOff>
    </xdr:from>
    <xdr:ext cx="2309515" cy="1592580"/>
    <xdr:pic>
      <xdr:nvPicPr>
        <xdr:cNvPr id="6" name="Picture 5">
          <a:extLst>
            <a:ext uri="{FF2B5EF4-FFF2-40B4-BE49-F238E27FC236}">
              <a16:creationId xmlns:a16="http://schemas.microsoft.com/office/drawing/2014/main" id="{06153C43-2F7B-44F5-9BB5-EC2BBB51D0AB}"/>
            </a:ext>
          </a:extLst>
        </xdr:cNvPr>
        <xdr:cNvPicPr>
          <a:picLocks noChangeAspect="1"/>
        </xdr:cNvPicPr>
      </xdr:nvPicPr>
      <xdr:blipFill>
        <a:blip xmlns:r="http://schemas.openxmlformats.org/officeDocument/2006/relationships" r:embed="rId5"/>
        <a:stretch>
          <a:fillRect/>
        </a:stretch>
      </xdr:blipFill>
      <xdr:spPr>
        <a:xfrm>
          <a:off x="611144" y="4572000"/>
          <a:ext cx="2309515" cy="159258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7</xdr:col>
      <xdr:colOff>196393</xdr:colOff>
      <xdr:row>20</xdr:row>
      <xdr:rowOff>143919</xdr:rowOff>
    </xdr:from>
    <xdr:to>
      <xdr:col>7</xdr:col>
      <xdr:colOff>2529527</xdr:colOff>
      <xdr:row>20</xdr:row>
      <xdr:rowOff>1810782</xdr:rowOff>
    </xdr:to>
    <xdr:pic>
      <xdr:nvPicPr>
        <xdr:cNvPr id="2" name="Picture 1">
          <a:extLst>
            <a:ext uri="{FF2B5EF4-FFF2-40B4-BE49-F238E27FC236}">
              <a16:creationId xmlns:a16="http://schemas.microsoft.com/office/drawing/2014/main" id="{C5055DCF-0F34-9553-3495-A979BF205482}"/>
            </a:ext>
          </a:extLst>
        </xdr:cNvPr>
        <xdr:cNvPicPr>
          <a:picLocks noChangeAspect="1"/>
        </xdr:cNvPicPr>
      </xdr:nvPicPr>
      <xdr:blipFill>
        <a:blip xmlns:r="http://schemas.openxmlformats.org/officeDocument/2006/relationships" r:embed="rId1"/>
        <a:stretch>
          <a:fillRect/>
        </a:stretch>
      </xdr:blipFill>
      <xdr:spPr>
        <a:xfrm>
          <a:off x="28445383" y="14346971"/>
          <a:ext cx="2333134" cy="1666863"/>
        </a:xfrm>
        <a:prstGeom prst="rect">
          <a:avLst/>
        </a:prstGeom>
      </xdr:spPr>
    </xdr:pic>
    <xdr:clientData/>
  </xdr:twoCellAnchor>
  <xdr:twoCellAnchor editAs="oneCell">
    <xdr:from>
      <xdr:col>7</xdr:col>
      <xdr:colOff>274949</xdr:colOff>
      <xdr:row>21</xdr:row>
      <xdr:rowOff>217740</xdr:rowOff>
    </xdr:from>
    <xdr:to>
      <xdr:col>7</xdr:col>
      <xdr:colOff>2694494</xdr:colOff>
      <xdr:row>21</xdr:row>
      <xdr:rowOff>2237015</xdr:rowOff>
    </xdr:to>
    <xdr:pic>
      <xdr:nvPicPr>
        <xdr:cNvPr id="3" name="Picture 2">
          <a:extLst>
            <a:ext uri="{FF2B5EF4-FFF2-40B4-BE49-F238E27FC236}">
              <a16:creationId xmlns:a16="http://schemas.microsoft.com/office/drawing/2014/main" id="{B15B4D6D-E9B8-3E40-7866-E1F0791BFC79}"/>
            </a:ext>
          </a:extLst>
        </xdr:cNvPr>
        <xdr:cNvPicPr>
          <a:picLocks noChangeAspect="1"/>
        </xdr:cNvPicPr>
      </xdr:nvPicPr>
      <xdr:blipFill>
        <a:blip xmlns:r="http://schemas.openxmlformats.org/officeDocument/2006/relationships" r:embed="rId2"/>
        <a:stretch>
          <a:fillRect/>
        </a:stretch>
      </xdr:blipFill>
      <xdr:spPr>
        <a:xfrm>
          <a:off x="28523939" y="18167946"/>
          <a:ext cx="2419545" cy="20192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121920</xdr:colOff>
      <xdr:row>10</xdr:row>
      <xdr:rowOff>160020</xdr:rowOff>
    </xdr:from>
    <xdr:to>
      <xdr:col>2</xdr:col>
      <xdr:colOff>2129152</xdr:colOff>
      <xdr:row>10</xdr:row>
      <xdr:rowOff>769811</xdr:rowOff>
    </xdr:to>
    <xdr:pic>
      <xdr:nvPicPr>
        <xdr:cNvPr id="2" name="Picture 1">
          <a:extLst>
            <a:ext uri="{FF2B5EF4-FFF2-40B4-BE49-F238E27FC236}">
              <a16:creationId xmlns:a16="http://schemas.microsoft.com/office/drawing/2014/main" id="{A66BC284-81BE-448C-8739-C7324C9A0918}"/>
            </a:ext>
          </a:extLst>
        </xdr:cNvPr>
        <xdr:cNvPicPr>
          <a:picLocks noChangeAspect="1"/>
        </xdr:cNvPicPr>
      </xdr:nvPicPr>
      <xdr:blipFill>
        <a:blip xmlns:r="http://schemas.openxmlformats.org/officeDocument/2006/relationships" r:embed="rId1"/>
        <a:stretch>
          <a:fillRect/>
        </a:stretch>
      </xdr:blipFill>
      <xdr:spPr>
        <a:xfrm>
          <a:off x="4419600" y="4442460"/>
          <a:ext cx="2007232" cy="60979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ma.imperial.ac.uk/~das01/GSACourse/GSA6Handouts.pdf" TargetMode="External"/><Relationship Id="rId3" Type="http://schemas.openxmlformats.org/officeDocument/2006/relationships/hyperlink" Target="https://www.ma.imperial.ac.uk/~das01/GSACourse/GSA3Handouts.pdf" TargetMode="External"/><Relationship Id="rId7" Type="http://schemas.openxmlformats.org/officeDocument/2006/relationships/hyperlink" Target="https://www.ma.imperial.ac.uk/~das01/GSACourse/GSA5Handouts.pdf" TargetMode="External"/><Relationship Id="rId2" Type="http://schemas.openxmlformats.org/officeDocument/2006/relationships/hyperlink" Target="https://www.cambridgeinternational.org/Images/420009-mathematics-notation-list-.pdf" TargetMode="External"/><Relationship Id="rId1" Type="http://schemas.openxmlformats.org/officeDocument/2006/relationships/hyperlink" Target="https://www.geeksforgeeks.org/implementing-apriori-algorithm-in-python/" TargetMode="External"/><Relationship Id="rId6" Type="http://schemas.openxmlformats.org/officeDocument/2006/relationships/hyperlink" Target="https://www.ma.imperial.ac.uk/~das01/GSACourse/GSA2Handouts.pdf" TargetMode="External"/><Relationship Id="rId5" Type="http://schemas.openxmlformats.org/officeDocument/2006/relationships/hyperlink" Target="https://www.ma.imperial.ac.uk/~das01/GSACourse/GSA4Handouts.pdf" TargetMode="External"/><Relationship Id="rId10" Type="http://schemas.openxmlformats.org/officeDocument/2006/relationships/drawing" Target="../drawings/drawing1.xml"/><Relationship Id="rId4" Type="http://schemas.openxmlformats.org/officeDocument/2006/relationships/hyperlink" Target="https://www.ma.imperial.ac.uk/~das01/GSACourse/GSA1Handouts.pdf" TargetMode="External"/><Relationship Id="rId9" Type="http://schemas.openxmlformats.org/officeDocument/2006/relationships/hyperlink" Target="https://www.ma.imperial.ac.uk/~das01/GSACourse/GSA7Handouts.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ma.imperial.ac.uk/~das01/GSACourse/GSA3Handouts.pdf" TargetMode="External"/><Relationship Id="rId3" Type="http://schemas.openxmlformats.org/officeDocument/2006/relationships/hyperlink" Target="https://www.itl.nist.gov/div898/handbook/pmc/section4/pmc435.htm" TargetMode="External"/><Relationship Id="rId7" Type="http://schemas.openxmlformats.org/officeDocument/2006/relationships/hyperlink" Target="https://medium.com/intive-developers/forecasting-time-series-with-multiple-seasonalities-using-tbats-in-python-398a00ac0e8a" TargetMode="External"/><Relationship Id="rId2" Type="http://schemas.openxmlformats.org/officeDocument/2006/relationships/hyperlink" Target="https://medium.com/@polanitzer/time-series-methodologies-part-4-double-exponential-smoothing-bc1c5b517631" TargetMode="External"/><Relationship Id="rId1" Type="http://schemas.openxmlformats.org/officeDocument/2006/relationships/hyperlink" Target="https://otexts.com/fpp2/ses.html" TargetMode="External"/><Relationship Id="rId6" Type="http://schemas.openxmlformats.org/officeDocument/2006/relationships/hyperlink" Target="https://nixtlaverse.nixtla.io/statsforecast/docs/models/standardtheta.html" TargetMode="External"/><Relationship Id="rId5" Type="http://schemas.openxmlformats.org/officeDocument/2006/relationships/hyperlink" Target="https://medium.com/@polanitzer/time-series-methodologies-part-6-multiplicative-seasonality-with-no-trend-9ef970109c9e" TargetMode="External"/><Relationship Id="rId4" Type="http://schemas.openxmlformats.org/officeDocument/2006/relationships/hyperlink" Target="https://medium.com/@polanitzer/time-series-methodologies-part-5-additive-seasonality-with-no-trend-548ca0f159b1"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8" Type="http://schemas.openxmlformats.org/officeDocument/2006/relationships/hyperlink" Target="https://docs.sympy.org/latest/modules/plotting.html" TargetMode="External"/><Relationship Id="rId3" Type="http://schemas.openxmlformats.org/officeDocument/2006/relationships/hyperlink" Target="https://www.geeksforgeeks.org/python/python-sympy-subs-method-2/" TargetMode="External"/><Relationship Id="rId7" Type="http://schemas.openxmlformats.org/officeDocument/2006/relationships/hyperlink" Target="https://docs.sympy.org/latest/modules/core.html" TargetMode="External"/><Relationship Id="rId2" Type="http://schemas.openxmlformats.org/officeDocument/2006/relationships/hyperlink" Target="https://docs.sympy.org/latest/modules/concrete.html" TargetMode="External"/><Relationship Id="rId1" Type="http://schemas.openxmlformats.org/officeDocument/2006/relationships/hyperlink" Target="https://docs.sympy.org/latest/modules/core.html" TargetMode="External"/><Relationship Id="rId6" Type="http://schemas.openxmlformats.org/officeDocument/2006/relationships/hyperlink" Target="https://docs.sympy.org/latest/modules/series/series.html" TargetMode="External"/><Relationship Id="rId5" Type="http://schemas.openxmlformats.org/officeDocument/2006/relationships/hyperlink" Target="https://docs.sympy.org/latest/modules/plotting.html" TargetMode="External"/><Relationship Id="rId10" Type="http://schemas.openxmlformats.org/officeDocument/2006/relationships/drawing" Target="../drawings/drawing12.xml"/><Relationship Id="rId4" Type="http://schemas.openxmlformats.org/officeDocument/2006/relationships/hyperlink" Target="https://docs.sympy.org/latest/modules/core.html" TargetMode="External"/><Relationship Id="rId9" Type="http://schemas.openxmlformats.org/officeDocument/2006/relationships/hyperlink" Target="https://docs.sympy.org/latest/modules/integrals/integrals.html"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docs.python.org/3/library/math.html" TargetMode="External"/><Relationship Id="rId13" Type="http://schemas.openxmlformats.org/officeDocument/2006/relationships/hyperlink" Target="https://docs.python.org/3/library/math.html" TargetMode="External"/><Relationship Id="rId3" Type="http://schemas.openxmlformats.org/officeDocument/2006/relationships/hyperlink" Target="https://docs.python.org/3/library/math.html" TargetMode="External"/><Relationship Id="rId7" Type="http://schemas.openxmlformats.org/officeDocument/2006/relationships/hyperlink" Target="https://docs.python.org/3/library/math.html" TargetMode="External"/><Relationship Id="rId12" Type="http://schemas.openxmlformats.org/officeDocument/2006/relationships/hyperlink" Target="https://docs.python.org/3/library/math.html" TargetMode="External"/><Relationship Id="rId17" Type="http://schemas.openxmlformats.org/officeDocument/2006/relationships/hyperlink" Target="https://docs.python.org/3/library/math.html" TargetMode="External"/><Relationship Id="rId2" Type="http://schemas.openxmlformats.org/officeDocument/2006/relationships/hyperlink" Target="https://docs.python.org/3/library/math.html" TargetMode="External"/><Relationship Id="rId16" Type="http://schemas.openxmlformats.org/officeDocument/2006/relationships/hyperlink" Target="https://docs.python.org/3/library/math.html" TargetMode="External"/><Relationship Id="rId1" Type="http://schemas.openxmlformats.org/officeDocument/2006/relationships/hyperlink" Target="https://docs.python.org/3/library/math.html" TargetMode="External"/><Relationship Id="rId6" Type="http://schemas.openxmlformats.org/officeDocument/2006/relationships/hyperlink" Target="https://docs.python.org/3/library/math.html" TargetMode="External"/><Relationship Id="rId11" Type="http://schemas.openxmlformats.org/officeDocument/2006/relationships/hyperlink" Target="https://docs.python.org/3/library/math.html" TargetMode="External"/><Relationship Id="rId5" Type="http://schemas.openxmlformats.org/officeDocument/2006/relationships/hyperlink" Target="https://docs.python.org/3/library/math.html" TargetMode="External"/><Relationship Id="rId15" Type="http://schemas.openxmlformats.org/officeDocument/2006/relationships/hyperlink" Target="https://docs.python.org/3/library/math.html" TargetMode="External"/><Relationship Id="rId10" Type="http://schemas.openxmlformats.org/officeDocument/2006/relationships/hyperlink" Target="https://docs.python.org/3/library/math.html" TargetMode="External"/><Relationship Id="rId4" Type="http://schemas.openxmlformats.org/officeDocument/2006/relationships/hyperlink" Target="https://docs.python.org/3/library/math.html" TargetMode="External"/><Relationship Id="rId9" Type="http://schemas.openxmlformats.org/officeDocument/2006/relationships/hyperlink" Target="https://docs.python.org/3/library/math.html" TargetMode="External"/><Relationship Id="rId14" Type="http://schemas.openxmlformats.org/officeDocument/2006/relationships/hyperlink" Target="https://docs.python.org/3/library/math.html"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allendowney.github.io/empiricaldist/docs/reference/" TargetMode="External"/><Relationship Id="rId3" Type="http://schemas.openxmlformats.org/officeDocument/2006/relationships/hyperlink" Target="https://allendowney.github.io/empiricaldist/docs/pmf/" TargetMode="External"/><Relationship Id="rId7" Type="http://schemas.openxmlformats.org/officeDocument/2006/relationships/hyperlink" Target="https://allendowney.github.io/empiricaldist/docs/reference/" TargetMode="External"/><Relationship Id="rId2" Type="http://schemas.openxmlformats.org/officeDocument/2006/relationships/hyperlink" Target="https://allendowney.github.io/empiricaldist/docs/pmf/" TargetMode="External"/><Relationship Id="rId1" Type="http://schemas.openxmlformats.org/officeDocument/2006/relationships/hyperlink" Target="https://allendowney.github.io/empiricaldist/docs/pmf/" TargetMode="External"/><Relationship Id="rId6" Type="http://schemas.openxmlformats.org/officeDocument/2006/relationships/hyperlink" Target="https://allendowney.github.io/empiricaldist/docs/reference/" TargetMode="External"/><Relationship Id="rId11" Type="http://schemas.openxmlformats.org/officeDocument/2006/relationships/hyperlink" Target="https://allendowney.github.io/empiricaldist/docs/reference/" TargetMode="External"/><Relationship Id="rId5" Type="http://schemas.openxmlformats.org/officeDocument/2006/relationships/hyperlink" Target="https://allendowney.github.io/empiricaldist/docs/reference/" TargetMode="External"/><Relationship Id="rId10" Type="http://schemas.openxmlformats.org/officeDocument/2006/relationships/hyperlink" Target="https://allendowney.github.io/empiricaldist/docs/reference/" TargetMode="External"/><Relationship Id="rId4" Type="http://schemas.openxmlformats.org/officeDocument/2006/relationships/hyperlink" Target="https://allendowney.github.io/empiricaldist/docs/pmf/" TargetMode="External"/><Relationship Id="rId9" Type="http://schemas.openxmlformats.org/officeDocument/2006/relationships/hyperlink" Target="https://allendowney.github.io/empiricaldist/docs/reference/"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A21A8-997F-4E76-BB2F-1C75699769AB}">
  <dimension ref="A1:F191"/>
  <sheetViews>
    <sheetView zoomScale="110" zoomScaleNormal="110" workbookViewId="0">
      <selection activeCell="B4" sqref="B4"/>
    </sheetView>
  </sheetViews>
  <sheetFormatPr defaultRowHeight="14.4" x14ac:dyDescent="0.3"/>
  <cols>
    <col min="1" max="1" width="38" customWidth="1"/>
    <col min="2" max="2" width="19.5546875" style="5" customWidth="1"/>
    <col min="3" max="3" width="49.44140625" customWidth="1"/>
    <col min="4" max="4" width="62.5546875" style="5" customWidth="1"/>
    <col min="5" max="5" width="55.88671875" customWidth="1"/>
    <col min="6" max="6" width="38.88671875" bestFit="1" customWidth="1"/>
  </cols>
  <sheetData>
    <row r="1" spans="1:6" ht="28.8" x14ac:dyDescent="0.3">
      <c r="A1" s="5" t="s">
        <v>1242</v>
      </c>
      <c r="B1" s="5" t="s">
        <v>1235</v>
      </c>
      <c r="C1" s="17" t="s">
        <v>1236</v>
      </c>
    </row>
    <row r="2" spans="1:6" x14ac:dyDescent="0.3">
      <c r="B2" s="5" t="s">
        <v>1233</v>
      </c>
      <c r="C2" s="17" t="s">
        <v>1232</v>
      </c>
    </row>
    <row r="3" spans="1:6" x14ac:dyDescent="0.3">
      <c r="B3" s="5" t="s">
        <v>1234</v>
      </c>
      <c r="C3" s="17" t="s">
        <v>1230</v>
      </c>
    </row>
    <row r="4" spans="1:6" x14ac:dyDescent="0.3">
      <c r="B4" s="5" t="s">
        <v>1237</v>
      </c>
      <c r="C4" s="17" t="s">
        <v>1238</v>
      </c>
    </row>
    <row r="5" spans="1:6" x14ac:dyDescent="0.3">
      <c r="B5" s="5" t="s">
        <v>1239</v>
      </c>
      <c r="C5" s="17" t="s">
        <v>1238</v>
      </c>
    </row>
    <row r="6" spans="1:6" ht="28.8" x14ac:dyDescent="0.3">
      <c r="B6" s="5" t="s">
        <v>1240</v>
      </c>
      <c r="C6" s="17" t="s">
        <v>1238</v>
      </c>
    </row>
    <row r="7" spans="1:6" x14ac:dyDescent="0.3">
      <c r="B7" s="5" t="s">
        <v>1241</v>
      </c>
      <c r="C7" s="17" t="s">
        <v>1238</v>
      </c>
    </row>
    <row r="9" spans="1:6" ht="18" x14ac:dyDescent="0.35">
      <c r="A9" s="57" t="s">
        <v>84</v>
      </c>
      <c r="B9" s="6" t="s">
        <v>1</v>
      </c>
      <c r="C9" s="1" t="s">
        <v>2</v>
      </c>
      <c r="D9" s="6" t="s">
        <v>9</v>
      </c>
      <c r="E9" s="1" t="s">
        <v>21</v>
      </c>
      <c r="F9" s="1" t="s">
        <v>23</v>
      </c>
    </row>
    <row r="10" spans="1:6" x14ac:dyDescent="0.3">
      <c r="A10" s="17" t="s">
        <v>1084</v>
      </c>
    </row>
    <row r="11" spans="1:6" x14ac:dyDescent="0.3">
      <c r="A11" s="17"/>
    </row>
    <row r="12" spans="1:6" ht="18" x14ac:dyDescent="0.35">
      <c r="A12" s="51" t="s">
        <v>3</v>
      </c>
      <c r="B12" s="5" t="s">
        <v>4</v>
      </c>
      <c r="C12" t="s">
        <v>5</v>
      </c>
      <c r="D12" s="5" t="s">
        <v>4</v>
      </c>
      <c r="F12" t="s">
        <v>27</v>
      </c>
    </row>
    <row r="13" spans="1:6" ht="18" x14ac:dyDescent="0.35">
      <c r="A13" s="51" t="s">
        <v>1021</v>
      </c>
      <c r="B13" s="5" t="s">
        <v>1022</v>
      </c>
      <c r="C13" s="50" t="s">
        <v>1023</v>
      </c>
    </row>
    <row r="14" spans="1:6" ht="18" x14ac:dyDescent="0.35">
      <c r="A14" s="51" t="s">
        <v>6</v>
      </c>
      <c r="B14" s="5" t="s">
        <v>7</v>
      </c>
      <c r="C14" t="s">
        <v>8</v>
      </c>
      <c r="D14" s="5" t="s">
        <v>7</v>
      </c>
      <c r="F14" t="s">
        <v>27</v>
      </c>
    </row>
    <row r="15" spans="1:6" ht="18" x14ac:dyDescent="0.35">
      <c r="A15" s="51" t="s">
        <v>1036</v>
      </c>
      <c r="B15" s="50" t="s">
        <v>1038</v>
      </c>
      <c r="C15" s="50" t="s">
        <v>1037</v>
      </c>
    </row>
    <row r="16" spans="1:6" ht="18" x14ac:dyDescent="0.35">
      <c r="A16" s="51" t="s">
        <v>1039</v>
      </c>
      <c r="B16" s="50" t="s">
        <v>1040</v>
      </c>
      <c r="C16" s="50" t="s">
        <v>1041</v>
      </c>
    </row>
    <row r="17" spans="1:6" ht="18" x14ac:dyDescent="0.35">
      <c r="A17" s="56" t="s">
        <v>1076</v>
      </c>
      <c r="B17" s="53"/>
      <c r="C17" s="53"/>
      <c r="D17" s="6"/>
    </row>
    <row r="18" spans="1:6" ht="18" x14ac:dyDescent="0.35">
      <c r="A18" s="51" t="s">
        <v>10</v>
      </c>
      <c r="B18" s="5" t="s">
        <v>11</v>
      </c>
      <c r="C18" t="s">
        <v>12</v>
      </c>
      <c r="D18" s="5" t="s">
        <v>13</v>
      </c>
      <c r="E18" t="s">
        <v>22</v>
      </c>
      <c r="F18" t="s">
        <v>24</v>
      </c>
    </row>
    <row r="19" spans="1:6" ht="29.4" x14ac:dyDescent="0.35">
      <c r="A19" s="51" t="s">
        <v>1028</v>
      </c>
      <c r="B19" s="5" t="s">
        <v>1029</v>
      </c>
    </row>
    <row r="20" spans="1:6" ht="18" x14ac:dyDescent="0.35">
      <c r="A20" s="51" t="s">
        <v>1024</v>
      </c>
      <c r="B20" s="50" t="s">
        <v>1025</v>
      </c>
      <c r="C20" s="5"/>
    </row>
    <row r="21" spans="1:6" ht="18" x14ac:dyDescent="0.35">
      <c r="A21" s="51" t="s">
        <v>1026</v>
      </c>
      <c r="B21" s="50" t="s">
        <v>1027</v>
      </c>
      <c r="C21" s="5"/>
    </row>
    <row r="22" spans="1:6" ht="18" x14ac:dyDescent="0.35">
      <c r="A22" s="51" t="s">
        <v>1077</v>
      </c>
      <c r="B22" s="50" t="s">
        <v>1078</v>
      </c>
      <c r="C22" s="5" t="s">
        <v>1079</v>
      </c>
    </row>
    <row r="23" spans="1:6" ht="18" x14ac:dyDescent="0.35">
      <c r="A23" s="51" t="s">
        <v>1080</v>
      </c>
      <c r="B23" s="50" t="s">
        <v>1082</v>
      </c>
      <c r="C23" s="5" t="s">
        <v>1081</v>
      </c>
    </row>
    <row r="24" spans="1:6" x14ac:dyDescent="0.3">
      <c r="A24" t="s">
        <v>1110</v>
      </c>
      <c r="B24" s="50" t="s">
        <v>1112</v>
      </c>
      <c r="C24" t="s">
        <v>1111</v>
      </c>
    </row>
    <row r="25" spans="1:6" ht="39.6" customHeight="1" x14ac:dyDescent="0.6">
      <c r="A25" s="5"/>
      <c r="B25" s="50" t="s">
        <v>1129</v>
      </c>
      <c r="D25" s="55" t="s">
        <v>1130</v>
      </c>
    </row>
    <row r="26" spans="1:6" ht="18" x14ac:dyDescent="0.35">
      <c r="A26" s="56" t="s">
        <v>1083</v>
      </c>
      <c r="B26" s="53"/>
      <c r="C26" s="1"/>
      <c r="D26" s="6"/>
    </row>
    <row r="27" spans="1:6" ht="18" x14ac:dyDescent="0.35">
      <c r="A27" s="51" t="s">
        <v>1014</v>
      </c>
      <c r="B27" s="50" t="s">
        <v>1075</v>
      </c>
      <c r="C27" t="s">
        <v>1015</v>
      </c>
    </row>
    <row r="28" spans="1:6" ht="18" x14ac:dyDescent="0.35">
      <c r="A28" s="51" t="s">
        <v>1032</v>
      </c>
      <c r="B28" s="50" t="s">
        <v>1033</v>
      </c>
    </row>
    <row r="29" spans="1:6" ht="18" x14ac:dyDescent="0.35">
      <c r="A29" s="51" t="s">
        <v>1034</v>
      </c>
      <c r="B29" s="50" t="s">
        <v>1035</v>
      </c>
    </row>
    <row r="30" spans="1:6" ht="18" x14ac:dyDescent="0.35">
      <c r="A30" s="51" t="s">
        <v>1042</v>
      </c>
      <c r="B30" s="50" t="s">
        <v>1043</v>
      </c>
      <c r="C30" t="s">
        <v>1109</v>
      </c>
    </row>
    <row r="31" spans="1:6" x14ac:dyDescent="0.3">
      <c r="A31" s="49" t="s">
        <v>1072</v>
      </c>
      <c r="B31" s="52" t="s">
        <v>1073</v>
      </c>
      <c r="C31" t="s">
        <v>1074</v>
      </c>
    </row>
    <row r="32" spans="1:6" x14ac:dyDescent="0.3">
      <c r="A32" t="s">
        <v>1107</v>
      </c>
      <c r="B32" s="52" t="s">
        <v>1108</v>
      </c>
    </row>
    <row r="33" spans="1:4" ht="18" x14ac:dyDescent="0.35">
      <c r="A33" s="56" t="s">
        <v>1071</v>
      </c>
      <c r="B33" s="53"/>
      <c r="C33" s="1"/>
      <c r="D33" s="6"/>
    </row>
    <row r="34" spans="1:4" ht="24" customHeight="1" x14ac:dyDescent="0.35">
      <c r="A34" s="51" t="s">
        <v>1030</v>
      </c>
      <c r="B34" s="50" t="s">
        <v>1031</v>
      </c>
      <c r="C34" t="s">
        <v>1044</v>
      </c>
    </row>
    <row r="35" spans="1:4" ht="18" x14ac:dyDescent="0.35">
      <c r="A35" s="51" t="s">
        <v>1045</v>
      </c>
      <c r="B35" s="50" t="s">
        <v>1046</v>
      </c>
    </row>
    <row r="36" spans="1:4" ht="18" x14ac:dyDescent="0.35">
      <c r="A36" s="51" t="s">
        <v>1047</v>
      </c>
      <c r="B36" s="50" t="s">
        <v>1048</v>
      </c>
      <c r="C36" s="52" t="s">
        <v>1052</v>
      </c>
    </row>
    <row r="37" spans="1:4" ht="18" x14ac:dyDescent="0.35">
      <c r="A37" s="51" t="s">
        <v>1049</v>
      </c>
      <c r="B37" s="50" t="s">
        <v>1050</v>
      </c>
      <c r="C37" s="52" t="s">
        <v>1051</v>
      </c>
    </row>
    <row r="38" spans="1:4" ht="18" x14ac:dyDescent="0.35">
      <c r="A38" s="51" t="s">
        <v>1053</v>
      </c>
      <c r="B38" s="50" t="s">
        <v>1054</v>
      </c>
      <c r="C38" s="52" t="s">
        <v>1055</v>
      </c>
    </row>
    <row r="39" spans="1:4" ht="18" x14ac:dyDescent="0.35">
      <c r="A39" s="51" t="s">
        <v>1056</v>
      </c>
      <c r="B39" s="50" t="s">
        <v>1057</v>
      </c>
      <c r="C39" s="52" t="s">
        <v>1058</v>
      </c>
    </row>
    <row r="40" spans="1:4" ht="18" x14ac:dyDescent="0.35">
      <c r="A40" s="51" t="s">
        <v>1059</v>
      </c>
      <c r="B40" s="50" t="s">
        <v>1060</v>
      </c>
      <c r="C40" s="52" t="s">
        <v>1061</v>
      </c>
    </row>
    <row r="41" spans="1:4" ht="18" x14ac:dyDescent="0.35">
      <c r="A41" s="51" t="s">
        <v>1062</v>
      </c>
      <c r="B41" s="50" t="s">
        <v>1064</v>
      </c>
      <c r="C41" s="52"/>
    </row>
    <row r="42" spans="1:4" ht="43.8" x14ac:dyDescent="0.35">
      <c r="A42" s="51" t="s">
        <v>1016</v>
      </c>
      <c r="B42" s="5" t="s">
        <v>1063</v>
      </c>
      <c r="C42" s="5" t="s">
        <v>1017</v>
      </c>
    </row>
    <row r="43" spans="1:4" ht="18" x14ac:dyDescent="0.35">
      <c r="A43" s="51" t="s">
        <v>1065</v>
      </c>
      <c r="B43" s="50" t="s">
        <v>1066</v>
      </c>
      <c r="C43" s="52" t="s">
        <v>1066</v>
      </c>
    </row>
    <row r="44" spans="1:4" ht="18" x14ac:dyDescent="0.35">
      <c r="A44" s="8" t="s">
        <v>1067</v>
      </c>
      <c r="B44" s="50" t="s">
        <v>1068</v>
      </c>
      <c r="C44" s="52"/>
    </row>
    <row r="45" spans="1:4" ht="18" x14ac:dyDescent="0.35">
      <c r="A45" s="51" t="s">
        <v>1069</v>
      </c>
      <c r="B45" s="50" t="s">
        <v>1070</v>
      </c>
      <c r="C45" s="52"/>
    </row>
    <row r="46" spans="1:4" x14ac:dyDescent="0.3">
      <c r="A46" t="s">
        <v>1099</v>
      </c>
      <c r="B46" s="50"/>
      <c r="C46" s="52" t="s">
        <v>1100</v>
      </c>
    </row>
    <row r="47" spans="1:4" x14ac:dyDescent="0.3">
      <c r="A47" t="s">
        <v>1101</v>
      </c>
      <c r="B47" s="50"/>
      <c r="C47" t="s">
        <v>1102</v>
      </c>
    </row>
    <row r="48" spans="1:4" x14ac:dyDescent="0.3">
      <c r="A48" t="s">
        <v>1103</v>
      </c>
      <c r="B48" s="50"/>
      <c r="C48" t="s">
        <v>1104</v>
      </c>
    </row>
    <row r="49" spans="1:4" x14ac:dyDescent="0.3">
      <c r="A49" t="s">
        <v>1105</v>
      </c>
      <c r="B49" s="50"/>
      <c r="C49" t="s">
        <v>1106</v>
      </c>
    </row>
    <row r="50" spans="1:4" s="3" customFormat="1" x14ac:dyDescent="0.3">
      <c r="B50" s="54"/>
      <c r="D50" s="7"/>
    </row>
    <row r="51" spans="1:4" ht="18" x14ac:dyDescent="0.35">
      <c r="A51" s="15" t="s">
        <v>1131</v>
      </c>
      <c r="B51" s="50"/>
    </row>
    <row r="52" spans="1:4" ht="18" x14ac:dyDescent="0.35">
      <c r="A52" s="4" t="s">
        <v>1132</v>
      </c>
      <c r="B52" s="8" t="s">
        <v>1118</v>
      </c>
      <c r="C52" t="s">
        <v>1119</v>
      </c>
    </row>
    <row r="53" spans="1:4" ht="36.6" customHeight="1" x14ac:dyDescent="0.35">
      <c r="B53" s="8"/>
    </row>
    <row r="54" spans="1:4" ht="17.399999999999999" customHeight="1" x14ac:dyDescent="0.35">
      <c r="B54" s="8"/>
      <c r="C54" t="s">
        <v>1152</v>
      </c>
    </row>
    <row r="55" spans="1:4" ht="26.4" customHeight="1" x14ac:dyDescent="0.35">
      <c r="B55" s="8"/>
      <c r="C55" t="s">
        <v>1133</v>
      </c>
    </row>
    <row r="56" spans="1:4" ht="19.8" x14ac:dyDescent="0.35">
      <c r="A56" s="4" t="s">
        <v>1134</v>
      </c>
      <c r="B56" s="8" t="s">
        <v>1122</v>
      </c>
      <c r="C56" t="s">
        <v>1120</v>
      </c>
    </row>
    <row r="57" spans="1:4" ht="18" x14ac:dyDescent="0.35">
      <c r="B57" s="8" t="s">
        <v>1036</v>
      </c>
      <c r="C57" t="s">
        <v>1121</v>
      </c>
    </row>
    <row r="58" spans="1:4" ht="24" customHeight="1" x14ac:dyDescent="0.35">
      <c r="B58" s="8"/>
      <c r="C58" s="52" t="s">
        <v>1135</v>
      </c>
    </row>
    <row r="59" spans="1:4" ht="48.6" customHeight="1" x14ac:dyDescent="0.3">
      <c r="B59"/>
      <c r="C59" t="s">
        <v>1123</v>
      </c>
    </row>
    <row r="60" spans="1:4" x14ac:dyDescent="0.3">
      <c r="B60" s="4" t="s">
        <v>1136</v>
      </c>
    </row>
    <row r="61" spans="1:4" x14ac:dyDescent="0.3">
      <c r="B61" s="4"/>
      <c r="C61" t="s">
        <v>1150</v>
      </c>
    </row>
    <row r="62" spans="1:4" ht="16.8" customHeight="1" x14ac:dyDescent="0.3">
      <c r="B62" s="4"/>
      <c r="C62" t="s">
        <v>1151</v>
      </c>
    </row>
    <row r="63" spans="1:4" ht="36" customHeight="1" x14ac:dyDescent="0.3">
      <c r="A63" s="4" t="s">
        <v>685</v>
      </c>
      <c r="B63"/>
      <c r="C63" t="s">
        <v>1126</v>
      </c>
    </row>
    <row r="64" spans="1:4" ht="26.4" customHeight="1" x14ac:dyDescent="0.3">
      <c r="B64"/>
    </row>
    <row r="65" spans="1:3" ht="29.4" x14ac:dyDescent="0.35">
      <c r="B65" s="8" t="s">
        <v>1127</v>
      </c>
      <c r="C65" s="5" t="s">
        <v>1128</v>
      </c>
    </row>
    <row r="66" spans="1:3" ht="28.8" x14ac:dyDescent="0.3">
      <c r="A66" s="4" t="s">
        <v>1137</v>
      </c>
      <c r="B66"/>
      <c r="C66" s="5" t="s">
        <v>1124</v>
      </c>
    </row>
    <row r="67" spans="1:3" ht="38.4" customHeight="1" x14ac:dyDescent="0.3">
      <c r="A67" s="4"/>
      <c r="B67" t="s">
        <v>1138</v>
      </c>
      <c r="C67" s="5" t="s">
        <v>1125</v>
      </c>
    </row>
    <row r="68" spans="1:3" ht="26.4" customHeight="1" x14ac:dyDescent="0.3">
      <c r="A68" s="4"/>
      <c r="B68"/>
      <c r="C68" s="52" t="s">
        <v>1139</v>
      </c>
    </row>
    <row r="69" spans="1:3" ht="21.6" customHeight="1" x14ac:dyDescent="0.3">
      <c r="A69" s="4"/>
      <c r="B69"/>
      <c r="C69" s="5" t="s">
        <v>1140</v>
      </c>
    </row>
    <row r="70" spans="1:3" ht="25.2" customHeight="1" x14ac:dyDescent="0.3">
      <c r="A70" s="4"/>
      <c r="B70"/>
      <c r="C70" s="5" t="s">
        <v>1141</v>
      </c>
    </row>
    <row r="71" spans="1:3" ht="19.8" customHeight="1" x14ac:dyDescent="0.3">
      <c r="A71" s="4"/>
      <c r="B71"/>
      <c r="C71" s="5" t="s">
        <v>1142</v>
      </c>
    </row>
    <row r="72" spans="1:3" ht="23.4" customHeight="1" x14ac:dyDescent="0.3">
      <c r="A72" s="4"/>
      <c r="B72"/>
      <c r="C72" s="5" t="s">
        <v>1143</v>
      </c>
    </row>
    <row r="73" spans="1:3" ht="22.8" customHeight="1" x14ac:dyDescent="0.3">
      <c r="A73" s="4" t="s">
        <v>1144</v>
      </c>
      <c r="B73"/>
      <c r="C73" s="5" t="s">
        <v>1145</v>
      </c>
    </row>
    <row r="74" spans="1:3" ht="19.8" customHeight="1" x14ac:dyDescent="0.3">
      <c r="A74" s="4"/>
      <c r="B74"/>
      <c r="C74" s="52" t="s">
        <v>1146</v>
      </c>
    </row>
    <row r="75" spans="1:3" ht="18" customHeight="1" x14ac:dyDescent="0.3">
      <c r="A75" s="4"/>
      <c r="B75"/>
      <c r="C75" s="5" t="s">
        <v>1147</v>
      </c>
    </row>
    <row r="76" spans="1:3" ht="19.2" customHeight="1" x14ac:dyDescent="0.3">
      <c r="A76" s="4"/>
      <c r="B76"/>
      <c r="C76" s="5" t="s">
        <v>1148</v>
      </c>
    </row>
    <row r="77" spans="1:3" x14ac:dyDescent="0.3">
      <c r="B77" s="50"/>
      <c r="C77" s="5" t="s">
        <v>1149</v>
      </c>
    </row>
    <row r="78" spans="1:3" x14ac:dyDescent="0.3">
      <c r="B78" s="50"/>
      <c r="C78" s="5"/>
    </row>
    <row r="79" spans="1:3" x14ac:dyDescent="0.3">
      <c r="B79" s="50"/>
      <c r="C79" s="5"/>
    </row>
    <row r="80" spans="1:3" x14ac:dyDescent="0.3">
      <c r="B80" s="50"/>
      <c r="C80" s="5"/>
    </row>
    <row r="81" spans="1:6" x14ac:dyDescent="0.3">
      <c r="B81" s="50"/>
    </row>
    <row r="82" spans="1:6" s="3" customFormat="1" x14ac:dyDescent="0.3">
      <c r="B82" s="7"/>
      <c r="D82" s="7"/>
    </row>
    <row r="83" spans="1:6" ht="18" x14ac:dyDescent="0.35">
      <c r="A83" s="15" t="s">
        <v>14</v>
      </c>
    </row>
    <row r="84" spans="1:6" ht="43.2" x14ac:dyDescent="0.3">
      <c r="A84" t="s">
        <v>15</v>
      </c>
      <c r="B84" s="5" t="s">
        <v>16</v>
      </c>
      <c r="C84" t="s">
        <v>17</v>
      </c>
      <c r="D84" s="5" t="s">
        <v>18</v>
      </c>
      <c r="F84" t="s">
        <v>26</v>
      </c>
    </row>
    <row r="85" spans="1:6" ht="28.8" x14ac:dyDescent="0.3">
      <c r="A85" t="s">
        <v>19</v>
      </c>
      <c r="D85" s="5" t="s">
        <v>20</v>
      </c>
      <c r="F85" t="s">
        <v>25</v>
      </c>
    </row>
    <row r="86" spans="1:6" x14ac:dyDescent="0.3">
      <c r="A86" t="s">
        <v>1085</v>
      </c>
      <c r="D86" t="s">
        <v>1086</v>
      </c>
    </row>
    <row r="87" spans="1:6" s="3" customFormat="1" x14ac:dyDescent="0.3">
      <c r="B87" s="7"/>
      <c r="D87" s="7"/>
    </row>
    <row r="88" spans="1:6" ht="18" x14ac:dyDescent="0.35">
      <c r="A88" s="15" t="s">
        <v>28</v>
      </c>
    </row>
    <row r="89" spans="1:6" ht="29.4" x14ac:dyDescent="0.35">
      <c r="A89" s="8" t="s">
        <v>31</v>
      </c>
      <c r="D89" s="5" t="s">
        <v>29</v>
      </c>
      <c r="E89" s="8" t="s">
        <v>30</v>
      </c>
      <c r="F89" t="s">
        <v>33</v>
      </c>
    </row>
    <row r="90" spans="1:6" ht="19.8" x14ac:dyDescent="0.35">
      <c r="A90" t="s">
        <v>36</v>
      </c>
      <c r="C90" t="s">
        <v>56</v>
      </c>
      <c r="D90" s="5" t="s">
        <v>32</v>
      </c>
      <c r="E90" s="8" t="s">
        <v>47</v>
      </c>
      <c r="F90" t="s">
        <v>33</v>
      </c>
    </row>
    <row r="91" spans="1:6" ht="29.4" x14ac:dyDescent="0.35">
      <c r="A91" t="s">
        <v>35</v>
      </c>
      <c r="C91" t="s">
        <v>57</v>
      </c>
      <c r="D91" s="5" t="s">
        <v>34</v>
      </c>
      <c r="E91" s="8" t="s">
        <v>48</v>
      </c>
      <c r="F91" t="s">
        <v>33</v>
      </c>
    </row>
    <row r="92" spans="1:6" ht="29.4" x14ac:dyDescent="0.35">
      <c r="A92" s="5" t="s">
        <v>41</v>
      </c>
      <c r="D92" s="5" t="s">
        <v>38</v>
      </c>
      <c r="E92" s="8" t="s">
        <v>49</v>
      </c>
      <c r="F92" t="s">
        <v>37</v>
      </c>
    </row>
    <row r="93" spans="1:6" ht="19.8" x14ac:dyDescent="0.35">
      <c r="A93" s="5" t="s">
        <v>42</v>
      </c>
      <c r="D93" s="5" t="s">
        <v>43</v>
      </c>
      <c r="E93" s="8" t="s">
        <v>51</v>
      </c>
      <c r="F93" t="s">
        <v>44</v>
      </c>
    </row>
    <row r="94" spans="1:6" ht="19.8" x14ac:dyDescent="0.35">
      <c r="A94" t="s">
        <v>40</v>
      </c>
      <c r="C94" t="s">
        <v>58</v>
      </c>
      <c r="D94" s="5" t="s">
        <v>39</v>
      </c>
      <c r="E94" s="8" t="s">
        <v>50</v>
      </c>
      <c r="F94" t="s">
        <v>37</v>
      </c>
    </row>
    <row r="95" spans="1:6" ht="18" x14ac:dyDescent="0.35">
      <c r="A95" t="s">
        <v>59</v>
      </c>
      <c r="C95" t="s">
        <v>61</v>
      </c>
      <c r="E95" s="8"/>
      <c r="F95" t="s">
        <v>53</v>
      </c>
    </row>
    <row r="96" spans="1:6" ht="18" x14ac:dyDescent="0.35">
      <c r="A96" t="s">
        <v>60</v>
      </c>
      <c r="C96" t="s">
        <v>62</v>
      </c>
      <c r="E96" s="8"/>
      <c r="F96" t="s">
        <v>53</v>
      </c>
    </row>
    <row r="97" spans="1:6" ht="18" x14ac:dyDescent="0.35">
      <c r="E97" s="8"/>
    </row>
    <row r="98" spans="1:6" s="3" customFormat="1" ht="18" x14ac:dyDescent="0.35">
      <c r="B98" s="7"/>
      <c r="D98" s="7"/>
      <c r="E98" s="9"/>
    </row>
    <row r="99" spans="1:6" ht="42" x14ac:dyDescent="0.45">
      <c r="A99" s="15" t="s">
        <v>45</v>
      </c>
      <c r="B99" s="5" t="s">
        <v>46</v>
      </c>
      <c r="D99" s="5" t="s">
        <v>54</v>
      </c>
      <c r="E99" s="10" t="s">
        <v>52</v>
      </c>
      <c r="F99" t="s">
        <v>53</v>
      </c>
    </row>
    <row r="100" spans="1:6" ht="102" x14ac:dyDescent="0.3">
      <c r="A100" s="11" t="s">
        <v>55</v>
      </c>
      <c r="D100" s="5" t="s">
        <v>72</v>
      </c>
      <c r="E100" t="s">
        <v>71</v>
      </c>
      <c r="F100" t="s">
        <v>73</v>
      </c>
    </row>
    <row r="101" spans="1:6" x14ac:dyDescent="0.3">
      <c r="A101" t="s">
        <v>63</v>
      </c>
      <c r="C101" t="s">
        <v>66</v>
      </c>
      <c r="F101" t="s">
        <v>53</v>
      </c>
    </row>
    <row r="102" spans="1:6" x14ac:dyDescent="0.3">
      <c r="A102" t="s">
        <v>64</v>
      </c>
      <c r="C102" t="s">
        <v>67</v>
      </c>
      <c r="F102" t="s">
        <v>53</v>
      </c>
    </row>
    <row r="103" spans="1:6" ht="16.2" x14ac:dyDescent="0.3">
      <c r="A103" t="s">
        <v>65</v>
      </c>
      <c r="C103" t="s">
        <v>68</v>
      </c>
      <c r="F103" t="s">
        <v>53</v>
      </c>
    </row>
    <row r="104" spans="1:6" x14ac:dyDescent="0.3">
      <c r="A104" t="s">
        <v>59</v>
      </c>
      <c r="C104" t="s">
        <v>69</v>
      </c>
      <c r="F104" t="s">
        <v>53</v>
      </c>
    </row>
    <row r="105" spans="1:6" ht="16.2" x14ac:dyDescent="0.3">
      <c r="A105" t="s">
        <v>60</v>
      </c>
      <c r="C105" t="s">
        <v>70</v>
      </c>
      <c r="F105" t="s">
        <v>53</v>
      </c>
    </row>
    <row r="106" spans="1:6" ht="27.6" customHeight="1" x14ac:dyDescent="0.3">
      <c r="D106" t="s">
        <v>1092</v>
      </c>
    </row>
    <row r="107" spans="1:6" ht="26.4" customHeight="1" x14ac:dyDescent="0.3">
      <c r="D107" s="5" t="s">
        <v>1093</v>
      </c>
    </row>
    <row r="108" spans="1:6" s="3" customFormat="1" x14ac:dyDescent="0.3">
      <c r="B108" s="7"/>
      <c r="D108" s="7"/>
    </row>
    <row r="109" spans="1:6" ht="18" x14ac:dyDescent="0.35">
      <c r="A109" s="15" t="s">
        <v>1094</v>
      </c>
    </row>
    <row r="110" spans="1:6" ht="30.6" customHeight="1" x14ac:dyDescent="0.3">
      <c r="D110" t="s">
        <v>1095</v>
      </c>
    </row>
    <row r="111" spans="1:6" ht="30" customHeight="1" x14ac:dyDescent="0.3">
      <c r="D111" s="5" t="s">
        <v>1096</v>
      </c>
    </row>
    <row r="112" spans="1:6" ht="31.2" customHeight="1" x14ac:dyDescent="0.3">
      <c r="D112" s="5" t="s">
        <v>1097</v>
      </c>
    </row>
    <row r="113" spans="1:6" ht="28.8" customHeight="1" x14ac:dyDescent="0.3">
      <c r="D113" s="5" t="s">
        <v>1098</v>
      </c>
    </row>
    <row r="114" spans="1:6" s="3" customFormat="1" x14ac:dyDescent="0.3">
      <c r="B114" s="7"/>
      <c r="D114" s="7"/>
    </row>
    <row r="115" spans="1:6" ht="18" x14ac:dyDescent="0.35">
      <c r="A115" s="15" t="s">
        <v>74</v>
      </c>
    </row>
    <row r="116" spans="1:6" ht="74.400000000000006" customHeight="1" x14ac:dyDescent="0.3">
      <c r="D116" s="5" t="s">
        <v>75</v>
      </c>
      <c r="F116" t="s">
        <v>76</v>
      </c>
    </row>
    <row r="117" spans="1:6" ht="36.6" customHeight="1" x14ac:dyDescent="0.3">
      <c r="D117" s="5" t="s">
        <v>1087</v>
      </c>
    </row>
    <row r="119" spans="1:6" s="3" customFormat="1" x14ac:dyDescent="0.3">
      <c r="B119" s="7"/>
      <c r="D119" s="7"/>
    </row>
    <row r="120" spans="1:6" ht="29.4" x14ac:dyDescent="0.35">
      <c r="A120" s="15" t="s">
        <v>218</v>
      </c>
      <c r="D120" s="5" t="s">
        <v>219</v>
      </c>
      <c r="F120" t="s">
        <v>227</v>
      </c>
    </row>
    <row r="121" spans="1:6" ht="43.8" customHeight="1" x14ac:dyDescent="0.3">
      <c r="A121" s="4"/>
      <c r="D121" s="5" t="s">
        <v>1090</v>
      </c>
    </row>
    <row r="122" spans="1:6" ht="45" customHeight="1" x14ac:dyDescent="0.3">
      <c r="A122" s="4"/>
      <c r="D122" s="5" t="s">
        <v>1091</v>
      </c>
    </row>
    <row r="123" spans="1:6" ht="28.8" x14ac:dyDescent="0.3">
      <c r="A123" t="s">
        <v>220</v>
      </c>
      <c r="D123" s="5" t="s">
        <v>221</v>
      </c>
      <c r="F123" t="s">
        <v>227</v>
      </c>
    </row>
    <row r="124" spans="1:6" x14ac:dyDescent="0.3">
      <c r="A124" t="s">
        <v>222</v>
      </c>
      <c r="C124" t="s">
        <v>223</v>
      </c>
      <c r="D124" s="5" t="s">
        <v>224</v>
      </c>
      <c r="F124" t="s">
        <v>229</v>
      </c>
    </row>
    <row r="125" spans="1:6" ht="43.2" x14ac:dyDescent="0.3">
      <c r="A125" t="s">
        <v>225</v>
      </c>
      <c r="C125" t="s">
        <v>226</v>
      </c>
      <c r="D125" s="5" t="s">
        <v>228</v>
      </c>
      <c r="E125" t="s">
        <v>231</v>
      </c>
      <c r="F125" t="s">
        <v>229</v>
      </c>
    </row>
    <row r="126" spans="1:6" ht="46.2" customHeight="1" x14ac:dyDescent="0.3">
      <c r="D126" s="5" t="s">
        <v>1088</v>
      </c>
    </row>
    <row r="127" spans="1:6" ht="46.2" customHeight="1" x14ac:dyDescent="0.3">
      <c r="D127" s="5" t="s">
        <v>1089</v>
      </c>
    </row>
    <row r="128" spans="1:6" ht="86.4" x14ac:dyDescent="0.3">
      <c r="A128" t="s">
        <v>230</v>
      </c>
      <c r="D128" s="5" t="s">
        <v>232</v>
      </c>
      <c r="E128" s="5" t="s">
        <v>233</v>
      </c>
      <c r="F128" t="s">
        <v>234</v>
      </c>
    </row>
    <row r="129" spans="1:6" x14ac:dyDescent="0.3">
      <c r="A129" t="s">
        <v>236</v>
      </c>
      <c r="D129" s="5" t="s">
        <v>237</v>
      </c>
      <c r="F129" t="s">
        <v>238</v>
      </c>
    </row>
    <row r="130" spans="1:6" x14ac:dyDescent="0.3">
      <c r="A130" t="s">
        <v>235</v>
      </c>
      <c r="D130" s="5" t="s">
        <v>237</v>
      </c>
      <c r="F130" t="s">
        <v>238</v>
      </c>
    </row>
    <row r="131" spans="1:6" ht="93.6" x14ac:dyDescent="0.3">
      <c r="A131" t="s">
        <v>239</v>
      </c>
      <c r="C131" s="5" t="s">
        <v>243</v>
      </c>
      <c r="D131" s="5" t="s">
        <v>242</v>
      </c>
      <c r="E131" s="5" t="s">
        <v>241</v>
      </c>
      <c r="F131" t="s">
        <v>240</v>
      </c>
    </row>
    <row r="132" spans="1:6" x14ac:dyDescent="0.3">
      <c r="C132" s="5"/>
      <c r="E132" s="5"/>
    </row>
    <row r="133" spans="1:6" s="3" customFormat="1" x14ac:dyDescent="0.3">
      <c r="B133" s="7"/>
      <c r="C133" s="7"/>
      <c r="D133" s="7"/>
      <c r="E133" s="7"/>
    </row>
    <row r="134" spans="1:6" ht="18" x14ac:dyDescent="0.35">
      <c r="A134" s="15" t="s">
        <v>1113</v>
      </c>
      <c r="C134" s="5"/>
      <c r="E134" s="5"/>
    </row>
    <row r="135" spans="1:6" ht="63" customHeight="1" x14ac:dyDescent="0.3">
      <c r="A135" t="s">
        <v>917</v>
      </c>
      <c r="C135" s="5"/>
      <c r="E135" s="5"/>
    </row>
    <row r="136" spans="1:6" ht="86.4" customHeight="1" x14ac:dyDescent="0.3">
      <c r="A136" t="s">
        <v>918</v>
      </c>
      <c r="C136" s="5"/>
      <c r="E136" s="5"/>
    </row>
    <row r="137" spans="1:6" ht="96.6" customHeight="1" x14ac:dyDescent="0.3">
      <c r="C137" s="5"/>
      <c r="E137" s="5"/>
    </row>
    <row r="138" spans="1:6" ht="96" customHeight="1" x14ac:dyDescent="0.3">
      <c r="A138" t="s">
        <v>920</v>
      </c>
      <c r="C138" s="5"/>
      <c r="E138" s="5"/>
    </row>
    <row r="139" spans="1:6" ht="96" customHeight="1" x14ac:dyDescent="0.3">
      <c r="A139" t="s">
        <v>919</v>
      </c>
      <c r="C139" s="5"/>
      <c r="E139" s="5"/>
    </row>
    <row r="140" spans="1:6" ht="37.200000000000003" customHeight="1" x14ac:dyDescent="0.3">
      <c r="C140" s="5"/>
      <c r="D140" s="5" t="s">
        <v>1114</v>
      </c>
      <c r="E140" s="5"/>
    </row>
    <row r="141" spans="1:6" ht="24" customHeight="1" x14ac:dyDescent="0.3">
      <c r="C141" s="5"/>
      <c r="D141" s="5" t="s">
        <v>1115</v>
      </c>
      <c r="E141" s="5"/>
    </row>
    <row r="142" spans="1:6" ht="32.4" customHeight="1" x14ac:dyDescent="0.3">
      <c r="C142" s="5"/>
      <c r="D142" s="5" t="s">
        <v>1116</v>
      </c>
      <c r="E142" s="5"/>
    </row>
    <row r="143" spans="1:6" ht="43.2" customHeight="1" x14ac:dyDescent="0.3">
      <c r="C143" s="5"/>
      <c r="E143" s="5"/>
    </row>
    <row r="144" spans="1:6" ht="34.799999999999997" customHeight="1" x14ac:dyDescent="0.3">
      <c r="C144" s="5"/>
      <c r="D144" t="s">
        <v>1117</v>
      </c>
      <c r="E144" s="5"/>
    </row>
    <row r="145" spans="1:6" ht="27.6" customHeight="1" x14ac:dyDescent="0.3">
      <c r="C145" s="5"/>
      <c r="E145" s="5"/>
    </row>
    <row r="147" spans="1:6" s="3" customFormat="1" x14ac:dyDescent="0.3">
      <c r="B147" s="7"/>
      <c r="D147" s="7"/>
    </row>
    <row r="148" spans="1:6" ht="43.8" x14ac:dyDescent="0.35">
      <c r="A148" s="15" t="s">
        <v>209</v>
      </c>
      <c r="D148" s="5" t="s">
        <v>244</v>
      </c>
      <c r="E148" t="s">
        <v>245</v>
      </c>
      <c r="F148" t="s">
        <v>246</v>
      </c>
    </row>
    <row r="149" spans="1:6" x14ac:dyDescent="0.3">
      <c r="A149" t="s">
        <v>247</v>
      </c>
      <c r="D149" s="5" t="s">
        <v>237</v>
      </c>
      <c r="F149" t="s">
        <v>248</v>
      </c>
    </row>
    <row r="151" spans="1:6" s="3" customFormat="1" x14ac:dyDescent="0.3">
      <c r="B151" s="7"/>
      <c r="D151" s="7"/>
    </row>
    <row r="152" spans="1:6" ht="43.8" x14ac:dyDescent="0.35">
      <c r="A152" s="15" t="s">
        <v>249</v>
      </c>
      <c r="D152" s="5" t="s">
        <v>251</v>
      </c>
      <c r="F152" t="s">
        <v>252</v>
      </c>
    </row>
    <row r="153" spans="1:6" ht="57.6" x14ac:dyDescent="0.3">
      <c r="A153" t="s">
        <v>250</v>
      </c>
      <c r="D153" s="5" t="s">
        <v>263</v>
      </c>
      <c r="F153" t="s">
        <v>252</v>
      </c>
    </row>
    <row r="154" spans="1:6" ht="28.8" x14ac:dyDescent="0.3">
      <c r="A154" t="s">
        <v>253</v>
      </c>
      <c r="B154" s="5" t="s">
        <v>254</v>
      </c>
      <c r="C154" t="s">
        <v>260</v>
      </c>
      <c r="D154" s="5" t="s">
        <v>266</v>
      </c>
      <c r="F154" s="5" t="s">
        <v>326</v>
      </c>
    </row>
    <row r="155" spans="1:6" x14ac:dyDescent="0.3">
      <c r="A155" t="s">
        <v>255</v>
      </c>
      <c r="B155" s="5" t="s">
        <v>256</v>
      </c>
      <c r="C155" t="s">
        <v>257</v>
      </c>
      <c r="F155" t="s">
        <v>252</v>
      </c>
    </row>
    <row r="156" spans="1:6" ht="57.6" x14ac:dyDescent="0.3">
      <c r="A156" t="s">
        <v>258</v>
      </c>
      <c r="B156" s="5" t="s">
        <v>259</v>
      </c>
      <c r="C156" t="s">
        <v>261</v>
      </c>
      <c r="D156" s="5" t="s">
        <v>264</v>
      </c>
      <c r="F156" t="s">
        <v>262</v>
      </c>
    </row>
    <row r="157" spans="1:6" ht="86.4" x14ac:dyDescent="0.3">
      <c r="A157" t="s">
        <v>327</v>
      </c>
      <c r="C157" s="5" t="s">
        <v>281</v>
      </c>
      <c r="D157" s="5" t="s">
        <v>280</v>
      </c>
      <c r="F157" s="5" t="s">
        <v>328</v>
      </c>
    </row>
    <row r="158" spans="1:6" ht="144" x14ac:dyDescent="0.3">
      <c r="A158" t="s">
        <v>268</v>
      </c>
      <c r="C158" s="5" t="s">
        <v>269</v>
      </c>
      <c r="D158" s="5" t="s">
        <v>270</v>
      </c>
      <c r="F158" t="s">
        <v>271</v>
      </c>
    </row>
    <row r="159" spans="1:6" ht="167.4" customHeight="1" x14ac:dyDescent="0.3">
      <c r="A159" t="s">
        <v>272</v>
      </c>
      <c r="C159" s="5" t="s">
        <v>1020</v>
      </c>
      <c r="D159" s="5" t="s">
        <v>282</v>
      </c>
      <c r="F159" s="5" t="s">
        <v>329</v>
      </c>
    </row>
    <row r="160" spans="1:6" x14ac:dyDescent="0.3">
      <c r="A160" t="s">
        <v>330</v>
      </c>
      <c r="C160" s="5" t="s">
        <v>332</v>
      </c>
      <c r="D160" s="5" t="s">
        <v>331</v>
      </c>
      <c r="F160" s="5" t="s">
        <v>325</v>
      </c>
    </row>
    <row r="162" spans="1:6" x14ac:dyDescent="0.3">
      <c r="A162" t="s">
        <v>275</v>
      </c>
      <c r="C162" t="s">
        <v>277</v>
      </c>
      <c r="D162" s="5" t="s">
        <v>279</v>
      </c>
      <c r="F162" t="s">
        <v>278</v>
      </c>
    </row>
    <row r="163" spans="1:6" ht="28.8" x14ac:dyDescent="0.3">
      <c r="A163" s="5" t="s">
        <v>333</v>
      </c>
      <c r="C163" s="5" t="s">
        <v>339</v>
      </c>
      <c r="D163" s="5" t="s">
        <v>335</v>
      </c>
      <c r="F163" s="5" t="s">
        <v>336</v>
      </c>
    </row>
    <row r="164" spans="1:6" ht="43.2" x14ac:dyDescent="0.3">
      <c r="A164" s="5" t="s">
        <v>337</v>
      </c>
      <c r="C164" s="5" t="s">
        <v>276</v>
      </c>
      <c r="D164" s="5" t="s">
        <v>340</v>
      </c>
      <c r="F164" s="5" t="s">
        <v>338</v>
      </c>
    </row>
    <row r="165" spans="1:6" ht="28.8" x14ac:dyDescent="0.3">
      <c r="A165" s="5" t="s">
        <v>334</v>
      </c>
      <c r="C165" t="s">
        <v>273</v>
      </c>
      <c r="D165" s="5" t="s">
        <v>274</v>
      </c>
      <c r="F165" s="5" t="s">
        <v>341</v>
      </c>
    </row>
    <row r="166" spans="1:6" ht="89.4" x14ac:dyDescent="0.35">
      <c r="A166" s="5" t="s">
        <v>342</v>
      </c>
      <c r="C166" s="5" t="s">
        <v>345</v>
      </c>
      <c r="D166" s="5" t="s">
        <v>344</v>
      </c>
      <c r="F166" s="5" t="s">
        <v>343</v>
      </c>
    </row>
    <row r="167" spans="1:6" ht="187.8" x14ac:dyDescent="0.35">
      <c r="A167" s="5" t="s">
        <v>938</v>
      </c>
      <c r="C167" s="5" t="s">
        <v>354</v>
      </c>
      <c r="D167" s="5" t="s">
        <v>353</v>
      </c>
      <c r="F167" s="5" t="s">
        <v>446</v>
      </c>
    </row>
    <row r="168" spans="1:6" ht="28.8" x14ac:dyDescent="0.3">
      <c r="A168" s="5" t="s">
        <v>442</v>
      </c>
      <c r="C168" s="5" t="s">
        <v>443</v>
      </c>
      <c r="D168" s="5" t="s">
        <v>444</v>
      </c>
      <c r="F168" s="5" t="s">
        <v>445</v>
      </c>
    </row>
    <row r="169" spans="1:6" ht="129.6" x14ac:dyDescent="0.3">
      <c r="A169" s="5" t="s">
        <v>447</v>
      </c>
      <c r="C169" s="5" t="s">
        <v>448</v>
      </c>
      <c r="D169" s="5" t="s">
        <v>450</v>
      </c>
      <c r="F169" s="5" t="s">
        <v>449</v>
      </c>
    </row>
    <row r="170" spans="1:6" ht="115.8" customHeight="1" x14ac:dyDescent="0.3">
      <c r="A170" s="5" t="s">
        <v>366</v>
      </c>
      <c r="C170" s="5"/>
      <c r="D170" s="5" t="s">
        <v>356</v>
      </c>
      <c r="F170" s="5" t="s">
        <v>355</v>
      </c>
    </row>
    <row r="171" spans="1:6" x14ac:dyDescent="0.3">
      <c r="A171" s="5"/>
      <c r="C171" s="5"/>
      <c r="F171" s="5"/>
    </row>
    <row r="172" spans="1:6" s="3" customFormat="1" x14ac:dyDescent="0.3">
      <c r="A172" s="7"/>
      <c r="B172" s="7"/>
      <c r="C172" s="7"/>
      <c r="D172" s="7"/>
      <c r="F172" s="7"/>
    </row>
    <row r="173" spans="1:6" ht="55.2" x14ac:dyDescent="0.3">
      <c r="A173" s="58" t="s">
        <v>553</v>
      </c>
      <c r="D173" s="39" t="s">
        <v>552</v>
      </c>
      <c r="E173" s="17" t="s">
        <v>551</v>
      </c>
    </row>
    <row r="175" spans="1:6" s="3" customFormat="1" x14ac:dyDescent="0.3">
      <c r="B175" s="7"/>
      <c r="D175" s="7"/>
    </row>
    <row r="176" spans="1:6" ht="18" x14ac:dyDescent="0.35">
      <c r="A176" s="15" t="s">
        <v>603</v>
      </c>
    </row>
    <row r="177" spans="1:5" ht="134.4" customHeight="1" x14ac:dyDescent="0.3">
      <c r="A177" t="s">
        <v>841</v>
      </c>
      <c r="C177" s="5" t="s">
        <v>853</v>
      </c>
    </row>
    <row r="178" spans="1:5" ht="147.6" customHeight="1" x14ac:dyDescent="0.3">
      <c r="A178" t="s">
        <v>852</v>
      </c>
      <c r="C178" s="5" t="s">
        <v>854</v>
      </c>
    </row>
    <row r="179" spans="1:5" ht="103.2" customHeight="1" x14ac:dyDescent="0.3">
      <c r="A179" t="s">
        <v>857</v>
      </c>
      <c r="C179" s="5" t="s">
        <v>855</v>
      </c>
    </row>
    <row r="180" spans="1:5" ht="93.6" customHeight="1" x14ac:dyDescent="0.3">
      <c r="A180" t="s">
        <v>856</v>
      </c>
      <c r="C180" s="5" t="s">
        <v>858</v>
      </c>
    </row>
    <row r="181" spans="1:5" ht="108" customHeight="1" x14ac:dyDescent="0.3">
      <c r="A181" s="5" t="s">
        <v>860</v>
      </c>
      <c r="C181" s="5" t="s">
        <v>859</v>
      </c>
    </row>
    <row r="182" spans="1:5" ht="111" customHeight="1" x14ac:dyDescent="0.3">
      <c r="A182" t="s">
        <v>861</v>
      </c>
      <c r="C182" s="5" t="s">
        <v>862</v>
      </c>
    </row>
    <row r="183" spans="1:5" ht="63.6" customHeight="1" x14ac:dyDescent="0.3">
      <c r="A183" t="s">
        <v>863</v>
      </c>
      <c r="C183" s="5" t="s">
        <v>864</v>
      </c>
    </row>
    <row r="184" spans="1:5" ht="94.8" customHeight="1" x14ac:dyDescent="0.3">
      <c r="A184" t="s">
        <v>867</v>
      </c>
      <c r="C184" s="5" t="s">
        <v>868</v>
      </c>
    </row>
    <row r="185" spans="1:5" ht="115.2" customHeight="1" x14ac:dyDescent="0.3">
      <c r="A185" t="s">
        <v>865</v>
      </c>
      <c r="C185" s="37" t="s">
        <v>866</v>
      </c>
    </row>
    <row r="186" spans="1:5" ht="162.6" customHeight="1" x14ac:dyDescent="0.3">
      <c r="A186" t="s">
        <v>869</v>
      </c>
      <c r="C186" s="5" t="s">
        <v>870</v>
      </c>
      <c r="E186" s="5" t="s">
        <v>887</v>
      </c>
    </row>
    <row r="187" spans="1:5" ht="168" customHeight="1" x14ac:dyDescent="0.3">
      <c r="A187" t="s">
        <v>889</v>
      </c>
      <c r="C187" s="5" t="s">
        <v>885</v>
      </c>
      <c r="E187" t="s">
        <v>888</v>
      </c>
    </row>
    <row r="188" spans="1:5" ht="154.80000000000001" customHeight="1" x14ac:dyDescent="0.3">
      <c r="A188" t="s">
        <v>883</v>
      </c>
      <c r="E188" t="s">
        <v>888</v>
      </c>
    </row>
    <row r="189" spans="1:5" ht="136.19999999999999" customHeight="1" x14ac:dyDescent="0.3">
      <c r="A189" t="s">
        <v>884</v>
      </c>
      <c r="C189" s="5" t="s">
        <v>886</v>
      </c>
      <c r="E189" t="s">
        <v>888</v>
      </c>
    </row>
    <row r="190" spans="1:5" ht="86.4" x14ac:dyDescent="0.3">
      <c r="A190" t="s">
        <v>890</v>
      </c>
      <c r="C190" s="5" t="s">
        <v>892</v>
      </c>
      <c r="D190" s="5" t="s">
        <v>891</v>
      </c>
    </row>
    <row r="191" spans="1:5" ht="158.4" x14ac:dyDescent="0.3">
      <c r="A191" t="s">
        <v>898</v>
      </c>
      <c r="C191" s="5" t="s">
        <v>897</v>
      </c>
      <c r="E191" t="s">
        <v>896</v>
      </c>
    </row>
  </sheetData>
  <hyperlinks>
    <hyperlink ref="E173" r:id="rId1" display="https://www.geeksforgeeks.org/implementing-apriori-algorithm-in-python/" xr:uid="{99049D3F-9F2D-4236-92FA-00CBFC0FF185}"/>
    <hyperlink ref="A10" r:id="rId2" display="https://www.cambridgeinternational.org/Images/420009-mathematics-notation-list-.pdf" xr:uid="{0F63F930-F018-48F9-879C-0A2EC59619C9}"/>
    <hyperlink ref="C3" r:id="rId3" display="https://www.ma.imperial.ac.uk/~das01/GSACourse/GSA3Handouts.pdf" xr:uid="{5BE1B54D-FD45-4C31-9CA3-5952C6A8D570}"/>
    <hyperlink ref="C1" r:id="rId4" display="https://www.ma.imperial.ac.uk/~das01/GSACourse/GSA1Handouts.pdf" xr:uid="{24B45A15-1429-4315-A561-941B6C53E1D3}"/>
    <hyperlink ref="C4" r:id="rId5" display="https://www.ma.imperial.ac.uk/~das01/GSACourse/GSA4Handouts.pdf" xr:uid="{F5B86B22-F324-45D2-A026-178BA0F694B7}"/>
    <hyperlink ref="C2" r:id="rId6" display="https://www.ma.imperial.ac.uk/~das01/GSACourse/GSA2Handouts.pdf" xr:uid="{B66C8657-42BB-42F9-ACFC-B011DF417CA5}"/>
    <hyperlink ref="C5" r:id="rId7" display="https://www.ma.imperial.ac.uk/~das01/GSACourse/GSA5Handouts.pdf" xr:uid="{4F34D46A-4CB1-4474-86DA-6ECA0F042A41}"/>
    <hyperlink ref="C6" r:id="rId8" display="https://www.ma.imperial.ac.uk/~das01/GSACourse/GSA6Handouts.pdf" xr:uid="{20C1C57A-A2E5-4612-8F73-6D5EF99B3198}"/>
    <hyperlink ref="C7" r:id="rId9" display="https://www.ma.imperial.ac.uk/~das01/GSACourse/GSA7Handouts.pdf" xr:uid="{CA2665B3-703E-40E6-A43B-78C2D3B5A85C}"/>
  </hyperlinks>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7E65-4C3D-4407-9C51-32AD9D9A6F0F}">
  <dimension ref="A1:E50"/>
  <sheetViews>
    <sheetView topLeftCell="A45" zoomScale="103" workbookViewId="0">
      <selection activeCell="B54" sqref="B54"/>
    </sheetView>
  </sheetViews>
  <sheetFormatPr defaultRowHeight="14.4" x14ac:dyDescent="0.3"/>
  <cols>
    <col min="1" max="1" width="34.44140625" customWidth="1"/>
    <col min="2" max="2" width="64.88671875" style="5" customWidth="1"/>
    <col min="3" max="3" width="68.88671875" customWidth="1"/>
    <col min="4" max="4" width="74.5546875" customWidth="1"/>
    <col min="5" max="5" width="55.44140625" bestFit="1" customWidth="1"/>
  </cols>
  <sheetData>
    <row r="1" spans="1:4" x14ac:dyDescent="0.3">
      <c r="A1" t="s">
        <v>1231</v>
      </c>
      <c r="B1" s="17" t="s">
        <v>1230</v>
      </c>
    </row>
    <row r="2" spans="1:4" x14ac:dyDescent="0.3">
      <c r="A2" s="6" t="s">
        <v>77</v>
      </c>
      <c r="B2" s="6" t="s">
        <v>605</v>
      </c>
      <c r="C2" s="1" t="s">
        <v>606</v>
      </c>
      <c r="D2" t="s">
        <v>23</v>
      </c>
    </row>
    <row r="3" spans="1:4" ht="216" x14ac:dyDescent="0.3">
      <c r="A3" t="s">
        <v>1153</v>
      </c>
      <c r="B3" s="5" t="s">
        <v>1162</v>
      </c>
      <c r="C3" s="5" t="s">
        <v>1204</v>
      </c>
      <c r="D3" t="s">
        <v>1161</v>
      </c>
    </row>
    <row r="4" spans="1:4" ht="165" customHeight="1" x14ac:dyDescent="0.3">
      <c r="A4" t="s">
        <v>1154</v>
      </c>
      <c r="B4" s="5" t="s">
        <v>1163</v>
      </c>
      <c r="C4" s="37" t="s">
        <v>1164</v>
      </c>
      <c r="D4" t="s">
        <v>1161</v>
      </c>
    </row>
    <row r="5" spans="1:4" ht="72" x14ac:dyDescent="0.3">
      <c r="A5" s="5" t="s">
        <v>1155</v>
      </c>
      <c r="B5" s="5" t="s">
        <v>1160</v>
      </c>
      <c r="C5" s="5" t="s">
        <v>1159</v>
      </c>
      <c r="D5" t="s">
        <v>1158</v>
      </c>
    </row>
    <row r="6" spans="1:4" ht="129" customHeight="1" x14ac:dyDescent="0.3">
      <c r="A6" t="s">
        <v>1156</v>
      </c>
      <c r="B6" s="5" t="s">
        <v>1157</v>
      </c>
      <c r="C6" s="26"/>
      <c r="D6" t="s">
        <v>1158</v>
      </c>
    </row>
    <row r="7" spans="1:4" x14ac:dyDescent="0.3">
      <c r="A7" s="5"/>
    </row>
    <row r="8" spans="1:4" s="66" customFormat="1" x14ac:dyDescent="0.3">
      <c r="B8" s="67"/>
    </row>
    <row r="9" spans="1:4" ht="18" x14ac:dyDescent="0.35">
      <c r="A9" s="15" t="s">
        <v>1165</v>
      </c>
    </row>
    <row r="10" spans="1:4" ht="48.6" customHeight="1" x14ac:dyDescent="0.3">
      <c r="A10" t="s">
        <v>1176</v>
      </c>
      <c r="B10" s="5" t="s">
        <v>1178</v>
      </c>
      <c r="D10" t="s">
        <v>1177</v>
      </c>
    </row>
    <row r="11" spans="1:4" ht="25.8" customHeight="1" x14ac:dyDescent="0.3">
      <c r="A11" t="s">
        <v>1171</v>
      </c>
      <c r="B11" s="5" t="s">
        <v>1179</v>
      </c>
      <c r="D11" t="s">
        <v>1166</v>
      </c>
    </row>
    <row r="12" spans="1:4" ht="57.6" x14ac:dyDescent="0.3">
      <c r="A12" t="s">
        <v>1172</v>
      </c>
      <c r="B12" s="5" t="s">
        <v>1180</v>
      </c>
      <c r="D12" t="s">
        <v>1167</v>
      </c>
    </row>
    <row r="13" spans="1:4" ht="43.2" x14ac:dyDescent="0.3">
      <c r="A13" t="s">
        <v>1173</v>
      </c>
      <c r="B13" s="5" t="s">
        <v>1181</v>
      </c>
      <c r="D13" t="s">
        <v>1168</v>
      </c>
    </row>
    <row r="14" spans="1:4" x14ac:dyDescent="0.3">
      <c r="A14" t="s">
        <v>1174</v>
      </c>
      <c r="D14" t="s">
        <v>1169</v>
      </c>
    </row>
    <row r="15" spans="1:4" x14ac:dyDescent="0.3">
      <c r="A15" t="s">
        <v>1175</v>
      </c>
      <c r="D15" t="s">
        <v>1170</v>
      </c>
    </row>
    <row r="17" spans="1:4" s="66" customFormat="1" x14ac:dyDescent="0.3">
      <c r="B17" s="67"/>
    </row>
    <row r="18" spans="1:4" ht="18" x14ac:dyDescent="0.35">
      <c r="A18" s="15" t="s">
        <v>1182</v>
      </c>
    </row>
    <row r="19" spans="1:4" ht="115.2" x14ac:dyDescent="0.3">
      <c r="A19" s="5" t="s">
        <v>1183</v>
      </c>
      <c r="B19" s="5" t="s">
        <v>1187</v>
      </c>
      <c r="D19" s="17" t="s">
        <v>1186</v>
      </c>
    </row>
    <row r="20" spans="1:4" ht="151.80000000000001" customHeight="1" x14ac:dyDescent="0.3">
      <c r="A20" s="5" t="s">
        <v>1184</v>
      </c>
      <c r="B20" s="5" t="s">
        <v>1188</v>
      </c>
      <c r="D20" s="17" t="s">
        <v>1189</v>
      </c>
    </row>
    <row r="21" spans="1:4" ht="262.2" customHeight="1" x14ac:dyDescent="0.3">
      <c r="A21" s="5" t="s">
        <v>1185</v>
      </c>
      <c r="B21" s="5" t="s">
        <v>1190</v>
      </c>
      <c r="D21" s="17" t="s">
        <v>1191</v>
      </c>
    </row>
    <row r="23" spans="1:4" s="66" customFormat="1" x14ac:dyDescent="0.3">
      <c r="B23" s="67"/>
    </row>
    <row r="24" spans="1:4" ht="18" x14ac:dyDescent="0.35">
      <c r="A24" s="68" t="s">
        <v>1192</v>
      </c>
    </row>
    <row r="25" spans="1:4" ht="100.8" x14ac:dyDescent="0.3">
      <c r="A25" s="5" t="s">
        <v>1193</v>
      </c>
      <c r="B25" s="5" t="s">
        <v>1196</v>
      </c>
    </row>
    <row r="26" spans="1:4" ht="72" x14ac:dyDescent="0.3">
      <c r="A26" s="5" t="s">
        <v>1194</v>
      </c>
      <c r="B26" s="5" t="s">
        <v>1195</v>
      </c>
    </row>
    <row r="27" spans="1:4" ht="138" customHeight="1" x14ac:dyDescent="0.3">
      <c r="A27" t="s">
        <v>1197</v>
      </c>
      <c r="B27" s="5" t="s">
        <v>1198</v>
      </c>
      <c r="D27" s="17" t="s">
        <v>1199</v>
      </c>
    </row>
    <row r="28" spans="1:4" ht="138" customHeight="1" x14ac:dyDescent="0.3">
      <c r="A28" s="5" t="s">
        <v>1200</v>
      </c>
      <c r="B28" s="5" t="s">
        <v>1201</v>
      </c>
      <c r="D28" s="17" t="s">
        <v>1202</v>
      </c>
    </row>
    <row r="30" spans="1:4" s="69" customFormat="1" x14ac:dyDescent="0.3">
      <c r="B30" s="70"/>
    </row>
    <row r="31" spans="1:4" ht="18" x14ac:dyDescent="0.35">
      <c r="A31" s="68" t="s">
        <v>1203</v>
      </c>
      <c r="B31" s="5" t="s">
        <v>1205</v>
      </c>
    </row>
    <row r="32" spans="1:4" ht="176.4" customHeight="1" x14ac:dyDescent="0.3">
      <c r="A32" t="s">
        <v>1206</v>
      </c>
      <c r="B32" s="5" t="s">
        <v>1208</v>
      </c>
      <c r="D32" t="s">
        <v>1212</v>
      </c>
    </row>
    <row r="33" spans="1:5" ht="72" x14ac:dyDescent="0.3">
      <c r="A33" t="s">
        <v>1207</v>
      </c>
      <c r="B33" s="5" t="s">
        <v>1209</v>
      </c>
      <c r="D33" t="s">
        <v>1212</v>
      </c>
    </row>
    <row r="34" spans="1:5" ht="216" x14ac:dyDescent="0.3">
      <c r="A34" t="s">
        <v>1153</v>
      </c>
      <c r="B34" s="5" t="s">
        <v>1210</v>
      </c>
      <c r="C34" s="5" t="s">
        <v>1204</v>
      </c>
      <c r="D34" t="s">
        <v>1213</v>
      </c>
    </row>
    <row r="35" spans="1:5" ht="133.80000000000001" customHeight="1" x14ac:dyDescent="0.3">
      <c r="A35" t="s">
        <v>1203</v>
      </c>
      <c r="B35" s="5" t="s">
        <v>1211</v>
      </c>
      <c r="D35" t="s">
        <v>1212</v>
      </c>
    </row>
    <row r="37" spans="1:5" s="66" customFormat="1" x14ac:dyDescent="0.3">
      <c r="B37" s="67"/>
    </row>
    <row r="38" spans="1:5" ht="18" x14ac:dyDescent="0.35">
      <c r="A38" s="68" t="s">
        <v>1214</v>
      </c>
    </row>
    <row r="39" spans="1:5" ht="137.4" customHeight="1" x14ac:dyDescent="0.3">
      <c r="A39" t="s">
        <v>1219</v>
      </c>
      <c r="B39" s="5" t="s">
        <v>1216</v>
      </c>
      <c r="D39" s="17" t="s">
        <v>1215</v>
      </c>
      <c r="E39" s="17"/>
    </row>
    <row r="41" spans="1:5" s="66" customFormat="1" x14ac:dyDescent="0.3">
      <c r="B41" s="67"/>
    </row>
    <row r="42" spans="1:5" x14ac:dyDescent="0.3">
      <c r="A42" s="4" t="s">
        <v>1218</v>
      </c>
    </row>
    <row r="43" spans="1:5" ht="100.8" x14ac:dyDescent="0.3">
      <c r="A43" t="s">
        <v>1217</v>
      </c>
      <c r="B43" s="5" t="s">
        <v>1221</v>
      </c>
      <c r="C43" s="5" t="s">
        <v>1222</v>
      </c>
      <c r="D43" s="17" t="s">
        <v>1220</v>
      </c>
    </row>
    <row r="44" spans="1:5" ht="116.4" customHeight="1" x14ac:dyDescent="0.3">
      <c r="A44" t="s">
        <v>1223</v>
      </c>
      <c r="B44" s="5" t="s">
        <v>1224</v>
      </c>
      <c r="C44" s="5"/>
      <c r="D44" s="17"/>
    </row>
    <row r="46" spans="1:5" s="66" customFormat="1" x14ac:dyDescent="0.3">
      <c r="B46" s="67"/>
    </row>
    <row r="47" spans="1:5" x14ac:dyDescent="0.3">
      <c r="A47" s="4" t="s">
        <v>1225</v>
      </c>
    </row>
    <row r="48" spans="1:5" ht="43.2" x14ac:dyDescent="0.3">
      <c r="A48" s="5" t="s">
        <v>1226</v>
      </c>
      <c r="B48" s="5" t="s">
        <v>1227</v>
      </c>
    </row>
    <row r="49" spans="1:3" ht="72.599999999999994" x14ac:dyDescent="0.35">
      <c r="A49" t="s">
        <v>1228</v>
      </c>
      <c r="B49" s="5" t="s">
        <v>1229</v>
      </c>
      <c r="C49" t="s">
        <v>1243</v>
      </c>
    </row>
    <row r="50" spans="1:3" ht="116.4" x14ac:dyDescent="0.3">
      <c r="A50" t="s">
        <v>1244</v>
      </c>
      <c r="B50" s="5" t="s">
        <v>1245</v>
      </c>
    </row>
  </sheetData>
  <hyperlinks>
    <hyperlink ref="D19" r:id="rId1" display="https://otexts.com/fpp2/ses.html" xr:uid="{DDB5C0BE-0FDE-4720-9C7F-B76AFDFBE275}"/>
    <hyperlink ref="D20" r:id="rId2" display="https://medium.com/@polanitzer/time-series-methodologies-part-4-double-exponential-smoothing-bc1c5b517631" xr:uid="{F8B111DB-9259-4175-B922-807129DB5840}"/>
    <hyperlink ref="D21" r:id="rId3" display="https://www.itl.nist.gov/div898/handbook/pmc/section4/pmc435.htm" xr:uid="{F1060CF6-A397-48D6-AAC9-6FB0034A2EFF}"/>
    <hyperlink ref="D27" r:id="rId4" display="https://medium.com/@polanitzer/time-series-methodologies-part-5-additive-seasonality-with-no-trend-548ca0f159b1" xr:uid="{D4DE3DE4-CB95-4530-9053-AA14D3A6FB87}"/>
    <hyperlink ref="D28" r:id="rId5" display="https://medium.com/@polanitzer/time-series-methodologies-part-6-multiplicative-seasonality-with-no-trend-9ef970109c9e" xr:uid="{CCE12756-CE7D-4A58-B646-5A8BCB9CAF91}"/>
    <hyperlink ref="D39" r:id="rId6" display="https://nixtlaverse.nixtla.io/statsforecast/docs/models/standardtheta.html" xr:uid="{EC9FC1C2-3FF2-4122-8F9A-E5614EC7BB33}"/>
    <hyperlink ref="D43" r:id="rId7" display="https://medium.com/intive-developers/forecasting-time-series-with-multiple-seasonalities-using-tbats-in-python-398a00ac0e8a" xr:uid="{10DEA1C9-A817-4A23-B861-09DD27101F06}"/>
    <hyperlink ref="B1" r:id="rId8" display="https://www.ma.imperial.ac.uk/~das01/GSACourse/GSA3Handouts.pdf" xr:uid="{83CAB107-8AA7-4E6C-82DD-ADBD21D0277B}"/>
  </hyperlinks>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4B7CE-E186-43A9-AC02-54CBC5B8170A}">
  <dimension ref="A2:D7"/>
  <sheetViews>
    <sheetView zoomScale="103" workbookViewId="0">
      <selection activeCell="B3" sqref="B3"/>
    </sheetView>
  </sheetViews>
  <sheetFormatPr defaultRowHeight="14.4" x14ac:dyDescent="0.3"/>
  <cols>
    <col min="1" max="1" width="24.33203125" customWidth="1"/>
    <col min="2" max="2" width="64.88671875" style="5" customWidth="1"/>
    <col min="3" max="3" width="68.88671875" customWidth="1"/>
    <col min="4" max="4" width="74.5546875" customWidth="1"/>
  </cols>
  <sheetData>
    <row r="2" spans="1:4" x14ac:dyDescent="0.3">
      <c r="A2" s="6" t="s">
        <v>682</v>
      </c>
      <c r="B2" s="6" t="s">
        <v>605</v>
      </c>
      <c r="C2" s="1" t="s">
        <v>606</v>
      </c>
    </row>
    <row r="3" spans="1:4" ht="175.8" customHeight="1" x14ac:dyDescent="0.3">
      <c r="A3" t="s">
        <v>1003</v>
      </c>
      <c r="B3" s="5" t="s">
        <v>1005</v>
      </c>
      <c r="C3" s="26" t="s">
        <v>1004</v>
      </c>
      <c r="D3" t="s">
        <v>1009</v>
      </c>
    </row>
    <row r="4" spans="1:4" ht="165" customHeight="1" x14ac:dyDescent="0.3">
      <c r="A4" t="s">
        <v>1006</v>
      </c>
      <c r="B4" s="5" t="s">
        <v>1007</v>
      </c>
      <c r="C4" s="26" t="s">
        <v>1008</v>
      </c>
      <c r="D4" t="s">
        <v>1009</v>
      </c>
    </row>
    <row r="5" spans="1:4" ht="190.2" customHeight="1" x14ac:dyDescent="0.3">
      <c r="A5" s="5" t="s">
        <v>1010</v>
      </c>
      <c r="B5" s="5" t="s">
        <v>1012</v>
      </c>
      <c r="C5" s="26" t="s">
        <v>1013</v>
      </c>
      <c r="D5" t="s">
        <v>1009</v>
      </c>
    </row>
    <row r="6" spans="1:4" ht="129.6" x14ac:dyDescent="0.3">
      <c r="A6" t="s">
        <v>1011</v>
      </c>
      <c r="B6" s="5" t="s">
        <v>1018</v>
      </c>
      <c r="C6" s="26" t="s">
        <v>1019</v>
      </c>
    </row>
    <row r="7" spans="1:4" x14ac:dyDescent="0.3">
      <c r="A7"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0D4FE-4465-4ABA-9EC3-8C4C3A652E40}">
  <dimension ref="A2:F64"/>
  <sheetViews>
    <sheetView topLeftCell="A31" zoomScale="140" zoomScaleNormal="140" workbookViewId="0">
      <selection activeCell="D18" sqref="D18"/>
    </sheetView>
  </sheetViews>
  <sheetFormatPr defaultRowHeight="14.4" x14ac:dyDescent="0.3"/>
  <cols>
    <col min="1" max="1" width="38" customWidth="1"/>
    <col min="3" max="3" width="61.109375" customWidth="1"/>
    <col min="4" max="4" width="74.77734375" style="5" customWidth="1"/>
    <col min="5" max="5" width="40.77734375" customWidth="1"/>
    <col min="6" max="6" width="38.88671875" bestFit="1" customWidth="1"/>
  </cols>
  <sheetData>
    <row r="2" spans="1:6" x14ac:dyDescent="0.3">
      <c r="A2" s="1" t="s">
        <v>0</v>
      </c>
      <c r="B2" s="1" t="s">
        <v>1</v>
      </c>
      <c r="C2" s="1" t="s">
        <v>2</v>
      </c>
      <c r="D2" s="6" t="s">
        <v>9</v>
      </c>
      <c r="E2" s="1" t="s">
        <v>21</v>
      </c>
      <c r="F2" s="1" t="s">
        <v>23</v>
      </c>
    </row>
    <row r="3" spans="1:6" x14ac:dyDescent="0.3">
      <c r="A3" s="2" t="s">
        <v>3</v>
      </c>
      <c r="B3" t="s">
        <v>4</v>
      </c>
      <c r="C3" t="s">
        <v>5</v>
      </c>
      <c r="D3" s="5" t="s">
        <v>4</v>
      </c>
      <c r="F3" t="s">
        <v>27</v>
      </c>
    </row>
    <row r="4" spans="1:6" x14ac:dyDescent="0.3">
      <c r="A4" s="2" t="s">
        <v>6</v>
      </c>
      <c r="B4" t="s">
        <v>7</v>
      </c>
      <c r="C4" t="s">
        <v>8</v>
      </c>
      <c r="D4" s="5" t="s">
        <v>7</v>
      </c>
      <c r="F4" t="s">
        <v>27</v>
      </c>
    </row>
    <row r="5" spans="1:6" x14ac:dyDescent="0.3">
      <c r="A5" s="2" t="s">
        <v>10</v>
      </c>
      <c r="B5" t="s">
        <v>11</v>
      </c>
      <c r="C5" t="s">
        <v>12</v>
      </c>
      <c r="D5" s="5" t="s">
        <v>13</v>
      </c>
      <c r="E5" t="s">
        <v>22</v>
      </c>
      <c r="F5" t="s">
        <v>24</v>
      </c>
    </row>
    <row r="7" spans="1:6" s="3" customFormat="1" x14ac:dyDescent="0.3">
      <c r="D7" s="7"/>
    </row>
    <row r="8" spans="1:6" ht="21" x14ac:dyDescent="0.4">
      <c r="A8" s="40" t="s">
        <v>603</v>
      </c>
      <c r="D8" s="5" t="s">
        <v>265</v>
      </c>
      <c r="F8" t="s">
        <v>267</v>
      </c>
    </row>
    <row r="9" spans="1:6" s="3" customFormat="1" x14ac:dyDescent="0.3">
      <c r="A9" s="7"/>
      <c r="C9" s="7"/>
      <c r="D9" s="7"/>
      <c r="F9" s="7"/>
    </row>
    <row r="10" spans="1:6" x14ac:dyDescent="0.3">
      <c r="A10" s="31" t="s">
        <v>360</v>
      </c>
      <c r="C10" s="5" t="s">
        <v>362</v>
      </c>
      <c r="D10" s="5" t="s">
        <v>361</v>
      </c>
      <c r="F10" s="5" t="s">
        <v>363</v>
      </c>
    </row>
    <row r="11" spans="1:6" x14ac:dyDescent="0.3">
      <c r="A11" s="5" t="s">
        <v>364</v>
      </c>
      <c r="C11" s="5"/>
      <c r="D11" s="5" t="s">
        <v>369</v>
      </c>
      <c r="F11" s="5" t="s">
        <v>372</v>
      </c>
    </row>
    <row r="12" spans="1:6" x14ac:dyDescent="0.3">
      <c r="A12" s="5" t="s">
        <v>365</v>
      </c>
      <c r="C12" s="5"/>
      <c r="D12" s="5" t="s">
        <v>370</v>
      </c>
      <c r="F12" s="5" t="s">
        <v>372</v>
      </c>
    </row>
    <row r="13" spans="1:6" ht="28.8" x14ac:dyDescent="0.3">
      <c r="A13" s="5" t="s">
        <v>367</v>
      </c>
      <c r="C13" s="5"/>
      <c r="D13" s="5" t="s">
        <v>373</v>
      </c>
      <c r="F13" s="5" t="s">
        <v>372</v>
      </c>
    </row>
    <row r="14" spans="1:6" x14ac:dyDescent="0.3">
      <c r="A14" s="5" t="s">
        <v>368</v>
      </c>
      <c r="C14" s="5"/>
      <c r="D14" s="5" t="s">
        <v>374</v>
      </c>
      <c r="F14" s="5" t="s">
        <v>371</v>
      </c>
    </row>
    <row r="16" spans="1:6" s="3" customFormat="1" x14ac:dyDescent="0.3">
      <c r="D16" s="7"/>
    </row>
    <row r="17" spans="1:6" ht="158.4" customHeight="1" x14ac:dyDescent="0.3">
      <c r="A17" s="4" t="s">
        <v>283</v>
      </c>
      <c r="D17" s="5" t="s">
        <v>939</v>
      </c>
    </row>
    <row r="18" spans="1:6" ht="132.6" customHeight="1" x14ac:dyDescent="0.3">
      <c r="C18" s="37" t="s">
        <v>824</v>
      </c>
      <c r="D18" s="5" t="s">
        <v>300</v>
      </c>
      <c r="E18" t="s">
        <v>284</v>
      </c>
      <c r="F18" s="5" t="s">
        <v>399</v>
      </c>
    </row>
    <row r="19" spans="1:6" ht="69" customHeight="1" x14ac:dyDescent="0.3">
      <c r="A19" s="4"/>
      <c r="C19" s="26" t="s">
        <v>287</v>
      </c>
      <c r="D19" s="5" t="s">
        <v>825</v>
      </c>
      <c r="E19" t="s">
        <v>284</v>
      </c>
      <c r="F19" t="s">
        <v>288</v>
      </c>
    </row>
    <row r="20" spans="1:6" x14ac:dyDescent="0.3">
      <c r="A20" s="4"/>
      <c r="C20" s="26"/>
    </row>
    <row r="21" spans="1:6" s="3" customFormat="1" x14ac:dyDescent="0.3">
      <c r="A21" s="24"/>
      <c r="C21" s="28"/>
      <c r="D21" s="7"/>
    </row>
    <row r="22" spans="1:6" ht="72" x14ac:dyDescent="0.3">
      <c r="A22" s="4" t="s">
        <v>830</v>
      </c>
      <c r="C22" s="5" t="s">
        <v>839</v>
      </c>
      <c r="D22" s="5" t="s">
        <v>832</v>
      </c>
    </row>
    <row r="23" spans="1:6" ht="147" customHeight="1" x14ac:dyDescent="0.3">
      <c r="A23" s="4"/>
      <c r="C23" s="26" t="s">
        <v>833</v>
      </c>
    </row>
    <row r="24" spans="1:6" ht="52.2" customHeight="1" x14ac:dyDescent="0.3">
      <c r="A24" s="4"/>
      <c r="C24" s="26" t="s">
        <v>834</v>
      </c>
    </row>
    <row r="25" spans="1:6" ht="42" customHeight="1" x14ac:dyDescent="0.3">
      <c r="A25" s="4"/>
      <c r="C25" s="26" t="s">
        <v>838</v>
      </c>
    </row>
    <row r="26" spans="1:6" x14ac:dyDescent="0.3">
      <c r="A26" s="4"/>
      <c r="C26" s="26"/>
    </row>
    <row r="27" spans="1:6" ht="43.2" x14ac:dyDescent="0.3">
      <c r="A27" s="4" t="s">
        <v>831</v>
      </c>
      <c r="C27" s="37" t="s">
        <v>840</v>
      </c>
    </row>
    <row r="28" spans="1:6" ht="114" customHeight="1" x14ac:dyDescent="0.3">
      <c r="A28" s="4"/>
      <c r="C28" s="26" t="s">
        <v>835</v>
      </c>
    </row>
    <row r="29" spans="1:6" ht="99" customHeight="1" x14ac:dyDescent="0.3">
      <c r="A29" s="4"/>
      <c r="C29" s="26" t="s">
        <v>836</v>
      </c>
    </row>
    <row r="30" spans="1:6" ht="45" customHeight="1" x14ac:dyDescent="0.3">
      <c r="A30" s="4"/>
      <c r="C30" s="26" t="s">
        <v>837</v>
      </c>
    </row>
    <row r="32" spans="1:6" s="3" customFormat="1" x14ac:dyDescent="0.3">
      <c r="D32" s="7"/>
    </row>
    <row r="33" spans="1:6" ht="69.599999999999994" customHeight="1" x14ac:dyDescent="0.3">
      <c r="A33" s="4" t="s">
        <v>285</v>
      </c>
      <c r="D33" s="5" t="s">
        <v>826</v>
      </c>
    </row>
    <row r="34" spans="1:6" ht="172.8" x14ac:dyDescent="0.3">
      <c r="C34" s="37" t="s">
        <v>827</v>
      </c>
      <c r="D34" s="5" t="s">
        <v>828</v>
      </c>
      <c r="E34" t="s">
        <v>284</v>
      </c>
      <c r="F34" t="s">
        <v>286</v>
      </c>
    </row>
    <row r="36" spans="1:6" s="3" customFormat="1" x14ac:dyDescent="0.3">
      <c r="D36" s="7"/>
    </row>
    <row r="37" spans="1:6" ht="172.8" x14ac:dyDescent="0.3">
      <c r="A37" s="4" t="s">
        <v>289</v>
      </c>
      <c r="C37" s="5" t="s">
        <v>829</v>
      </c>
      <c r="D37" s="5" t="s">
        <v>307</v>
      </c>
      <c r="F37" t="s">
        <v>288</v>
      </c>
    </row>
    <row r="38" spans="1:6" ht="28.8" x14ac:dyDescent="0.3">
      <c r="A38" s="4"/>
      <c r="C38" t="s">
        <v>303</v>
      </c>
      <c r="D38" s="5" t="s">
        <v>304</v>
      </c>
    </row>
    <row r="39" spans="1:6" ht="28.8" x14ac:dyDescent="0.3">
      <c r="A39" s="4"/>
      <c r="C39" t="s">
        <v>305</v>
      </c>
      <c r="D39" s="5" t="s">
        <v>306</v>
      </c>
    </row>
    <row r="42" spans="1:6" s="3" customFormat="1" x14ac:dyDescent="0.3">
      <c r="D42" s="7"/>
    </row>
    <row r="43" spans="1:6" ht="201.6" x14ac:dyDescent="0.3">
      <c r="A43" s="4" t="s">
        <v>290</v>
      </c>
      <c r="C43" t="s">
        <v>298</v>
      </c>
      <c r="D43" s="5" t="s">
        <v>308</v>
      </c>
      <c r="F43" t="s">
        <v>294</v>
      </c>
    </row>
    <row r="44" spans="1:6" x14ac:dyDescent="0.3">
      <c r="A44" s="4"/>
    </row>
    <row r="46" spans="1:6" s="3" customFormat="1" x14ac:dyDescent="0.3">
      <c r="D46" s="7"/>
    </row>
    <row r="47" spans="1:6" ht="245.4" customHeight="1" x14ac:dyDescent="0.3">
      <c r="A47" s="4" t="s">
        <v>291</v>
      </c>
      <c r="C47" t="s">
        <v>301</v>
      </c>
      <c r="D47" s="5" t="s">
        <v>309</v>
      </c>
      <c r="F47" t="s">
        <v>295</v>
      </c>
    </row>
    <row r="50" spans="1:6" s="3" customFormat="1" x14ac:dyDescent="0.3">
      <c r="D50" s="7"/>
    </row>
    <row r="51" spans="1:6" ht="183" customHeight="1" x14ac:dyDescent="0.3">
      <c r="A51" s="4" t="s">
        <v>292</v>
      </c>
      <c r="C51" t="s">
        <v>299</v>
      </c>
      <c r="D51" s="5" t="s">
        <v>310</v>
      </c>
      <c r="F51" t="s">
        <v>296</v>
      </c>
    </row>
    <row r="54" spans="1:6" s="3" customFormat="1" x14ac:dyDescent="0.3">
      <c r="D54" s="7"/>
    </row>
    <row r="55" spans="1:6" ht="115.2" x14ac:dyDescent="0.3">
      <c r="A55" s="4" t="s">
        <v>293</v>
      </c>
      <c r="C55" s="5" t="s">
        <v>302</v>
      </c>
      <c r="D55" s="5" t="s">
        <v>311</v>
      </c>
      <c r="F55" t="s">
        <v>297</v>
      </c>
    </row>
    <row r="57" spans="1:6" s="3" customFormat="1" x14ac:dyDescent="0.3">
      <c r="D57" s="7"/>
    </row>
    <row r="58" spans="1:6" ht="129.6" x14ac:dyDescent="0.3">
      <c r="A58" s="4" t="s">
        <v>940</v>
      </c>
      <c r="C58" s="5" t="s">
        <v>942</v>
      </c>
      <c r="D58" s="5" t="s">
        <v>941</v>
      </c>
    </row>
    <row r="59" spans="1:6" ht="159.6" customHeight="1" x14ac:dyDescent="0.3">
      <c r="A59" t="s">
        <v>943</v>
      </c>
      <c r="D59" s="5" t="s">
        <v>944</v>
      </c>
    </row>
    <row r="60" spans="1:6" ht="202.8" customHeight="1" x14ac:dyDescent="0.3">
      <c r="A60" t="s">
        <v>945</v>
      </c>
      <c r="C60" s="5" t="s">
        <v>946</v>
      </c>
    </row>
    <row r="61" spans="1:6" ht="216" x14ac:dyDescent="0.3">
      <c r="A61" t="s">
        <v>947</v>
      </c>
      <c r="C61" s="5" t="s">
        <v>948</v>
      </c>
    </row>
    <row r="62" spans="1:6" ht="230.4" x14ac:dyDescent="0.3">
      <c r="A62" t="s">
        <v>949</v>
      </c>
      <c r="C62" s="5" t="s">
        <v>950</v>
      </c>
    </row>
    <row r="63" spans="1:6" ht="129.6" x14ac:dyDescent="0.3">
      <c r="A63" t="s">
        <v>952</v>
      </c>
      <c r="C63" s="5" t="s">
        <v>951</v>
      </c>
    </row>
    <row r="64" spans="1:6" ht="86.4" x14ac:dyDescent="0.3">
      <c r="A64" t="s">
        <v>953</v>
      </c>
      <c r="C64" s="5" t="s">
        <v>954</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56095-BFF2-40D7-8FBD-FFB19F40DADC}">
  <dimension ref="A1:D19"/>
  <sheetViews>
    <sheetView tabSelected="1" topLeftCell="B5" workbookViewId="0">
      <selection activeCell="B6" sqref="B6"/>
    </sheetView>
  </sheetViews>
  <sheetFormatPr defaultRowHeight="14.4" x14ac:dyDescent="0.3"/>
  <cols>
    <col min="1" max="1" width="33.88671875" customWidth="1"/>
    <col min="2" max="2" width="62.77734375" style="5" customWidth="1"/>
    <col min="3" max="3" width="69.6640625" customWidth="1"/>
    <col min="4" max="4" width="70.109375" customWidth="1"/>
  </cols>
  <sheetData>
    <row r="1" spans="1:4" x14ac:dyDescent="0.3">
      <c r="A1" s="1" t="s">
        <v>682</v>
      </c>
      <c r="B1" s="6" t="s">
        <v>605</v>
      </c>
      <c r="C1" s="1" t="s">
        <v>606</v>
      </c>
    </row>
    <row r="2" spans="1:4" ht="172.2" customHeight="1" x14ac:dyDescent="0.3">
      <c r="A2" t="s">
        <v>955</v>
      </c>
      <c r="B2" s="5" t="s">
        <v>956</v>
      </c>
    </row>
    <row r="3" spans="1:4" ht="109.2" customHeight="1" x14ac:dyDescent="0.3">
      <c r="A3" s="5" t="s">
        <v>957</v>
      </c>
      <c r="B3" s="5" t="s">
        <v>958</v>
      </c>
    </row>
    <row r="4" spans="1:4" ht="157.19999999999999" customHeight="1" x14ac:dyDescent="0.3">
      <c r="A4" t="s">
        <v>959</v>
      </c>
      <c r="B4" s="5" t="s">
        <v>960</v>
      </c>
    </row>
    <row r="5" spans="1:4" ht="157.19999999999999" customHeight="1" x14ac:dyDescent="0.3">
      <c r="A5" t="s">
        <v>1246</v>
      </c>
      <c r="B5" s="5" t="s">
        <v>1247</v>
      </c>
    </row>
    <row r="6" spans="1:4" ht="132" customHeight="1" x14ac:dyDescent="0.3">
      <c r="A6" t="s">
        <v>961</v>
      </c>
      <c r="B6" s="5" t="s">
        <v>962</v>
      </c>
    </row>
    <row r="7" spans="1:4" ht="201.6" x14ac:dyDescent="0.3">
      <c r="A7" t="s">
        <v>963</v>
      </c>
      <c r="B7" s="5" t="s">
        <v>965</v>
      </c>
      <c r="D7" t="s">
        <v>964</v>
      </c>
    </row>
    <row r="9" spans="1:4" s="3" customFormat="1" x14ac:dyDescent="0.3">
      <c r="B9" s="7"/>
    </row>
    <row r="10" spans="1:4" x14ac:dyDescent="0.3">
      <c r="A10" s="4" t="s">
        <v>966</v>
      </c>
    </row>
    <row r="11" spans="1:4" ht="114.6" customHeight="1" x14ac:dyDescent="0.3">
      <c r="A11" t="s">
        <v>967</v>
      </c>
      <c r="B11" s="5" t="s">
        <v>968</v>
      </c>
    </row>
    <row r="12" spans="1:4" ht="150.6" customHeight="1" x14ac:dyDescent="0.3">
      <c r="A12" t="s">
        <v>969</v>
      </c>
      <c r="B12" s="5" t="s">
        <v>970</v>
      </c>
    </row>
    <row r="13" spans="1:4" ht="57.6" x14ac:dyDescent="0.3">
      <c r="A13" t="s">
        <v>971</v>
      </c>
      <c r="B13" s="5" t="s">
        <v>972</v>
      </c>
    </row>
    <row r="14" spans="1:4" ht="73.2" customHeight="1" x14ac:dyDescent="0.3">
      <c r="A14" t="s">
        <v>973</v>
      </c>
      <c r="B14" s="5" t="s">
        <v>974</v>
      </c>
    </row>
    <row r="15" spans="1:4" ht="126.6" customHeight="1" x14ac:dyDescent="0.3">
      <c r="A15" t="s">
        <v>975</v>
      </c>
      <c r="B15" s="5" t="s">
        <v>976</v>
      </c>
    </row>
    <row r="16" spans="1:4" ht="118.8" customHeight="1" x14ac:dyDescent="0.3">
      <c r="A16" t="s">
        <v>978</v>
      </c>
      <c r="B16" s="5" t="s">
        <v>977</v>
      </c>
    </row>
    <row r="17" spans="1:2" ht="142.80000000000001" customHeight="1" x14ac:dyDescent="0.3">
      <c r="A17" t="s">
        <v>979</v>
      </c>
      <c r="B17" s="5" t="s">
        <v>980</v>
      </c>
    </row>
    <row r="18" spans="1:2" ht="70.8" customHeight="1" x14ac:dyDescent="0.3">
      <c r="A18" t="s">
        <v>981</v>
      </c>
      <c r="B18" s="5" t="s">
        <v>984</v>
      </c>
    </row>
    <row r="19" spans="1:2" ht="137.4" customHeight="1" x14ac:dyDescent="0.3">
      <c r="A19" t="s">
        <v>982</v>
      </c>
      <c r="B19" s="5" t="s">
        <v>983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9BC39-2FED-4816-8E32-47744EDE647D}">
  <dimension ref="A1:C183"/>
  <sheetViews>
    <sheetView zoomScaleNormal="100" workbookViewId="0">
      <selection activeCell="C119" sqref="C119"/>
    </sheetView>
  </sheetViews>
  <sheetFormatPr defaultRowHeight="14.4" x14ac:dyDescent="0.3"/>
  <cols>
    <col min="1" max="1" width="37.109375" customWidth="1"/>
    <col min="2" max="2" width="72.33203125" customWidth="1"/>
    <col min="3" max="3" width="65.33203125" customWidth="1"/>
  </cols>
  <sheetData>
    <row r="1" spans="1:3" ht="15.6" x14ac:dyDescent="0.3">
      <c r="A1" s="32" t="s">
        <v>685</v>
      </c>
    </row>
    <row r="2" spans="1:3" ht="30.6" customHeight="1" x14ac:dyDescent="0.3">
      <c r="A2" s="59" t="s">
        <v>686</v>
      </c>
      <c r="B2" s="59"/>
    </row>
    <row r="3" spans="1:3" ht="48" customHeight="1" x14ac:dyDescent="0.3">
      <c r="A3" s="59" t="s">
        <v>687</v>
      </c>
      <c r="B3" s="59"/>
    </row>
    <row r="4" spans="1:3" x14ac:dyDescent="0.3">
      <c r="A4" s="63" t="s">
        <v>688</v>
      </c>
      <c r="B4" s="63"/>
    </row>
    <row r="5" spans="1:3" ht="44.4" customHeight="1" x14ac:dyDescent="0.3">
      <c r="A5" s="59" t="s">
        <v>689</v>
      </c>
      <c r="B5" s="59"/>
    </row>
    <row r="6" spans="1:3" x14ac:dyDescent="0.3">
      <c r="A6" s="43" t="s">
        <v>690</v>
      </c>
      <c r="C6" s="4" t="s">
        <v>691</v>
      </c>
    </row>
    <row r="7" spans="1:3" ht="15.6" x14ac:dyDescent="0.35">
      <c r="A7" s="63" t="s">
        <v>692</v>
      </c>
      <c r="B7" s="63"/>
    </row>
    <row r="8" spans="1:3" ht="15.6" x14ac:dyDescent="0.35">
      <c r="A8" s="63" t="s">
        <v>693</v>
      </c>
      <c r="B8" s="63"/>
    </row>
    <row r="9" spans="1:3" x14ac:dyDescent="0.3">
      <c r="A9" s="60" t="s">
        <v>694</v>
      </c>
      <c r="B9" s="60"/>
    </row>
    <row r="10" spans="1:3" x14ac:dyDescent="0.3">
      <c r="A10" s="60" t="s">
        <v>695</v>
      </c>
      <c r="B10" s="60"/>
    </row>
    <row r="11" spans="1:3" ht="61.2" customHeight="1" x14ac:dyDescent="0.3">
      <c r="A11" s="59" t="s">
        <v>696</v>
      </c>
      <c r="B11" s="59"/>
    </row>
    <row r="13" spans="1:3" ht="44.4" customHeight="1" x14ac:dyDescent="0.3">
      <c r="A13" s="59" t="s">
        <v>697</v>
      </c>
      <c r="B13" s="59"/>
    </row>
    <row r="14" spans="1:3" ht="86.4" customHeight="1" x14ac:dyDescent="0.3">
      <c r="A14" s="59" t="s">
        <v>698</v>
      </c>
      <c r="B14" s="59"/>
    </row>
    <row r="15" spans="1:3" x14ac:dyDescent="0.3">
      <c r="A15" s="44" t="s">
        <v>699</v>
      </c>
    </row>
    <row r="16" spans="1:3" x14ac:dyDescent="0.3">
      <c r="A16" s="44" t="s">
        <v>700</v>
      </c>
    </row>
    <row r="17" spans="1:2" ht="27" customHeight="1" x14ac:dyDescent="0.3">
      <c r="A17" s="59" t="s">
        <v>701</v>
      </c>
      <c r="B17" s="59"/>
    </row>
    <row r="19" spans="1:2" ht="15.6" x14ac:dyDescent="0.3">
      <c r="A19" s="32" t="s">
        <v>702</v>
      </c>
    </row>
    <row r="20" spans="1:2" x14ac:dyDescent="0.3">
      <c r="A20" t="s">
        <v>703</v>
      </c>
    </row>
    <row r="21" spans="1:2" x14ac:dyDescent="0.3">
      <c r="A21" t="s">
        <v>704</v>
      </c>
    </row>
    <row r="22" spans="1:2" x14ac:dyDescent="0.3">
      <c r="A22" t="s">
        <v>705</v>
      </c>
    </row>
    <row r="23" spans="1:2" x14ac:dyDescent="0.3">
      <c r="A23" t="s">
        <v>706</v>
      </c>
    </row>
    <row r="24" spans="1:2" x14ac:dyDescent="0.3">
      <c r="A24" t="s">
        <v>707</v>
      </c>
    </row>
    <row r="25" spans="1:2" x14ac:dyDescent="0.3">
      <c r="A25" t="s">
        <v>708</v>
      </c>
    </row>
    <row r="27" spans="1:2" ht="15.6" x14ac:dyDescent="0.3">
      <c r="A27" s="32" t="s">
        <v>709</v>
      </c>
    </row>
    <row r="28" spans="1:2" ht="30.6" customHeight="1" x14ac:dyDescent="0.3">
      <c r="A28" s="59" t="s">
        <v>710</v>
      </c>
      <c r="B28" s="59"/>
    </row>
    <row r="29" spans="1:2" ht="30.6" customHeight="1" x14ac:dyDescent="0.3">
      <c r="A29" s="59" t="s">
        <v>711</v>
      </c>
      <c r="B29" s="59"/>
    </row>
    <row r="30" spans="1:2" ht="31.8" customHeight="1" x14ac:dyDescent="0.3">
      <c r="A30" s="59" t="s">
        <v>712</v>
      </c>
      <c r="B30" s="59"/>
    </row>
    <row r="31" spans="1:2" ht="74.400000000000006" customHeight="1" x14ac:dyDescent="0.3">
      <c r="A31" s="59" t="s">
        <v>713</v>
      </c>
      <c r="B31" s="59"/>
    </row>
    <row r="32" spans="1:2" ht="12" customHeight="1" x14ac:dyDescent="0.3">
      <c r="A32" s="5"/>
      <c r="B32" s="5"/>
    </row>
    <row r="33" spans="1:2" ht="15.6" x14ac:dyDescent="0.3">
      <c r="A33" s="45" t="s">
        <v>714</v>
      </c>
      <c r="B33" s="5"/>
    </row>
    <row r="34" spans="1:2" ht="108.6" customHeight="1" x14ac:dyDescent="0.3">
      <c r="A34" s="59" t="s">
        <v>715</v>
      </c>
      <c r="B34" s="59"/>
    </row>
    <row r="35" spans="1:2" ht="15.6" x14ac:dyDescent="0.3">
      <c r="A35" s="45" t="s">
        <v>716</v>
      </c>
      <c r="B35" s="5"/>
    </row>
    <row r="36" spans="1:2" ht="72" customHeight="1" x14ac:dyDescent="0.3">
      <c r="A36" s="59" t="s">
        <v>717</v>
      </c>
      <c r="B36" s="59"/>
    </row>
    <row r="37" spans="1:2" ht="12" customHeight="1" x14ac:dyDescent="0.3">
      <c r="A37" s="5"/>
      <c r="B37" s="5"/>
    </row>
    <row r="38" spans="1:2" ht="15.6" x14ac:dyDescent="0.3">
      <c r="A38" s="32" t="s">
        <v>718</v>
      </c>
    </row>
    <row r="39" spans="1:2" x14ac:dyDescent="0.3">
      <c r="A39" s="59" t="s">
        <v>719</v>
      </c>
      <c r="B39" s="59"/>
    </row>
    <row r="40" spans="1:2" ht="65.400000000000006" customHeight="1" x14ac:dyDescent="0.3">
      <c r="A40" s="59" t="s">
        <v>720</v>
      </c>
      <c r="B40" s="59"/>
    </row>
    <row r="41" spans="1:2" ht="58.2" customHeight="1" x14ac:dyDescent="0.3">
      <c r="A41" s="59" t="s">
        <v>721</v>
      </c>
      <c r="B41" s="59"/>
    </row>
    <row r="42" spans="1:2" ht="34.200000000000003" customHeight="1" x14ac:dyDescent="0.3">
      <c r="A42" s="59" t="s">
        <v>722</v>
      </c>
      <c r="B42" s="59"/>
    </row>
    <row r="44" spans="1:2" ht="15.6" x14ac:dyDescent="0.3">
      <c r="A44" s="32" t="s">
        <v>723</v>
      </c>
    </row>
    <row r="45" spans="1:2" ht="46.2" customHeight="1" x14ac:dyDescent="0.3">
      <c r="A45" s="59" t="s">
        <v>724</v>
      </c>
      <c r="B45" s="59"/>
    </row>
    <row r="47" spans="1:2" s="3" customFormat="1" x14ac:dyDescent="0.3"/>
    <row r="48" spans="1:2" ht="13.8" customHeight="1" x14ac:dyDescent="0.3">
      <c r="A48" s="5"/>
      <c r="B48" s="5"/>
    </row>
    <row r="50" spans="1:3" ht="279" customHeight="1" x14ac:dyDescent="0.3"/>
    <row r="51" spans="1:3" s="3" customFormat="1" x14ac:dyDescent="0.3"/>
    <row r="52" spans="1:3" ht="18" x14ac:dyDescent="0.35">
      <c r="A52" s="15" t="s">
        <v>725</v>
      </c>
    </row>
    <row r="53" spans="1:3" ht="15.6" x14ac:dyDescent="0.3">
      <c r="A53" s="46" t="s">
        <v>726</v>
      </c>
      <c r="B53" s="3"/>
    </row>
    <row r="54" spans="1:3" x14ac:dyDescent="0.3">
      <c r="A54" s="60" t="s">
        <v>727</v>
      </c>
      <c r="B54" s="60"/>
    </row>
    <row r="55" spans="1:3" ht="111" customHeight="1" x14ac:dyDescent="0.35">
      <c r="A55" t="s">
        <v>728</v>
      </c>
    </row>
    <row r="56" spans="1:3" x14ac:dyDescent="0.3">
      <c r="A56" s="59" t="s">
        <v>729</v>
      </c>
      <c r="B56" s="59"/>
    </row>
    <row r="57" spans="1:3" ht="31.8" customHeight="1" x14ac:dyDescent="0.3">
      <c r="A57" s="59" t="s">
        <v>730</v>
      </c>
      <c r="B57" s="59"/>
    </row>
    <row r="58" spans="1:3" ht="61.8" customHeight="1" x14ac:dyDescent="0.3">
      <c r="A58" s="59" t="s">
        <v>731</v>
      </c>
      <c r="B58" s="59"/>
      <c r="C58">
        <f>(60-68.45)/(14.24)</f>
        <v>-0.59339887640449462</v>
      </c>
    </row>
    <row r="59" spans="1:3" x14ac:dyDescent="0.3">
      <c r="A59" s="63" t="s">
        <v>732</v>
      </c>
      <c r="B59" s="63"/>
    </row>
    <row r="60" spans="1:3" ht="33" customHeight="1" x14ac:dyDescent="0.3">
      <c r="A60" s="59" t="s">
        <v>733</v>
      </c>
      <c r="B60" s="59"/>
    </row>
    <row r="61" spans="1:3" ht="29.4" customHeight="1" x14ac:dyDescent="0.3">
      <c r="A61" s="59" t="s">
        <v>734</v>
      </c>
      <c r="B61" s="59"/>
    </row>
    <row r="62" spans="1:3" ht="88.8" customHeight="1" x14ac:dyDescent="0.3">
      <c r="A62" s="59" t="s">
        <v>735</v>
      </c>
      <c r="B62" s="59"/>
    </row>
    <row r="63" spans="1:3" ht="104.4" customHeight="1" x14ac:dyDescent="0.3">
      <c r="A63" s="59" t="s">
        <v>736</v>
      </c>
      <c r="B63" s="59"/>
    </row>
    <row r="65" spans="1:3" ht="15.6" x14ac:dyDescent="0.3">
      <c r="A65" s="46" t="s">
        <v>737</v>
      </c>
      <c r="B65" s="3"/>
    </row>
    <row r="66" spans="1:3" x14ac:dyDescent="0.3">
      <c r="A66" s="62" t="s">
        <v>738</v>
      </c>
      <c r="B66" s="62"/>
    </row>
    <row r="67" spans="1:3" ht="15.6" x14ac:dyDescent="0.35">
      <c r="A67" t="s">
        <v>739</v>
      </c>
    </row>
    <row r="68" spans="1:3" x14ac:dyDescent="0.3">
      <c r="A68" s="59" t="s">
        <v>740</v>
      </c>
      <c r="B68" s="59"/>
    </row>
    <row r="69" spans="1:3" ht="30.6" customHeight="1" x14ac:dyDescent="0.3">
      <c r="A69" s="59" t="s">
        <v>741</v>
      </c>
      <c r="B69" s="59"/>
      <c r="C69" t="s">
        <v>742</v>
      </c>
    </row>
    <row r="70" spans="1:3" ht="19.2" customHeight="1" x14ac:dyDescent="0.3">
      <c r="A70" s="60" t="s">
        <v>743</v>
      </c>
      <c r="B70" s="60"/>
    </row>
    <row r="71" spans="1:3" ht="33.6" customHeight="1" x14ac:dyDescent="0.3">
      <c r="A71" s="59" t="s">
        <v>744</v>
      </c>
      <c r="B71" s="59"/>
      <c r="C71" t="s">
        <v>745</v>
      </c>
    </row>
    <row r="72" spans="1:3" ht="111.6" customHeight="1" x14ac:dyDescent="0.3">
      <c r="A72" s="59" t="s">
        <v>746</v>
      </c>
      <c r="B72" s="59"/>
      <c r="C72" t="s">
        <v>747</v>
      </c>
    </row>
    <row r="73" spans="1:3" x14ac:dyDescent="0.3">
      <c r="C73" t="s">
        <v>748</v>
      </c>
    </row>
    <row r="74" spans="1:3" ht="15.6" x14ac:dyDescent="0.3">
      <c r="A74" s="46" t="s">
        <v>749</v>
      </c>
      <c r="B74" s="3"/>
    </row>
    <row r="75" spans="1:3" x14ac:dyDescent="0.3">
      <c r="A75" s="60" t="s">
        <v>750</v>
      </c>
      <c r="B75" s="60"/>
      <c r="C75" t="s">
        <v>751</v>
      </c>
    </row>
    <row r="76" spans="1:3" ht="183" customHeight="1" x14ac:dyDescent="0.3">
      <c r="A76" s="59" t="s">
        <v>752</v>
      </c>
      <c r="B76" s="59"/>
    </row>
    <row r="77" spans="1:3" x14ac:dyDescent="0.3">
      <c r="A77" s="59" t="s">
        <v>753</v>
      </c>
      <c r="B77" s="59"/>
    </row>
    <row r="78" spans="1:3" x14ac:dyDescent="0.3">
      <c r="A78" s="59" t="s">
        <v>741</v>
      </c>
      <c r="B78" s="59"/>
    </row>
    <row r="79" spans="1:3" x14ac:dyDescent="0.3">
      <c r="A79" t="s">
        <v>754</v>
      </c>
    </row>
    <row r="80" spans="1:3" ht="32.4" customHeight="1" x14ac:dyDescent="0.3">
      <c r="A80" s="59" t="s">
        <v>744</v>
      </c>
      <c r="B80" s="59"/>
    </row>
    <row r="81" spans="1:2" ht="114.6" customHeight="1" x14ac:dyDescent="0.3">
      <c r="A81" s="59" t="s">
        <v>755</v>
      </c>
      <c r="B81" s="59"/>
    </row>
    <row r="83" spans="1:2" ht="15.6" x14ac:dyDescent="0.3">
      <c r="A83" s="46" t="s">
        <v>756</v>
      </c>
      <c r="B83" s="3"/>
    </row>
    <row r="84" spans="1:2" x14ac:dyDescent="0.3">
      <c r="A84" s="60" t="s">
        <v>757</v>
      </c>
      <c r="B84" s="60"/>
    </row>
    <row r="85" spans="1:2" ht="15.6" x14ac:dyDescent="0.35">
      <c r="A85" t="s">
        <v>758</v>
      </c>
    </row>
    <row r="86" spans="1:2" x14ac:dyDescent="0.3">
      <c r="A86" s="59" t="s">
        <v>759</v>
      </c>
      <c r="B86" s="59"/>
    </row>
    <row r="87" spans="1:2" ht="31.2" customHeight="1" x14ac:dyDescent="0.3">
      <c r="A87" s="59" t="s">
        <v>760</v>
      </c>
      <c r="B87" s="59"/>
    </row>
    <row r="88" spans="1:2" x14ac:dyDescent="0.3">
      <c r="A88" s="59" t="s">
        <v>741</v>
      </c>
      <c r="B88" s="59"/>
    </row>
    <row r="89" spans="1:2" ht="13.8" customHeight="1" x14ac:dyDescent="0.3">
      <c r="A89" s="60" t="s">
        <v>761</v>
      </c>
      <c r="B89" s="60"/>
    </row>
    <row r="90" spans="1:2" ht="33.6" customHeight="1" x14ac:dyDescent="0.3">
      <c r="A90" s="59" t="s">
        <v>744</v>
      </c>
      <c r="B90" s="59"/>
    </row>
    <row r="91" spans="1:2" ht="115.2" customHeight="1" x14ac:dyDescent="0.3">
      <c r="A91" s="59" t="s">
        <v>762</v>
      </c>
      <c r="B91" s="59"/>
    </row>
    <row r="92" spans="1:2" ht="15.6" x14ac:dyDescent="0.3">
      <c r="A92" s="32"/>
    </row>
    <row r="93" spans="1:2" ht="15.6" x14ac:dyDescent="0.3">
      <c r="A93" s="46" t="s">
        <v>763</v>
      </c>
      <c r="B93" s="3"/>
    </row>
    <row r="94" spans="1:2" ht="15.6" x14ac:dyDescent="0.35">
      <c r="A94" t="s">
        <v>764</v>
      </c>
    </row>
    <row r="95" spans="1:2" x14ac:dyDescent="0.3">
      <c r="A95" s="44" t="s">
        <v>759</v>
      </c>
    </row>
    <row r="96" spans="1:2" ht="49.8" customHeight="1" x14ac:dyDescent="0.3">
      <c r="A96" s="59" t="s">
        <v>760</v>
      </c>
      <c r="B96" s="59"/>
    </row>
    <row r="97" spans="1:3" x14ac:dyDescent="0.3">
      <c r="A97" s="59" t="s">
        <v>741</v>
      </c>
      <c r="B97" s="59"/>
    </row>
    <row r="98" spans="1:3" x14ac:dyDescent="0.3">
      <c r="A98" s="60" t="s">
        <v>761</v>
      </c>
      <c r="B98" s="60"/>
    </row>
    <row r="99" spans="1:3" ht="31.8" customHeight="1" x14ac:dyDescent="0.3">
      <c r="A99" s="59" t="s">
        <v>744</v>
      </c>
      <c r="B99" s="59"/>
    </row>
    <row r="100" spans="1:3" ht="115.8" customHeight="1" x14ac:dyDescent="0.3">
      <c r="A100" s="59" t="s">
        <v>765</v>
      </c>
      <c r="B100" s="59"/>
    </row>
    <row r="101" spans="1:3" ht="15.6" x14ac:dyDescent="0.3">
      <c r="A101" s="32"/>
    </row>
    <row r="102" spans="1:3" ht="15.6" x14ac:dyDescent="0.3">
      <c r="A102" s="46" t="s">
        <v>766</v>
      </c>
      <c r="B102" s="3"/>
    </row>
    <row r="103" spans="1:3" x14ac:dyDescent="0.3">
      <c r="A103" s="62" t="s">
        <v>767</v>
      </c>
      <c r="B103" s="62"/>
    </row>
    <row r="104" spans="1:3" ht="56.4" customHeight="1" x14ac:dyDescent="0.35">
      <c r="A104" t="s">
        <v>768</v>
      </c>
    </row>
    <row r="105" spans="1:3" x14ac:dyDescent="0.3">
      <c r="A105" t="s">
        <v>759</v>
      </c>
    </row>
    <row r="106" spans="1:3" ht="107.4" customHeight="1" x14ac:dyDescent="0.3">
      <c r="A106" s="59" t="s">
        <v>769</v>
      </c>
      <c r="B106" s="59"/>
    </row>
    <row r="107" spans="1:3" ht="40.799999999999997" customHeight="1" x14ac:dyDescent="0.3">
      <c r="A107" s="59" t="s">
        <v>741</v>
      </c>
      <c r="B107" s="59"/>
    </row>
    <row r="108" spans="1:3" ht="21.6" customHeight="1" x14ac:dyDescent="0.3">
      <c r="A108" s="60" t="s">
        <v>770</v>
      </c>
      <c r="B108" s="60"/>
    </row>
    <row r="109" spans="1:3" ht="31.2" customHeight="1" x14ac:dyDescent="0.3">
      <c r="A109" s="59" t="s">
        <v>744</v>
      </c>
      <c r="B109" s="59"/>
    </row>
    <row r="110" spans="1:3" ht="114" customHeight="1" x14ac:dyDescent="0.3">
      <c r="A110" s="59" t="s">
        <v>771</v>
      </c>
      <c r="B110" s="59"/>
    </row>
    <row r="111" spans="1:3" ht="15.6" x14ac:dyDescent="0.3">
      <c r="A111" s="32"/>
    </row>
    <row r="112" spans="1:3" ht="15.6" x14ac:dyDescent="0.3">
      <c r="A112" s="46" t="s">
        <v>772</v>
      </c>
      <c r="B112" s="3"/>
      <c r="C112" s="47" t="s">
        <v>773</v>
      </c>
    </row>
    <row r="113" spans="1:2" x14ac:dyDescent="0.3">
      <c r="A113" s="62" t="s">
        <v>774</v>
      </c>
      <c r="B113" s="62"/>
    </row>
    <row r="114" spans="1:2" ht="15.6" x14ac:dyDescent="0.35">
      <c r="A114" t="s">
        <v>775</v>
      </c>
    </row>
    <row r="115" spans="1:2" x14ac:dyDescent="0.3">
      <c r="A115" t="s">
        <v>776</v>
      </c>
    </row>
    <row r="116" spans="1:2" ht="144" customHeight="1" x14ac:dyDescent="0.3">
      <c r="A116" s="59" t="s">
        <v>777</v>
      </c>
      <c r="B116" s="59"/>
    </row>
    <row r="117" spans="1:2" x14ac:dyDescent="0.3">
      <c r="A117" s="59" t="s">
        <v>778</v>
      </c>
      <c r="B117" s="59"/>
    </row>
    <row r="118" spans="1:2" ht="117.6" customHeight="1" x14ac:dyDescent="0.3">
      <c r="A118" s="59" t="s">
        <v>779</v>
      </c>
      <c r="B118" s="59"/>
    </row>
    <row r="119" spans="1:2" ht="149.4" customHeight="1" x14ac:dyDescent="0.3">
      <c r="A119" s="59" t="s">
        <v>780</v>
      </c>
      <c r="B119" s="59"/>
    </row>
    <row r="120" spans="1:2" ht="60" customHeight="1" x14ac:dyDescent="0.3">
      <c r="A120" s="59" t="s">
        <v>781</v>
      </c>
      <c r="B120" s="59"/>
    </row>
    <row r="121" spans="1:2" x14ac:dyDescent="0.3">
      <c r="A121" s="60" t="s">
        <v>782</v>
      </c>
      <c r="B121" s="60"/>
    </row>
    <row r="122" spans="1:2" x14ac:dyDescent="0.3">
      <c r="A122" s="59" t="s">
        <v>744</v>
      </c>
      <c r="B122" s="59"/>
    </row>
    <row r="123" spans="1:2" ht="163.80000000000001" customHeight="1" x14ac:dyDescent="0.3">
      <c r="A123" s="59" t="s">
        <v>783</v>
      </c>
      <c r="B123" s="59"/>
    </row>
    <row r="124" spans="1:2" x14ac:dyDescent="0.3">
      <c r="A124" s="62" t="s">
        <v>784</v>
      </c>
      <c r="B124" s="59"/>
    </row>
    <row r="125" spans="1:2" ht="49.2" customHeight="1" x14ac:dyDescent="0.35">
      <c r="A125" s="59" t="s">
        <v>785</v>
      </c>
      <c r="B125" s="59"/>
    </row>
    <row r="126" spans="1:2" x14ac:dyDescent="0.3">
      <c r="A126" s="62" t="s">
        <v>786</v>
      </c>
      <c r="B126" s="62"/>
    </row>
    <row r="127" spans="1:2" ht="88.2" customHeight="1" x14ac:dyDescent="0.3">
      <c r="A127" s="62" t="s">
        <v>787</v>
      </c>
      <c r="B127" s="62"/>
    </row>
    <row r="128" spans="1:2" x14ac:dyDescent="0.3">
      <c r="A128" s="59" t="s">
        <v>744</v>
      </c>
      <c r="B128" s="59"/>
    </row>
    <row r="129" spans="1:2" ht="135" customHeight="1" x14ac:dyDescent="0.3">
      <c r="A129" s="59" t="s">
        <v>788</v>
      </c>
      <c r="B129" s="59"/>
    </row>
    <row r="130" spans="1:2" ht="108" customHeight="1" x14ac:dyDescent="0.3">
      <c r="A130" s="59" t="s">
        <v>789</v>
      </c>
      <c r="B130" s="59"/>
    </row>
    <row r="132" spans="1:2" s="3" customFormat="1" x14ac:dyDescent="0.3"/>
    <row r="134" spans="1:2" ht="18" x14ac:dyDescent="0.35">
      <c r="A134" s="15" t="s">
        <v>790</v>
      </c>
    </row>
    <row r="135" spans="1:2" ht="15.6" x14ac:dyDescent="0.3">
      <c r="A135" s="46" t="s">
        <v>791</v>
      </c>
      <c r="B135" s="3"/>
    </row>
    <row r="136" spans="1:2" x14ac:dyDescent="0.3">
      <c r="A136" s="60" t="s">
        <v>792</v>
      </c>
      <c r="B136" s="60"/>
    </row>
    <row r="137" spans="1:2" ht="67.2" customHeight="1" x14ac:dyDescent="0.35">
      <c r="A137" s="64" t="s">
        <v>793</v>
      </c>
      <c r="B137" s="64"/>
    </row>
    <row r="138" spans="1:2" ht="15.6" x14ac:dyDescent="0.35">
      <c r="A138" t="s">
        <v>794</v>
      </c>
    </row>
    <row r="139" spans="1:2" ht="88.8" customHeight="1" x14ac:dyDescent="0.3">
      <c r="A139" s="59" t="s">
        <v>795</v>
      </c>
      <c r="B139" s="59"/>
    </row>
    <row r="140" spans="1:2" ht="30" customHeight="1" x14ac:dyDescent="0.3">
      <c r="A140" s="59" t="s">
        <v>741</v>
      </c>
      <c r="B140" s="59"/>
    </row>
    <row r="141" spans="1:2" ht="32.4" customHeight="1" x14ac:dyDescent="0.3">
      <c r="A141" s="60" t="s">
        <v>796</v>
      </c>
      <c r="B141" s="60"/>
    </row>
    <row r="142" spans="1:2" ht="28.8" customHeight="1" x14ac:dyDescent="0.3">
      <c r="A142" s="59" t="s">
        <v>744</v>
      </c>
      <c r="B142" s="59"/>
    </row>
    <row r="143" spans="1:2" ht="135.6" customHeight="1" x14ac:dyDescent="0.3">
      <c r="A143" s="59" t="s">
        <v>797</v>
      </c>
      <c r="B143" s="59"/>
    </row>
    <row r="145" spans="1:2" ht="15.6" x14ac:dyDescent="0.3">
      <c r="A145" s="46" t="s">
        <v>798</v>
      </c>
      <c r="B145" s="3"/>
    </row>
    <row r="146" spans="1:2" x14ac:dyDescent="0.3">
      <c r="A146" s="60" t="s">
        <v>799</v>
      </c>
      <c r="B146" s="60"/>
    </row>
    <row r="147" spans="1:2" ht="55.8" customHeight="1" x14ac:dyDescent="0.3">
      <c r="A147" s="59" t="s">
        <v>800</v>
      </c>
      <c r="B147" s="59"/>
    </row>
    <row r="148" spans="1:2" ht="15.6" x14ac:dyDescent="0.35">
      <c r="A148" t="s">
        <v>801</v>
      </c>
    </row>
    <row r="149" spans="1:2" ht="88.8" customHeight="1" x14ac:dyDescent="0.3">
      <c r="A149" s="59" t="s">
        <v>795</v>
      </c>
      <c r="B149" s="59"/>
    </row>
    <row r="150" spans="1:2" ht="30" customHeight="1" x14ac:dyDescent="0.3">
      <c r="A150" s="59" t="s">
        <v>741</v>
      </c>
      <c r="B150" s="59"/>
    </row>
    <row r="151" spans="1:2" x14ac:dyDescent="0.3">
      <c r="A151" s="60" t="s">
        <v>796</v>
      </c>
      <c r="B151" s="60"/>
    </row>
    <row r="152" spans="1:2" ht="26.4" customHeight="1" x14ac:dyDescent="0.3">
      <c r="A152" s="59" t="s">
        <v>744</v>
      </c>
      <c r="B152" s="59"/>
    </row>
    <row r="153" spans="1:2" ht="116.4" customHeight="1" x14ac:dyDescent="0.3">
      <c r="A153" s="59" t="s">
        <v>802</v>
      </c>
      <c r="B153" s="59"/>
    </row>
    <row r="154" spans="1:2" x14ac:dyDescent="0.3">
      <c r="A154" s="5"/>
      <c r="B154" s="5"/>
    </row>
    <row r="155" spans="1:2" s="3" customFormat="1" ht="18" x14ac:dyDescent="0.35">
      <c r="A155" s="9"/>
    </row>
    <row r="156" spans="1:2" ht="18" x14ac:dyDescent="0.35">
      <c r="A156" s="15" t="s">
        <v>803</v>
      </c>
    </row>
    <row r="157" spans="1:2" ht="49.8" customHeight="1" x14ac:dyDescent="0.3">
      <c r="A157" s="59" t="s">
        <v>804</v>
      </c>
      <c r="B157" s="59"/>
    </row>
    <row r="158" spans="1:2" ht="15.6" x14ac:dyDescent="0.3">
      <c r="A158" s="46" t="s">
        <v>805</v>
      </c>
      <c r="B158" s="3"/>
    </row>
    <row r="159" spans="1:2" x14ac:dyDescent="0.3">
      <c r="A159" s="44" t="s">
        <v>806</v>
      </c>
    </row>
    <row r="160" spans="1:2" ht="16.8" x14ac:dyDescent="0.35">
      <c r="A160" t="s">
        <v>807</v>
      </c>
    </row>
    <row r="161" spans="1:2" x14ac:dyDescent="0.3">
      <c r="A161" s="59" t="s">
        <v>808</v>
      </c>
      <c r="B161" s="59"/>
    </row>
    <row r="162" spans="1:2" x14ac:dyDescent="0.3">
      <c r="A162" s="59" t="s">
        <v>741</v>
      </c>
      <c r="B162" s="59"/>
    </row>
    <row r="163" spans="1:2" ht="267" customHeight="1" x14ac:dyDescent="0.3">
      <c r="A163" s="62" t="s">
        <v>809</v>
      </c>
      <c r="B163" s="60"/>
    </row>
    <row r="164" spans="1:2" x14ac:dyDescent="0.3">
      <c r="A164" s="59" t="s">
        <v>744</v>
      </c>
      <c r="B164" s="59"/>
    </row>
    <row r="165" spans="1:2" ht="122.4" customHeight="1" x14ac:dyDescent="0.3">
      <c r="A165" s="59" t="s">
        <v>810</v>
      </c>
      <c r="B165" s="59"/>
    </row>
    <row r="167" spans="1:2" ht="15.6" x14ac:dyDescent="0.3">
      <c r="A167" s="46" t="s">
        <v>811</v>
      </c>
      <c r="B167" s="3"/>
    </row>
    <row r="168" spans="1:2" x14ac:dyDescent="0.3">
      <c r="A168" s="60" t="s">
        <v>812</v>
      </c>
      <c r="B168" s="60"/>
    </row>
    <row r="169" spans="1:2" ht="16.8" x14ac:dyDescent="0.35">
      <c r="A169" s="63" t="s">
        <v>813</v>
      </c>
      <c r="B169" s="63"/>
    </row>
    <row r="170" spans="1:2" x14ac:dyDescent="0.3">
      <c r="A170" s="59" t="s">
        <v>814</v>
      </c>
      <c r="B170" s="59"/>
    </row>
    <row r="171" spans="1:2" x14ac:dyDescent="0.3">
      <c r="A171" s="59" t="s">
        <v>741</v>
      </c>
      <c r="B171" s="59"/>
    </row>
    <row r="172" spans="1:2" ht="244.8" customHeight="1" x14ac:dyDescent="0.3">
      <c r="A172" s="59" t="s">
        <v>815</v>
      </c>
      <c r="B172" s="59"/>
    </row>
    <row r="173" spans="1:2" ht="28.2" customHeight="1" x14ac:dyDescent="0.3">
      <c r="A173" s="59" t="s">
        <v>744</v>
      </c>
      <c r="B173" s="59"/>
    </row>
    <row r="174" spans="1:2" ht="106.8" customHeight="1" x14ac:dyDescent="0.3">
      <c r="A174" s="59" t="s">
        <v>816</v>
      </c>
      <c r="B174" s="59"/>
    </row>
    <row r="176" spans="1:2" ht="18" x14ac:dyDescent="0.35">
      <c r="A176" s="15" t="s">
        <v>817</v>
      </c>
    </row>
    <row r="177" spans="1:2" ht="15.6" x14ac:dyDescent="0.3">
      <c r="A177" s="61" t="s">
        <v>818</v>
      </c>
      <c r="B177" s="61"/>
    </row>
    <row r="178" spans="1:2" x14ac:dyDescent="0.3">
      <c r="A178" s="62" t="s">
        <v>819</v>
      </c>
      <c r="B178" s="62"/>
    </row>
    <row r="179" spans="1:2" ht="15.6" x14ac:dyDescent="0.35">
      <c r="A179" s="63" t="s">
        <v>820</v>
      </c>
      <c r="B179" s="63"/>
    </row>
    <row r="180" spans="1:2" ht="57" customHeight="1" x14ac:dyDescent="0.3">
      <c r="A180" s="59" t="s">
        <v>821</v>
      </c>
      <c r="B180" s="59"/>
    </row>
    <row r="181" spans="1:2" ht="13.8" customHeight="1" x14ac:dyDescent="0.3">
      <c r="A181" s="60" t="s">
        <v>822</v>
      </c>
      <c r="B181" s="60"/>
    </row>
    <row r="182" spans="1:2" ht="30.6" customHeight="1" x14ac:dyDescent="0.3">
      <c r="A182" s="59" t="s">
        <v>744</v>
      </c>
      <c r="B182" s="59"/>
    </row>
    <row r="183" spans="1:2" ht="135" customHeight="1" x14ac:dyDescent="0.3">
      <c r="A183" s="59" t="s">
        <v>823</v>
      </c>
      <c r="B183" s="59"/>
    </row>
  </sheetData>
  <mergeCells count="112">
    <mergeCell ref="A2:B2"/>
    <mergeCell ref="A3:B3"/>
    <mergeCell ref="A4:B4"/>
    <mergeCell ref="A5:B5"/>
    <mergeCell ref="A7:B7"/>
    <mergeCell ref="A8:B8"/>
    <mergeCell ref="A28:B28"/>
    <mergeCell ref="A29:B29"/>
    <mergeCell ref="A30:B30"/>
    <mergeCell ref="A31:B31"/>
    <mergeCell ref="A34:B34"/>
    <mergeCell ref="A36:B36"/>
    <mergeCell ref="A9:B9"/>
    <mergeCell ref="A10:B10"/>
    <mergeCell ref="A11:B11"/>
    <mergeCell ref="A13:B13"/>
    <mergeCell ref="A14:B14"/>
    <mergeCell ref="A17:B17"/>
    <mergeCell ref="A56:B56"/>
    <mergeCell ref="A57:B57"/>
    <mergeCell ref="A58:B58"/>
    <mergeCell ref="A59:B59"/>
    <mergeCell ref="A60:B60"/>
    <mergeCell ref="A61:B61"/>
    <mergeCell ref="A39:B39"/>
    <mergeCell ref="A40:B40"/>
    <mergeCell ref="A41:B41"/>
    <mergeCell ref="A42:B42"/>
    <mergeCell ref="A45:B45"/>
    <mergeCell ref="A54:B54"/>
    <mergeCell ref="A71:B71"/>
    <mergeCell ref="A72:B72"/>
    <mergeCell ref="A75:B75"/>
    <mergeCell ref="A76:B76"/>
    <mergeCell ref="A77:B77"/>
    <mergeCell ref="A78:B78"/>
    <mergeCell ref="A62:B62"/>
    <mergeCell ref="A63:B63"/>
    <mergeCell ref="A66:B66"/>
    <mergeCell ref="A68:B68"/>
    <mergeCell ref="A69:B69"/>
    <mergeCell ref="A70:B70"/>
    <mergeCell ref="A89:B89"/>
    <mergeCell ref="A90:B90"/>
    <mergeCell ref="A91:B91"/>
    <mergeCell ref="A96:B96"/>
    <mergeCell ref="A97:B97"/>
    <mergeCell ref="A98:B98"/>
    <mergeCell ref="A80:B80"/>
    <mergeCell ref="A81:B81"/>
    <mergeCell ref="A84:B84"/>
    <mergeCell ref="A86:B86"/>
    <mergeCell ref="A87:B87"/>
    <mergeCell ref="A88:B88"/>
    <mergeCell ref="A109:B109"/>
    <mergeCell ref="A110:B110"/>
    <mergeCell ref="A113:B113"/>
    <mergeCell ref="A116:B116"/>
    <mergeCell ref="A117:B117"/>
    <mergeCell ref="A118:B118"/>
    <mergeCell ref="A99:B99"/>
    <mergeCell ref="A100:B100"/>
    <mergeCell ref="A103:B103"/>
    <mergeCell ref="A106:B106"/>
    <mergeCell ref="A107:B107"/>
    <mergeCell ref="A108:B108"/>
    <mergeCell ref="A125:B125"/>
    <mergeCell ref="A126:B126"/>
    <mergeCell ref="A127:B127"/>
    <mergeCell ref="A128:B128"/>
    <mergeCell ref="A129:B129"/>
    <mergeCell ref="A130:B130"/>
    <mergeCell ref="A119:B119"/>
    <mergeCell ref="A120:B120"/>
    <mergeCell ref="A121:B121"/>
    <mergeCell ref="A122:B122"/>
    <mergeCell ref="A123:B123"/>
    <mergeCell ref="A124:B124"/>
    <mergeCell ref="A143:B143"/>
    <mergeCell ref="A146:B146"/>
    <mergeCell ref="A147:B147"/>
    <mergeCell ref="A149:B149"/>
    <mergeCell ref="A150:B150"/>
    <mergeCell ref="A151:B151"/>
    <mergeCell ref="A136:B136"/>
    <mergeCell ref="A137:B137"/>
    <mergeCell ref="A139:B139"/>
    <mergeCell ref="A140:B140"/>
    <mergeCell ref="A141:B141"/>
    <mergeCell ref="A142:B142"/>
    <mergeCell ref="A164:B164"/>
    <mergeCell ref="A165:B165"/>
    <mergeCell ref="A168:B168"/>
    <mergeCell ref="A169:B169"/>
    <mergeCell ref="A170:B170"/>
    <mergeCell ref="A171:B171"/>
    <mergeCell ref="A152:B152"/>
    <mergeCell ref="A153:B153"/>
    <mergeCell ref="A157:B157"/>
    <mergeCell ref="A161:B161"/>
    <mergeCell ref="A162:B162"/>
    <mergeCell ref="A163:B163"/>
    <mergeCell ref="A180:B180"/>
    <mergeCell ref="A181:B181"/>
    <mergeCell ref="A182:B182"/>
    <mergeCell ref="A183:B183"/>
    <mergeCell ref="A172:B172"/>
    <mergeCell ref="A173:B173"/>
    <mergeCell ref="A174:B174"/>
    <mergeCell ref="A177:B177"/>
    <mergeCell ref="A178:B178"/>
    <mergeCell ref="A179:B179"/>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A465B-7844-4088-B34C-0FC2EDEE060B}">
  <dimension ref="A2:C14"/>
  <sheetViews>
    <sheetView workbookViewId="0">
      <selection activeCell="A2" sqref="A2:C2"/>
    </sheetView>
  </sheetViews>
  <sheetFormatPr defaultRowHeight="14.4" x14ac:dyDescent="0.3"/>
  <cols>
    <col min="1" max="1" width="19.44140625" customWidth="1"/>
    <col min="2" max="2" width="70.77734375" style="5" customWidth="1"/>
    <col min="3" max="3" width="77.109375" customWidth="1"/>
  </cols>
  <sheetData>
    <row r="2" spans="1:3" x14ac:dyDescent="0.3">
      <c r="A2" s="6" t="s">
        <v>682</v>
      </c>
      <c r="B2" s="6" t="s">
        <v>605</v>
      </c>
      <c r="C2" s="1" t="s">
        <v>606</v>
      </c>
    </row>
    <row r="3" spans="1:3" ht="255.6" customHeight="1" x14ac:dyDescent="0.3">
      <c r="A3" s="26" t="s">
        <v>681</v>
      </c>
      <c r="B3" s="37" t="s">
        <v>906</v>
      </c>
    </row>
    <row r="4" spans="1:3" ht="282" customHeight="1" x14ac:dyDescent="0.3">
      <c r="A4" s="37" t="s">
        <v>899</v>
      </c>
      <c r="B4" s="37" t="s">
        <v>901</v>
      </c>
    </row>
    <row r="5" spans="1:3" ht="214.2" customHeight="1" x14ac:dyDescent="0.3">
      <c r="A5" s="37" t="s">
        <v>900</v>
      </c>
      <c r="B5" s="37" t="s">
        <v>902</v>
      </c>
    </row>
    <row r="6" spans="1:3" ht="288" x14ac:dyDescent="0.3">
      <c r="A6" s="37" t="s">
        <v>903</v>
      </c>
      <c r="B6" s="37" t="s">
        <v>904</v>
      </c>
      <c r="C6" s="37" t="s">
        <v>905</v>
      </c>
    </row>
    <row r="7" spans="1:3" ht="134.4" customHeight="1" x14ac:dyDescent="0.3">
      <c r="A7" s="37" t="s">
        <v>907</v>
      </c>
      <c r="B7" s="37" t="s">
        <v>908</v>
      </c>
      <c r="C7" s="37"/>
    </row>
    <row r="8" spans="1:3" ht="145.19999999999999" customHeight="1" x14ac:dyDescent="0.3">
      <c r="A8" t="s">
        <v>683</v>
      </c>
      <c r="B8" s="5" t="s">
        <v>684</v>
      </c>
    </row>
    <row r="9" spans="1:3" ht="46.8" customHeight="1" x14ac:dyDescent="0.3">
      <c r="A9" t="s">
        <v>847</v>
      </c>
    </row>
    <row r="10" spans="1:3" ht="75" customHeight="1" x14ac:dyDescent="0.3">
      <c r="A10" t="s">
        <v>848</v>
      </c>
    </row>
    <row r="11" spans="1:3" ht="207" customHeight="1" x14ac:dyDescent="0.3">
      <c r="A11" t="s">
        <v>849</v>
      </c>
    </row>
    <row r="12" spans="1:3" x14ac:dyDescent="0.3">
      <c r="A12" t="s">
        <v>850</v>
      </c>
    </row>
    <row r="13" spans="1:3" x14ac:dyDescent="0.3">
      <c r="A13" t="s">
        <v>851</v>
      </c>
    </row>
    <row r="14" spans="1:3" ht="302.39999999999998" x14ac:dyDescent="0.3">
      <c r="A14" s="26" t="s">
        <v>935</v>
      </c>
      <c r="B14" s="37" t="s">
        <v>936</v>
      </c>
      <c r="C14" s="5" t="s">
        <v>937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41B9A-EE22-4DAA-8A64-5056382B3A82}">
  <dimension ref="A2:C10"/>
  <sheetViews>
    <sheetView topLeftCell="A9" workbookViewId="0">
      <selection activeCell="A11" sqref="A11"/>
    </sheetView>
  </sheetViews>
  <sheetFormatPr defaultRowHeight="14.4" x14ac:dyDescent="0.3"/>
  <cols>
    <col min="1" max="1" width="33.44140625" customWidth="1"/>
    <col min="2" max="2" width="64.109375" style="5" customWidth="1"/>
    <col min="3" max="3" width="77.44140625" customWidth="1"/>
  </cols>
  <sheetData>
    <row r="2" spans="1:3" x14ac:dyDescent="0.3">
      <c r="A2" s="6" t="s">
        <v>682</v>
      </c>
      <c r="B2" s="6" t="s">
        <v>605</v>
      </c>
      <c r="C2" s="1" t="s">
        <v>606</v>
      </c>
    </row>
    <row r="3" spans="1:3" ht="154.19999999999999" customHeight="1" x14ac:dyDescent="0.3">
      <c r="A3" t="s">
        <v>871</v>
      </c>
      <c r="B3" s="5" t="s">
        <v>872</v>
      </c>
      <c r="C3" t="s">
        <v>873</v>
      </c>
    </row>
    <row r="4" spans="1:3" ht="84.6" customHeight="1" x14ac:dyDescent="0.3">
      <c r="A4" t="s">
        <v>874</v>
      </c>
      <c r="B4" s="5" t="s">
        <v>875</v>
      </c>
      <c r="C4" t="s">
        <v>876</v>
      </c>
    </row>
    <row r="5" spans="1:3" ht="147.6" customHeight="1" x14ac:dyDescent="0.3">
      <c r="A5" t="s">
        <v>877</v>
      </c>
      <c r="B5" s="5" t="s">
        <v>878</v>
      </c>
    </row>
    <row r="6" spans="1:3" ht="259.2" x14ac:dyDescent="0.3">
      <c r="A6" t="s">
        <v>879</v>
      </c>
      <c r="B6" s="5" t="s">
        <v>880</v>
      </c>
      <c r="C6" s="5" t="s">
        <v>923</v>
      </c>
    </row>
    <row r="7" spans="1:3" ht="129.6" x14ac:dyDescent="0.3">
      <c r="A7" t="s">
        <v>921</v>
      </c>
      <c r="B7" s="5" t="s">
        <v>922</v>
      </c>
      <c r="C7" s="5" t="s">
        <v>924</v>
      </c>
    </row>
    <row r="8" spans="1:3" ht="244.8" x14ac:dyDescent="0.3">
      <c r="A8" t="s">
        <v>928</v>
      </c>
      <c r="B8" s="5" t="s">
        <v>929</v>
      </c>
      <c r="C8" t="s">
        <v>930</v>
      </c>
    </row>
    <row r="9" spans="1:3" ht="286.2" customHeight="1" x14ac:dyDescent="0.3">
      <c r="A9" t="s">
        <v>931</v>
      </c>
      <c r="B9" s="5" t="s">
        <v>932</v>
      </c>
    </row>
    <row r="10" spans="1:3" ht="100.8" x14ac:dyDescent="0.3">
      <c r="A10" s="5" t="s">
        <v>934</v>
      </c>
      <c r="B10" s="5" t="s">
        <v>933</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B517E-3DF8-4BE8-87A4-63B813E55E90}">
  <dimension ref="A2:D61"/>
  <sheetViews>
    <sheetView workbookViewId="0">
      <selection activeCell="D16" sqref="D16"/>
    </sheetView>
  </sheetViews>
  <sheetFormatPr defaultRowHeight="14.4" x14ac:dyDescent="0.3"/>
  <cols>
    <col min="1" max="1" width="22.77734375" customWidth="1"/>
    <col min="2" max="2" width="25.6640625" style="5" customWidth="1"/>
    <col min="3" max="3" width="89.21875" style="5" customWidth="1"/>
    <col min="4" max="4" width="77.33203125" customWidth="1"/>
  </cols>
  <sheetData>
    <row r="2" spans="1:4" x14ac:dyDescent="0.3">
      <c r="A2" s="1" t="s">
        <v>77</v>
      </c>
      <c r="B2" s="6" t="s">
        <v>604</v>
      </c>
      <c r="C2" s="6" t="s">
        <v>605</v>
      </c>
      <c r="D2" s="1" t="s">
        <v>606</v>
      </c>
    </row>
    <row r="3" spans="1:4" ht="184.2" customHeight="1" x14ac:dyDescent="0.3">
      <c r="A3" s="4" t="s">
        <v>607</v>
      </c>
      <c r="B3" s="5" t="s">
        <v>631</v>
      </c>
      <c r="C3" s="65"/>
      <c r="D3" s="65"/>
    </row>
    <row r="4" spans="1:4" ht="59.4" customHeight="1" x14ac:dyDescent="0.3">
      <c r="B4" s="5" t="s">
        <v>608</v>
      </c>
      <c r="C4" s="5" t="s">
        <v>609</v>
      </c>
    </row>
    <row r="5" spans="1:4" ht="54" customHeight="1" x14ac:dyDescent="0.3">
      <c r="B5" s="5" t="s">
        <v>610</v>
      </c>
      <c r="C5" s="5" t="s">
        <v>611</v>
      </c>
    </row>
    <row r="6" spans="1:4" ht="45.6" customHeight="1" x14ac:dyDescent="0.3">
      <c r="B6" s="5" t="s">
        <v>612</v>
      </c>
      <c r="C6" s="5" t="s">
        <v>613</v>
      </c>
    </row>
    <row r="7" spans="1:4" ht="43.8" customHeight="1" x14ac:dyDescent="0.3">
      <c r="B7" s="5" t="s">
        <v>614</v>
      </c>
      <c r="C7" s="5" t="s">
        <v>615</v>
      </c>
    </row>
    <row r="8" spans="1:4" ht="28.8" x14ac:dyDescent="0.3">
      <c r="B8" s="5" t="s">
        <v>985</v>
      </c>
      <c r="C8" s="5" t="s">
        <v>617</v>
      </c>
      <c r="D8" t="s">
        <v>616</v>
      </c>
    </row>
    <row r="9" spans="1:4" ht="43.2" x14ac:dyDescent="0.3">
      <c r="B9" s="5" t="s">
        <v>986</v>
      </c>
      <c r="C9" s="5" t="s">
        <v>988</v>
      </c>
      <c r="D9" t="s">
        <v>987</v>
      </c>
    </row>
    <row r="10" spans="1:4" ht="100.8" customHeight="1" x14ac:dyDescent="0.3">
      <c r="B10" s="5" t="s">
        <v>989</v>
      </c>
      <c r="C10" s="5" t="s">
        <v>990</v>
      </c>
    </row>
    <row r="11" spans="1:4" x14ac:dyDescent="0.3">
      <c r="B11" s="5" t="s">
        <v>618</v>
      </c>
      <c r="C11" s="5" t="s">
        <v>619</v>
      </c>
      <c r="D11" t="s">
        <v>620</v>
      </c>
    </row>
    <row r="12" spans="1:4" x14ac:dyDescent="0.3">
      <c r="B12" s="5" t="s">
        <v>621</v>
      </c>
      <c r="C12" s="5" t="s">
        <v>622</v>
      </c>
      <c r="D12" t="s">
        <v>623</v>
      </c>
    </row>
    <row r="13" spans="1:4" ht="43.2" x14ac:dyDescent="0.3">
      <c r="B13" s="5" t="s">
        <v>624</v>
      </c>
      <c r="C13" s="5" t="s">
        <v>628</v>
      </c>
      <c r="D13" t="s">
        <v>625</v>
      </c>
    </row>
    <row r="14" spans="1:4" ht="72" x14ac:dyDescent="0.3">
      <c r="B14" s="5" t="s">
        <v>626</v>
      </c>
      <c r="C14" s="5" t="s">
        <v>627</v>
      </c>
      <c r="D14" t="s">
        <v>991</v>
      </c>
    </row>
    <row r="15" spans="1:4" ht="129" customHeight="1" x14ac:dyDescent="0.3">
      <c r="B15" s="5" t="s">
        <v>629</v>
      </c>
      <c r="C15" s="5" t="s">
        <v>630</v>
      </c>
    </row>
    <row r="16" spans="1:4" ht="115.2" x14ac:dyDescent="0.3">
      <c r="B16" s="5" t="s">
        <v>633</v>
      </c>
      <c r="C16" s="5" t="s">
        <v>636</v>
      </c>
    </row>
    <row r="17" spans="1:4" ht="100.2" customHeight="1" x14ac:dyDescent="0.3">
      <c r="B17" s="5" t="s">
        <v>634</v>
      </c>
      <c r="C17" s="5" t="s">
        <v>632</v>
      </c>
    </row>
    <row r="18" spans="1:4" ht="154.80000000000001" customHeight="1" x14ac:dyDescent="0.3">
      <c r="B18" s="5" t="s">
        <v>635</v>
      </c>
      <c r="C18" s="5" t="s">
        <v>632</v>
      </c>
    </row>
    <row r="19" spans="1:4" ht="234" customHeight="1" x14ac:dyDescent="0.3">
      <c r="B19" s="5" t="s">
        <v>637</v>
      </c>
      <c r="C19" s="5" t="s">
        <v>927</v>
      </c>
    </row>
    <row r="20" spans="1:4" ht="129.6" x14ac:dyDescent="0.3">
      <c r="B20" s="5" t="s">
        <v>638</v>
      </c>
      <c r="C20" s="5" t="s">
        <v>639</v>
      </c>
    </row>
    <row r="21" spans="1:4" ht="184.8" customHeight="1" x14ac:dyDescent="0.3">
      <c r="B21" s="5" t="s">
        <v>640</v>
      </c>
      <c r="C21" s="5" t="s">
        <v>641</v>
      </c>
    </row>
    <row r="22" spans="1:4" ht="91.2" customHeight="1" x14ac:dyDescent="0.3">
      <c r="B22" s="5" t="s">
        <v>642</v>
      </c>
      <c r="C22" s="5" t="s">
        <v>643</v>
      </c>
    </row>
    <row r="23" spans="1:4" ht="129.6" x14ac:dyDescent="0.3">
      <c r="B23" s="5" t="s">
        <v>644</v>
      </c>
      <c r="C23" s="5" t="s">
        <v>645</v>
      </c>
    </row>
    <row r="24" spans="1:4" ht="86.4" x14ac:dyDescent="0.3">
      <c r="B24" s="5" t="s">
        <v>649</v>
      </c>
      <c r="C24" s="5" t="s">
        <v>650</v>
      </c>
    </row>
    <row r="25" spans="1:4" ht="204" customHeight="1" x14ac:dyDescent="0.3">
      <c r="B25" s="5" t="s">
        <v>845</v>
      </c>
      <c r="C25" s="5" t="s">
        <v>846</v>
      </c>
    </row>
    <row r="26" spans="1:4" ht="283.2" customHeight="1" x14ac:dyDescent="0.3">
      <c r="B26" s="5" t="s">
        <v>909</v>
      </c>
      <c r="C26" s="37" t="s">
        <v>911</v>
      </c>
      <c r="D26" s="48" t="s">
        <v>910</v>
      </c>
    </row>
    <row r="27" spans="1:4" ht="129.6" x14ac:dyDescent="0.3">
      <c r="B27" s="5" t="s">
        <v>912</v>
      </c>
      <c r="C27" s="37" t="s">
        <v>915</v>
      </c>
      <c r="D27" s="48" t="s">
        <v>913</v>
      </c>
    </row>
    <row r="28" spans="1:4" ht="161.4" customHeight="1" x14ac:dyDescent="0.3">
      <c r="B28" s="5" t="s">
        <v>914</v>
      </c>
      <c r="C28" s="37" t="s">
        <v>916</v>
      </c>
      <c r="D28" s="48"/>
    </row>
    <row r="30" spans="1:4" s="41" customFormat="1" x14ac:dyDescent="0.3">
      <c r="B30" s="42"/>
      <c r="C30" s="42"/>
    </row>
    <row r="31" spans="1:4" x14ac:dyDescent="0.3">
      <c r="A31" s="4" t="s">
        <v>648</v>
      </c>
    </row>
    <row r="32" spans="1:4" ht="73.2" customHeight="1" x14ac:dyDescent="0.3">
      <c r="A32" s="4"/>
      <c r="B32" s="5" t="s">
        <v>841</v>
      </c>
      <c r="C32" s="5" t="s">
        <v>844</v>
      </c>
    </row>
    <row r="33" spans="1:4" ht="158.4" x14ac:dyDescent="0.3">
      <c r="A33" s="4"/>
      <c r="B33" s="5" t="s">
        <v>842</v>
      </c>
      <c r="C33" s="5" t="s">
        <v>843</v>
      </c>
    </row>
    <row r="34" spans="1:4" ht="158.4" customHeight="1" x14ac:dyDescent="0.3">
      <c r="A34" s="4"/>
      <c r="B34" s="5" t="s">
        <v>651</v>
      </c>
      <c r="C34" s="5" t="s">
        <v>656</v>
      </c>
    </row>
    <row r="35" spans="1:4" ht="187.2" customHeight="1" x14ac:dyDescent="0.3">
      <c r="B35" s="5" t="s">
        <v>646</v>
      </c>
      <c r="C35" s="5" t="s">
        <v>647</v>
      </c>
    </row>
    <row r="36" spans="1:4" ht="49.8" customHeight="1" x14ac:dyDescent="0.3">
      <c r="B36" s="5" t="s">
        <v>652</v>
      </c>
      <c r="C36" s="5" t="s">
        <v>653</v>
      </c>
    </row>
    <row r="37" spans="1:4" ht="57.6" x14ac:dyDescent="0.3">
      <c r="B37" s="5" t="s">
        <v>654</v>
      </c>
      <c r="C37" s="5" t="s">
        <v>655</v>
      </c>
    </row>
    <row r="38" spans="1:4" ht="72" x14ac:dyDescent="0.3">
      <c r="B38" s="5" t="s">
        <v>657</v>
      </c>
      <c r="C38" s="5" t="s">
        <v>658</v>
      </c>
    </row>
    <row r="39" spans="1:4" ht="28.8" x14ac:dyDescent="0.3">
      <c r="C39" s="5" t="s">
        <v>659</v>
      </c>
      <c r="D39" t="s">
        <v>661</v>
      </c>
    </row>
    <row r="40" spans="1:4" ht="31.2" customHeight="1" x14ac:dyDescent="0.3">
      <c r="C40" s="5" t="s">
        <v>660</v>
      </c>
    </row>
    <row r="41" spans="1:4" ht="43.2" customHeight="1" x14ac:dyDescent="0.3">
      <c r="C41" s="5" t="s">
        <v>662</v>
      </c>
    </row>
    <row r="42" spans="1:4" ht="303" customHeight="1" x14ac:dyDescent="0.3">
      <c r="B42" s="5" t="s">
        <v>881</v>
      </c>
      <c r="C42" s="37" t="s">
        <v>663</v>
      </c>
      <c r="D42" s="5" t="s">
        <v>882</v>
      </c>
    </row>
    <row r="43" spans="1:4" ht="281.39999999999998" customHeight="1" x14ac:dyDescent="0.3">
      <c r="B43" s="5" t="s">
        <v>664</v>
      </c>
      <c r="C43" s="5" t="s">
        <v>665</v>
      </c>
    </row>
    <row r="44" spans="1:4" ht="144" x14ac:dyDescent="0.3">
      <c r="B44" s="5" t="s">
        <v>666</v>
      </c>
      <c r="C44" s="5" t="s">
        <v>667</v>
      </c>
    </row>
    <row r="45" spans="1:4" ht="285.60000000000002" customHeight="1" x14ac:dyDescent="0.3">
      <c r="B45" s="5" t="s">
        <v>668</v>
      </c>
      <c r="C45" s="5" t="s">
        <v>669</v>
      </c>
    </row>
    <row r="46" spans="1:4" ht="190.8" customHeight="1" x14ac:dyDescent="0.3">
      <c r="B46" s="5" t="s">
        <v>670</v>
      </c>
      <c r="C46" s="37" t="s">
        <v>671</v>
      </c>
    </row>
    <row r="47" spans="1:4" ht="154.19999999999999" customHeight="1" x14ac:dyDescent="0.3">
      <c r="B47" s="5" t="s">
        <v>895</v>
      </c>
      <c r="C47" s="37" t="s">
        <v>894</v>
      </c>
    </row>
    <row r="48" spans="1:4" ht="94.8" customHeight="1" x14ac:dyDescent="0.35">
      <c r="B48" s="5" t="s">
        <v>893</v>
      </c>
      <c r="C48" s="37"/>
    </row>
    <row r="49" spans="1:4" ht="202.2" customHeight="1" x14ac:dyDescent="0.3">
      <c r="B49" s="37" t="s">
        <v>672</v>
      </c>
      <c r="C49" s="37" t="s">
        <v>673</v>
      </c>
    </row>
    <row r="50" spans="1:4" ht="115.2" x14ac:dyDescent="0.3">
      <c r="B50" s="5" t="s">
        <v>674</v>
      </c>
      <c r="C50" s="5" t="s">
        <v>675</v>
      </c>
    </row>
    <row r="51" spans="1:4" ht="187.2" x14ac:dyDescent="0.3">
      <c r="B51" s="5" t="s">
        <v>676</v>
      </c>
      <c r="C51" s="5" t="s">
        <v>680</v>
      </c>
      <c r="D51" s="38" t="s">
        <v>677</v>
      </c>
    </row>
    <row r="52" spans="1:4" ht="129.6" x14ac:dyDescent="0.3">
      <c r="B52" s="5" t="s">
        <v>678</v>
      </c>
      <c r="C52" s="5" t="s">
        <v>679</v>
      </c>
    </row>
    <row r="53" spans="1:4" ht="118.8" customHeight="1" x14ac:dyDescent="0.3">
      <c r="B53" s="5" t="s">
        <v>925</v>
      </c>
      <c r="C53" s="5" t="s">
        <v>926</v>
      </c>
    </row>
    <row r="55" spans="1:4" s="41" customFormat="1" x14ac:dyDescent="0.3">
      <c r="B55" s="42"/>
      <c r="C55" s="42"/>
    </row>
    <row r="56" spans="1:4" x14ac:dyDescent="0.3">
      <c r="A56" s="4" t="s">
        <v>992</v>
      </c>
    </row>
    <row r="57" spans="1:4" ht="77.400000000000006" customHeight="1" x14ac:dyDescent="0.3">
      <c r="B57" s="5" t="s">
        <v>994</v>
      </c>
      <c r="C57" s="5" t="s">
        <v>998</v>
      </c>
    </row>
    <row r="58" spans="1:4" ht="88.8" customHeight="1" x14ac:dyDescent="0.3">
      <c r="B58" s="5" t="s">
        <v>993</v>
      </c>
      <c r="C58" s="5" t="s">
        <v>999</v>
      </c>
    </row>
    <row r="59" spans="1:4" ht="102" customHeight="1" x14ac:dyDescent="0.3">
      <c r="B59" s="5" t="s">
        <v>995</v>
      </c>
      <c r="C59" s="5" t="s">
        <v>1001</v>
      </c>
    </row>
    <row r="60" spans="1:4" ht="99" customHeight="1" x14ac:dyDescent="0.3">
      <c r="B60" s="5" t="s">
        <v>996</v>
      </c>
      <c r="C60" s="5" t="s">
        <v>1000</v>
      </c>
    </row>
    <row r="61" spans="1:4" ht="99" customHeight="1" x14ac:dyDescent="0.3">
      <c r="B61" s="5" t="s">
        <v>997</v>
      </c>
      <c r="C61" s="5" t="s">
        <v>1002</v>
      </c>
    </row>
  </sheetData>
  <mergeCells count="1">
    <mergeCell ref="C3:D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B4A68-EC3E-4A3B-A8A1-6FC3B4B0B8A9}">
  <dimension ref="A2:C29"/>
  <sheetViews>
    <sheetView topLeftCell="A23" zoomScaleNormal="100" workbookViewId="0">
      <selection activeCell="A10" sqref="A10:XFD10"/>
    </sheetView>
  </sheetViews>
  <sheetFormatPr defaultRowHeight="14.4" x14ac:dyDescent="0.3"/>
  <cols>
    <col min="1" max="1" width="89.6640625" customWidth="1"/>
    <col min="2" max="2" width="38.109375" bestFit="1" customWidth="1"/>
  </cols>
  <sheetData>
    <row r="2" spans="1:3" ht="15.6" x14ac:dyDescent="0.35">
      <c r="A2" t="s">
        <v>554</v>
      </c>
      <c r="B2" t="s">
        <v>602</v>
      </c>
      <c r="C2" t="s">
        <v>555</v>
      </c>
    </row>
    <row r="3" spans="1:3" ht="15.6" x14ac:dyDescent="0.35">
      <c r="A3" t="s">
        <v>556</v>
      </c>
      <c r="B3" t="s">
        <v>602</v>
      </c>
      <c r="C3" t="s">
        <v>557</v>
      </c>
    </row>
    <row r="4" spans="1:3" ht="15.6" x14ac:dyDescent="0.35">
      <c r="A4" t="s">
        <v>558</v>
      </c>
      <c r="B4" t="s">
        <v>602</v>
      </c>
      <c r="C4" t="s">
        <v>559</v>
      </c>
    </row>
    <row r="5" spans="1:3" ht="62.4" x14ac:dyDescent="0.35">
      <c r="A5" s="5" t="s">
        <v>560</v>
      </c>
      <c r="B5" t="s">
        <v>602</v>
      </c>
      <c r="C5" t="s">
        <v>561</v>
      </c>
    </row>
    <row r="6" spans="1:3" ht="15.6" x14ac:dyDescent="0.35">
      <c r="A6" t="s">
        <v>562</v>
      </c>
      <c r="B6" t="s">
        <v>602</v>
      </c>
      <c r="C6" t="s">
        <v>563</v>
      </c>
    </row>
    <row r="7" spans="1:3" ht="92.4" x14ac:dyDescent="0.35">
      <c r="A7" s="5" t="s">
        <v>564</v>
      </c>
      <c r="B7" t="s">
        <v>602</v>
      </c>
      <c r="C7" t="s">
        <v>565</v>
      </c>
    </row>
    <row r="8" spans="1:3" ht="47.4" customHeight="1" x14ac:dyDescent="0.3">
      <c r="A8" s="5" t="s">
        <v>566</v>
      </c>
      <c r="B8" t="s">
        <v>602</v>
      </c>
      <c r="C8" t="s">
        <v>567</v>
      </c>
    </row>
    <row r="9" spans="1:3" ht="15.6" x14ac:dyDescent="0.35">
      <c r="A9" s="5" t="s">
        <v>568</v>
      </c>
      <c r="B9" t="s">
        <v>602</v>
      </c>
      <c r="C9" t="s">
        <v>567</v>
      </c>
    </row>
    <row r="10" spans="1:3" ht="46.2" customHeight="1" x14ac:dyDescent="0.3">
      <c r="A10" s="5" t="s">
        <v>569</v>
      </c>
      <c r="B10" t="s">
        <v>602</v>
      </c>
      <c r="C10" t="s">
        <v>570</v>
      </c>
    </row>
    <row r="11" spans="1:3" ht="39" customHeight="1" x14ac:dyDescent="0.3">
      <c r="A11" s="5" t="s">
        <v>571</v>
      </c>
      <c r="B11" t="s">
        <v>602</v>
      </c>
      <c r="C11" t="s">
        <v>572</v>
      </c>
    </row>
    <row r="12" spans="1:3" ht="58.8" x14ac:dyDescent="0.35">
      <c r="A12" s="5" t="s">
        <v>573</v>
      </c>
      <c r="B12" t="s">
        <v>602</v>
      </c>
      <c r="C12" t="s">
        <v>574</v>
      </c>
    </row>
    <row r="13" spans="1:3" ht="45.6" x14ac:dyDescent="0.35">
      <c r="A13" s="5" t="s">
        <v>575</v>
      </c>
      <c r="B13" t="s">
        <v>602</v>
      </c>
      <c r="C13" t="s">
        <v>576</v>
      </c>
    </row>
    <row r="14" spans="1:3" ht="44.4" x14ac:dyDescent="0.3">
      <c r="A14" s="5" t="s">
        <v>577</v>
      </c>
      <c r="B14" t="s">
        <v>602</v>
      </c>
      <c r="C14" t="s">
        <v>578</v>
      </c>
    </row>
    <row r="15" spans="1:3" ht="103.8" x14ac:dyDescent="0.3">
      <c r="A15" s="5" t="s">
        <v>579</v>
      </c>
      <c r="B15" t="s">
        <v>602</v>
      </c>
      <c r="C15" t="s">
        <v>580</v>
      </c>
    </row>
    <row r="16" spans="1:3" ht="112.8" customHeight="1" x14ac:dyDescent="0.3">
      <c r="A16" s="38" t="s">
        <v>581</v>
      </c>
      <c r="B16" t="s">
        <v>602</v>
      </c>
      <c r="C16" t="s">
        <v>582</v>
      </c>
    </row>
    <row r="17" spans="1:3" ht="177" customHeight="1" x14ac:dyDescent="0.3">
      <c r="A17" s="37" t="s">
        <v>583</v>
      </c>
      <c r="B17" t="s">
        <v>602</v>
      </c>
      <c r="C17" t="s">
        <v>584</v>
      </c>
    </row>
    <row r="18" spans="1:3" x14ac:dyDescent="0.3">
      <c r="A18" s="5" t="s">
        <v>585</v>
      </c>
      <c r="B18" t="s">
        <v>602</v>
      </c>
      <c r="C18" t="s">
        <v>586</v>
      </c>
    </row>
    <row r="19" spans="1:3" ht="71.400000000000006" customHeight="1" x14ac:dyDescent="0.3">
      <c r="A19" s="37" t="s">
        <v>587</v>
      </c>
      <c r="B19" t="s">
        <v>602</v>
      </c>
      <c r="C19" t="s">
        <v>588</v>
      </c>
    </row>
    <row r="20" spans="1:3" ht="129" customHeight="1" x14ac:dyDescent="0.3">
      <c r="A20" s="37" t="s">
        <v>589</v>
      </c>
      <c r="B20" t="s">
        <v>602</v>
      </c>
      <c r="C20" t="s">
        <v>588</v>
      </c>
    </row>
    <row r="21" spans="1:3" ht="86.4" customHeight="1" x14ac:dyDescent="0.3">
      <c r="A21" s="37" t="s">
        <v>590</v>
      </c>
      <c r="B21" t="s">
        <v>602</v>
      </c>
      <c r="C21" t="s">
        <v>591</v>
      </c>
    </row>
    <row r="22" spans="1:3" ht="232.2" customHeight="1" x14ac:dyDescent="0.3">
      <c r="A22" s="37" t="s">
        <v>592</v>
      </c>
      <c r="B22" t="s">
        <v>602</v>
      </c>
      <c r="C22" t="s">
        <v>593</v>
      </c>
    </row>
    <row r="23" spans="1:3" ht="180.6" customHeight="1" x14ac:dyDescent="0.3">
      <c r="A23" s="37" t="s">
        <v>594</v>
      </c>
      <c r="B23" t="s">
        <v>602</v>
      </c>
      <c r="C23" t="s">
        <v>595</v>
      </c>
    </row>
    <row r="24" spans="1:3" ht="73.2" x14ac:dyDescent="0.3">
      <c r="A24" s="5" t="s">
        <v>596</v>
      </c>
      <c r="B24" t="s">
        <v>602</v>
      </c>
      <c r="C24" t="s">
        <v>597</v>
      </c>
    </row>
    <row r="25" spans="1:3" ht="45.6" x14ac:dyDescent="0.35">
      <c r="A25" s="5" t="s">
        <v>598</v>
      </c>
      <c r="B25" t="s">
        <v>602</v>
      </c>
      <c r="C25" t="s">
        <v>597</v>
      </c>
    </row>
    <row r="27" spans="1:3" x14ac:dyDescent="0.3">
      <c r="A27" s="3"/>
      <c r="B27" s="3"/>
    </row>
    <row r="29" spans="1:3" ht="30" x14ac:dyDescent="0.3">
      <c r="A29" s="5" t="s">
        <v>599</v>
      </c>
      <c r="B29" t="s">
        <v>601</v>
      </c>
      <c r="C29" t="s">
        <v>600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4C042-5004-4488-A803-B860857E8B86}">
  <dimension ref="A1:E31"/>
  <sheetViews>
    <sheetView topLeftCell="A10" workbookViewId="0">
      <selection activeCell="B31" sqref="B31"/>
    </sheetView>
  </sheetViews>
  <sheetFormatPr defaultRowHeight="14.4" x14ac:dyDescent="0.3"/>
  <cols>
    <col min="1" max="1" width="61.109375" style="5" customWidth="1"/>
    <col min="2" max="2" width="81.88671875" style="5" bestFit="1" customWidth="1"/>
    <col min="3" max="3" width="23" customWidth="1"/>
    <col min="4" max="4" width="69.5546875" customWidth="1"/>
    <col min="5" max="5" width="38.77734375" customWidth="1"/>
  </cols>
  <sheetData>
    <row r="1" spans="1:5" x14ac:dyDescent="0.3">
      <c r="A1" s="6" t="s">
        <v>77</v>
      </c>
      <c r="B1" s="6"/>
      <c r="C1" s="1"/>
      <c r="D1" s="1"/>
      <c r="E1" s="1"/>
    </row>
    <row r="2" spans="1:5" ht="86.4" x14ac:dyDescent="0.3">
      <c r="A2" s="5" t="s">
        <v>550</v>
      </c>
      <c r="B2" s="5" t="s">
        <v>508</v>
      </c>
      <c r="C2" t="s">
        <v>549</v>
      </c>
      <c r="D2" s="5" t="s">
        <v>548</v>
      </c>
      <c r="E2" t="s">
        <v>545</v>
      </c>
    </row>
    <row r="3" spans="1:5" ht="43.2" x14ac:dyDescent="0.3">
      <c r="B3" s="5" t="s">
        <v>506</v>
      </c>
      <c r="C3" t="s">
        <v>547</v>
      </c>
      <c r="D3" s="5" t="s">
        <v>546</v>
      </c>
      <c r="E3" t="s">
        <v>545</v>
      </c>
    </row>
    <row r="4" spans="1:5" ht="72" x14ac:dyDescent="0.3">
      <c r="B4" s="5" t="s">
        <v>502</v>
      </c>
      <c r="C4" t="s">
        <v>544</v>
      </c>
      <c r="D4" s="5" t="s">
        <v>543</v>
      </c>
      <c r="E4" t="s">
        <v>526</v>
      </c>
    </row>
    <row r="5" spans="1:5" x14ac:dyDescent="0.3">
      <c r="D5" s="5"/>
    </row>
    <row r="6" spans="1:5" s="3" customFormat="1" x14ac:dyDescent="0.3">
      <c r="A6" s="7"/>
      <c r="B6" s="7"/>
    </row>
    <row r="7" spans="1:5" ht="72" x14ac:dyDescent="0.3">
      <c r="A7" s="5" t="s">
        <v>542</v>
      </c>
      <c r="B7" s="5" t="s">
        <v>508</v>
      </c>
      <c r="C7" t="s">
        <v>541</v>
      </c>
      <c r="D7" s="5" t="s">
        <v>540</v>
      </c>
      <c r="E7" t="s">
        <v>526</v>
      </c>
    </row>
    <row r="8" spans="1:5" ht="86.4" x14ac:dyDescent="0.3">
      <c r="B8" s="5" t="s">
        <v>539</v>
      </c>
      <c r="C8" t="s">
        <v>538</v>
      </c>
      <c r="D8" s="5" t="s">
        <v>537</v>
      </c>
      <c r="E8" t="s">
        <v>536</v>
      </c>
    </row>
    <row r="9" spans="1:5" ht="100.8" x14ac:dyDescent="0.3">
      <c r="B9" s="5" t="s">
        <v>535</v>
      </c>
      <c r="C9" t="s">
        <v>534</v>
      </c>
      <c r="D9" s="5" t="s">
        <v>533</v>
      </c>
      <c r="E9" t="s">
        <v>532</v>
      </c>
    </row>
    <row r="10" spans="1:5" ht="57.6" x14ac:dyDescent="0.3">
      <c r="B10" s="5" t="s">
        <v>504</v>
      </c>
      <c r="C10" t="s">
        <v>531</v>
      </c>
      <c r="D10" s="5" t="s">
        <v>530</v>
      </c>
      <c r="E10" t="s">
        <v>529</v>
      </c>
    </row>
    <row r="11" spans="1:5" ht="72" x14ac:dyDescent="0.3">
      <c r="B11" s="5" t="s">
        <v>502</v>
      </c>
      <c r="C11" t="s">
        <v>528</v>
      </c>
      <c r="D11" s="5" t="s">
        <v>527</v>
      </c>
      <c r="E11" s="5" t="s">
        <v>526</v>
      </c>
    </row>
    <row r="13" spans="1:5" s="3" customFormat="1" x14ac:dyDescent="0.3">
      <c r="A13" s="7"/>
      <c r="B13" s="7"/>
    </row>
    <row r="14" spans="1:5" ht="86.4" customHeight="1" x14ac:dyDescent="0.3">
      <c r="A14" s="38" t="s">
        <v>525</v>
      </c>
      <c r="B14" s="5" t="s">
        <v>508</v>
      </c>
      <c r="C14" s="5" t="s">
        <v>524</v>
      </c>
      <c r="D14" t="s">
        <v>523</v>
      </c>
      <c r="E14" t="s">
        <v>516</v>
      </c>
    </row>
    <row r="15" spans="1:5" ht="28.8" x14ac:dyDescent="0.3">
      <c r="A15" s="38"/>
      <c r="B15" s="5" t="s">
        <v>513</v>
      </c>
      <c r="C15" t="s">
        <v>522</v>
      </c>
      <c r="D15" s="5" t="s">
        <v>521</v>
      </c>
      <c r="E15" t="s">
        <v>516</v>
      </c>
    </row>
    <row r="16" spans="1:5" ht="28.8" x14ac:dyDescent="0.3">
      <c r="A16" s="38"/>
      <c r="B16" s="5" t="s">
        <v>504</v>
      </c>
      <c r="C16" t="s">
        <v>520</v>
      </c>
      <c r="D16" t="s">
        <v>519</v>
      </c>
      <c r="E16" t="s">
        <v>516</v>
      </c>
    </row>
    <row r="17" spans="1:5" ht="28.8" x14ac:dyDescent="0.3">
      <c r="A17" s="38"/>
      <c r="B17" s="5" t="s">
        <v>502</v>
      </c>
      <c r="C17" t="s">
        <v>518</v>
      </c>
      <c r="D17" s="5" t="s">
        <v>517</v>
      </c>
      <c r="E17" t="s">
        <v>516</v>
      </c>
    </row>
    <row r="19" spans="1:5" s="3" customFormat="1" x14ac:dyDescent="0.3">
      <c r="A19" s="7"/>
      <c r="B19" s="7"/>
    </row>
    <row r="21" spans="1:5" ht="99" customHeight="1" x14ac:dyDescent="0.3">
      <c r="A21" s="37" t="s">
        <v>515</v>
      </c>
    </row>
    <row r="23" spans="1:5" s="3" customFormat="1" x14ac:dyDescent="0.3">
      <c r="A23" s="7"/>
      <c r="B23" s="7"/>
    </row>
    <row r="25" spans="1:5" ht="259.2" x14ac:dyDescent="0.3">
      <c r="A25" s="37" t="s">
        <v>514</v>
      </c>
      <c r="B25" s="5" t="s">
        <v>513</v>
      </c>
      <c r="C25" s="5" t="s">
        <v>512</v>
      </c>
      <c r="D25" s="5" t="s">
        <v>511</v>
      </c>
      <c r="E25" s="5" t="s">
        <v>510</v>
      </c>
    </row>
    <row r="27" spans="1:5" s="3" customFormat="1" x14ac:dyDescent="0.3">
      <c r="A27" s="7"/>
      <c r="B27" s="7"/>
    </row>
    <row r="28" spans="1:5" ht="172.8" x14ac:dyDescent="0.3">
      <c r="A28" s="5" t="s">
        <v>509</v>
      </c>
      <c r="B28" s="5" t="s">
        <v>508</v>
      </c>
      <c r="C28" s="5" t="s">
        <v>507</v>
      </c>
    </row>
    <row r="29" spans="1:5" x14ac:dyDescent="0.3">
      <c r="B29" s="5" t="s">
        <v>506</v>
      </c>
      <c r="C29" s="5" t="s">
        <v>505</v>
      </c>
    </row>
    <row r="30" spans="1:5" ht="28.8" x14ac:dyDescent="0.3">
      <c r="B30" s="5" t="s">
        <v>504</v>
      </c>
      <c r="C30" s="5" t="s">
        <v>503</v>
      </c>
    </row>
    <row r="31" spans="1:5" x14ac:dyDescent="0.3">
      <c r="B31" s="5" t="s">
        <v>502</v>
      </c>
      <c r="C31" s="5" t="s">
        <v>501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6A66C-4360-4FBD-9D16-50FDCD585003}">
  <dimension ref="A1:H38"/>
  <sheetViews>
    <sheetView topLeftCell="A11" zoomScale="97" zoomScaleNormal="80" workbookViewId="0">
      <selection activeCell="B16" sqref="B16"/>
    </sheetView>
  </sheetViews>
  <sheetFormatPr defaultRowHeight="14.4" x14ac:dyDescent="0.3"/>
  <cols>
    <col min="1" max="1" width="36.44140625" customWidth="1"/>
    <col min="2" max="2" width="34.44140625" customWidth="1"/>
    <col min="3" max="3" width="68.5546875" style="5" bestFit="1" customWidth="1"/>
    <col min="4" max="4" width="82.33203125" style="5" customWidth="1"/>
    <col min="5" max="5" width="58" style="26" bestFit="1" customWidth="1"/>
    <col min="6" max="6" width="92.6640625" customWidth="1"/>
    <col min="7" max="7" width="39.5546875" customWidth="1"/>
    <col min="8" max="8" width="99.44140625" customWidth="1"/>
  </cols>
  <sheetData>
    <row r="1" spans="1:8" x14ac:dyDescent="0.3">
      <c r="A1" t="s">
        <v>83</v>
      </c>
    </row>
    <row r="2" spans="1:8" x14ac:dyDescent="0.3">
      <c r="A2" s="12" t="s">
        <v>77</v>
      </c>
      <c r="B2" s="12" t="s">
        <v>1</v>
      </c>
      <c r="C2" s="12" t="s">
        <v>78</v>
      </c>
      <c r="D2" s="13" t="s">
        <v>79</v>
      </c>
      <c r="E2" s="27" t="s">
        <v>80</v>
      </c>
      <c r="F2" s="12" t="s">
        <v>81</v>
      </c>
      <c r="G2" s="12" t="s">
        <v>23</v>
      </c>
    </row>
    <row r="3" spans="1:8" x14ac:dyDescent="0.3">
      <c r="A3" s="4" t="s">
        <v>82</v>
      </c>
      <c r="B3" s="14"/>
      <c r="G3" s="5"/>
    </row>
    <row r="5" spans="1:8" s="3" customFormat="1" x14ac:dyDescent="0.3">
      <c r="C5" s="7"/>
      <c r="D5" s="7"/>
      <c r="E5" s="28"/>
    </row>
    <row r="6" spans="1:8" ht="18" x14ac:dyDescent="0.35">
      <c r="A6" s="15" t="s">
        <v>84</v>
      </c>
      <c r="B6" s="16"/>
      <c r="E6" s="29"/>
      <c r="F6" s="5"/>
      <c r="G6" s="5"/>
    </row>
    <row r="7" spans="1:8" ht="202.2" x14ac:dyDescent="0.35">
      <c r="A7" s="15"/>
      <c r="B7" s="16" t="s">
        <v>89</v>
      </c>
      <c r="C7" s="5" t="s">
        <v>85</v>
      </c>
      <c r="D7" s="18" t="s">
        <v>86</v>
      </c>
      <c r="E7" s="29" t="s">
        <v>87</v>
      </c>
      <c r="F7" s="5" t="s">
        <v>103</v>
      </c>
      <c r="G7" s="5" t="s">
        <v>104</v>
      </c>
    </row>
    <row r="8" spans="1:8" ht="18" x14ac:dyDescent="0.35">
      <c r="A8" s="15"/>
      <c r="B8" s="16"/>
      <c r="E8" s="29"/>
      <c r="F8" s="5"/>
      <c r="G8" s="5"/>
    </row>
    <row r="9" spans="1:8" s="3" customFormat="1" ht="18" x14ac:dyDescent="0.35">
      <c r="A9" s="19"/>
      <c r="B9" s="20"/>
      <c r="C9" s="7"/>
      <c r="D9" s="7"/>
      <c r="E9" s="30"/>
      <c r="F9" s="7"/>
      <c r="G9" s="7"/>
    </row>
    <row r="10" spans="1:8" ht="18" x14ac:dyDescent="0.35">
      <c r="A10" s="15" t="s">
        <v>90</v>
      </c>
      <c r="E10" s="29"/>
      <c r="F10" s="5"/>
      <c r="G10" s="5"/>
    </row>
    <row r="11" spans="1:8" ht="165" x14ac:dyDescent="0.35">
      <c r="B11" t="s">
        <v>92</v>
      </c>
      <c r="C11" s="5" t="s">
        <v>91</v>
      </c>
      <c r="D11" s="18" t="s">
        <v>93</v>
      </c>
      <c r="E11" s="29" t="s">
        <v>94</v>
      </c>
      <c r="F11" s="5" t="s">
        <v>95</v>
      </c>
      <c r="G11" s="5" t="s">
        <v>88</v>
      </c>
    </row>
    <row r="12" spans="1:8" x14ac:dyDescent="0.3">
      <c r="E12" s="29"/>
      <c r="G12" s="5"/>
      <c r="H12" s="5"/>
    </row>
    <row r="13" spans="1:8" s="3" customFormat="1" x14ac:dyDescent="0.3">
      <c r="C13" s="7"/>
      <c r="D13" s="7"/>
      <c r="E13" s="28"/>
    </row>
    <row r="14" spans="1:8" ht="18" x14ac:dyDescent="0.35">
      <c r="A14" s="15" t="s">
        <v>96</v>
      </c>
    </row>
    <row r="15" spans="1:8" ht="144.6" x14ac:dyDescent="0.35">
      <c r="A15" s="15"/>
      <c r="B15" t="s">
        <v>177</v>
      </c>
      <c r="C15" s="23" t="s">
        <v>100</v>
      </c>
      <c r="D15" s="5" t="s">
        <v>101</v>
      </c>
      <c r="E15" s="29" t="s">
        <v>87</v>
      </c>
      <c r="F15" s="22" t="s">
        <v>102</v>
      </c>
      <c r="G15" s="5" t="s">
        <v>88</v>
      </c>
    </row>
    <row r="16" spans="1:8" ht="216" x14ac:dyDescent="0.3">
      <c r="B16" t="s">
        <v>178</v>
      </c>
      <c r="C16" t="s">
        <v>99</v>
      </c>
      <c r="D16" s="5" t="s">
        <v>97</v>
      </c>
      <c r="E16" s="29" t="s">
        <v>98</v>
      </c>
      <c r="F16" s="22" t="s">
        <v>191</v>
      </c>
      <c r="G16" s="5" t="s">
        <v>192</v>
      </c>
    </row>
    <row r="17" spans="1:7" ht="302.39999999999998" x14ac:dyDescent="0.3">
      <c r="B17" t="s">
        <v>190</v>
      </c>
      <c r="C17"/>
      <c r="E17" s="29"/>
      <c r="F17" s="22" t="s">
        <v>193</v>
      </c>
      <c r="G17" s="5" t="s">
        <v>194</v>
      </c>
    </row>
    <row r="19" spans="1:7" s="3" customFormat="1" x14ac:dyDescent="0.3">
      <c r="C19" s="7"/>
      <c r="D19" s="7"/>
      <c r="E19" s="28"/>
    </row>
    <row r="20" spans="1:7" x14ac:dyDescent="0.3">
      <c r="A20" s="4" t="s">
        <v>170</v>
      </c>
    </row>
    <row r="21" spans="1:7" ht="151.19999999999999" customHeight="1" x14ac:dyDescent="0.3">
      <c r="B21" t="s">
        <v>171</v>
      </c>
      <c r="C21" s="5" t="s">
        <v>174</v>
      </c>
      <c r="D21" s="5" t="s">
        <v>172</v>
      </c>
      <c r="E21" s="29" t="s">
        <v>173</v>
      </c>
      <c r="F21" s="5" t="s">
        <v>175</v>
      </c>
      <c r="G21" s="5" t="s">
        <v>176</v>
      </c>
    </row>
    <row r="22" spans="1:7" ht="183.6" customHeight="1" x14ac:dyDescent="0.3">
      <c r="B22" t="s">
        <v>198</v>
      </c>
      <c r="C22" s="5" t="s">
        <v>197</v>
      </c>
      <c r="D22" s="5" t="s">
        <v>199</v>
      </c>
      <c r="E22" s="17" t="s">
        <v>173</v>
      </c>
      <c r="F22" s="5" t="s">
        <v>202</v>
      </c>
      <c r="G22" s="5" t="s">
        <v>200</v>
      </c>
    </row>
    <row r="24" spans="1:7" s="3" customFormat="1" x14ac:dyDescent="0.3">
      <c r="C24" s="7"/>
      <c r="D24" s="7"/>
      <c r="E24" s="28"/>
    </row>
    <row r="25" spans="1:7" x14ac:dyDescent="0.3">
      <c r="A25" s="4" t="s">
        <v>179</v>
      </c>
    </row>
    <row r="26" spans="1:7" ht="259.2" x14ac:dyDescent="0.3">
      <c r="B26" t="s">
        <v>180</v>
      </c>
      <c r="C26" s="5" t="s">
        <v>181</v>
      </c>
      <c r="D26" s="5" t="s">
        <v>182</v>
      </c>
      <c r="E26" s="29" t="s">
        <v>183</v>
      </c>
      <c r="F26" s="5" t="s">
        <v>185</v>
      </c>
      <c r="G26" s="5" t="s">
        <v>184</v>
      </c>
    </row>
    <row r="27" spans="1:7" ht="216" x14ac:dyDescent="0.3">
      <c r="B27" t="s">
        <v>201</v>
      </c>
      <c r="F27" s="5" t="s">
        <v>203</v>
      </c>
      <c r="G27" s="5" t="s">
        <v>204</v>
      </c>
    </row>
    <row r="28" spans="1:7" ht="187.2" x14ac:dyDescent="0.3">
      <c r="B28" t="s">
        <v>201</v>
      </c>
      <c r="F28" s="5" t="s">
        <v>205</v>
      </c>
      <c r="G28" s="5" t="s">
        <v>204</v>
      </c>
    </row>
    <row r="29" spans="1:7" ht="345.6" x14ac:dyDescent="0.3">
      <c r="B29" t="s">
        <v>201</v>
      </c>
      <c r="F29" s="5" t="s">
        <v>216</v>
      </c>
      <c r="G29" s="5" t="s">
        <v>217</v>
      </c>
    </row>
    <row r="30" spans="1:7" x14ac:dyDescent="0.3">
      <c r="F30" s="5"/>
      <c r="G30" s="5"/>
    </row>
    <row r="31" spans="1:7" s="3" customFormat="1" x14ac:dyDescent="0.3">
      <c r="C31" s="7"/>
      <c r="D31" s="7"/>
      <c r="E31" s="28"/>
    </row>
    <row r="32" spans="1:7" x14ac:dyDescent="0.3">
      <c r="A32" s="4" t="s">
        <v>186</v>
      </c>
    </row>
    <row r="33" spans="1:7" ht="273.60000000000002" x14ac:dyDescent="0.3">
      <c r="B33" t="s">
        <v>187</v>
      </c>
      <c r="C33" s="25" t="s">
        <v>188</v>
      </c>
      <c r="D33" s="5" t="s">
        <v>189</v>
      </c>
      <c r="E33" s="29" t="s">
        <v>87</v>
      </c>
      <c r="F33" s="5" t="s">
        <v>196</v>
      </c>
      <c r="G33" s="5" t="s">
        <v>195</v>
      </c>
    </row>
    <row r="34" spans="1:7" ht="316.8" x14ac:dyDescent="0.3">
      <c r="B34" t="s">
        <v>206</v>
      </c>
      <c r="F34" s="5" t="s">
        <v>208</v>
      </c>
      <c r="G34" s="5" t="s">
        <v>207</v>
      </c>
    </row>
    <row r="36" spans="1:7" s="3" customFormat="1" x14ac:dyDescent="0.3">
      <c r="C36" s="7"/>
      <c r="D36" s="7"/>
      <c r="E36" s="28"/>
    </row>
    <row r="37" spans="1:7" x14ac:dyDescent="0.3">
      <c r="A37" s="4" t="s">
        <v>209</v>
      </c>
    </row>
    <row r="38" spans="1:7" ht="187.2" x14ac:dyDescent="0.3">
      <c r="B38" t="s">
        <v>210</v>
      </c>
      <c r="C38" s="5" t="s">
        <v>212</v>
      </c>
      <c r="D38" s="5" t="s">
        <v>211</v>
      </c>
      <c r="E38" s="17" t="s">
        <v>213</v>
      </c>
      <c r="F38" s="5" t="s">
        <v>214</v>
      </c>
      <c r="G38" s="5" t="s">
        <v>215</v>
      </c>
    </row>
  </sheetData>
  <hyperlinks>
    <hyperlink ref="E7" r:id="rId1" location="sympy.core.symbol.symbols" display="https://docs.sympy.org/latest/modules/core.html - sympy.core.symbol.symbols" xr:uid="{0CD5DD79-5A2B-4B6A-806A-0F6DC8092795}"/>
    <hyperlink ref="E11" r:id="rId2" location="sympy.concrete.summations.Sum" display="https://docs.sympy.org/latest/modules/concrete.html - sympy.concrete.summations.Sum" xr:uid="{D8D147DB-7775-428A-8EE7-58DF004E092C}"/>
    <hyperlink ref="E16" r:id="rId3" display="https://www.geeksforgeeks.org/python/python-sympy-subs-method-2/" xr:uid="{C6CD6F0A-AE75-40BD-9DE0-263B2DEB86FE}"/>
    <hyperlink ref="E15" r:id="rId4" location="sympy.core.basic.Basic.doit" display="https://docs.sympy.org/latest/modules/core.html - sympy.core.basic.Basic.doit" xr:uid="{A12C5394-ECA4-4DCC-8337-C7708CD83C18}"/>
    <hyperlink ref="E21" r:id="rId5" location="plot-class" display="https://docs.sympy.org/latest/modules/plotting.html - plot-class" xr:uid="{2A31FF87-01BC-496D-B093-F6FF082C8F7F}"/>
    <hyperlink ref="E26" r:id="rId6" location="sympy.series.limits.limit" display="https://docs.sympy.org/latest/modules/series/series.html - sympy.series.limits.limit" xr:uid="{AC2A9DFE-91CD-458B-87AD-C537C5990DDF}"/>
    <hyperlink ref="E33" r:id="rId7" location="sympy.core.function.diff" display="https://docs.sympy.org/latest/modules/core.html - sympy.core.function.diff" xr:uid="{29F8C584-BB26-4C5C-A22D-87638B600E98}"/>
    <hyperlink ref="E22" r:id="rId8" location="sympy.plotting.plot.plot3d" display="https://docs.sympy.org/latest/modules/plotting.html - sympy.plotting.plot.plot3d" xr:uid="{18F0DA1B-B385-4337-8038-4FD3083510A8}"/>
    <hyperlink ref="E38" r:id="rId9" location="sympy.integrals.integrals.integrate" display="https://docs.sympy.org/latest/modules/integrals/integrals.html - sympy.integrals.integrals.integrate" xr:uid="{E836723C-6E48-4927-B554-4B950FF55986}"/>
  </hyperlinks>
  <pageMargins left="0.7" right="0.7" top="0.75" bottom="0.75" header="0.3" footer="0.3"/>
  <drawing r:id="rId1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45015-D7D9-4D9D-A30D-6C2AFDCBB45C}">
  <dimension ref="A1:G34"/>
  <sheetViews>
    <sheetView workbookViewId="0">
      <selection activeCell="F22" sqref="F22"/>
    </sheetView>
  </sheetViews>
  <sheetFormatPr defaultRowHeight="14.4" x14ac:dyDescent="0.3"/>
  <cols>
    <col min="1" max="1" width="36.6640625" bestFit="1" customWidth="1"/>
    <col min="2" max="3" width="54.6640625" customWidth="1"/>
    <col min="4" max="4" width="75.44140625" style="5" customWidth="1"/>
    <col min="5" max="5" width="75.44140625" customWidth="1"/>
    <col min="6" max="6" width="58.5546875" customWidth="1"/>
    <col min="7" max="7" width="38.21875" customWidth="1"/>
    <col min="8" max="8" width="64.21875" customWidth="1"/>
  </cols>
  <sheetData>
    <row r="1" spans="1:7" x14ac:dyDescent="0.3">
      <c r="B1" s="5"/>
      <c r="C1" s="5"/>
      <c r="E1" s="5"/>
    </row>
    <row r="2" spans="1:7" x14ac:dyDescent="0.3">
      <c r="A2" s="13" t="s">
        <v>113</v>
      </c>
      <c r="B2" s="13" t="s">
        <v>1</v>
      </c>
      <c r="C2" s="13" t="s">
        <v>114</v>
      </c>
      <c r="D2" s="13" t="s">
        <v>79</v>
      </c>
      <c r="E2" s="13" t="s">
        <v>80</v>
      </c>
      <c r="F2" s="12" t="s">
        <v>81</v>
      </c>
      <c r="G2" s="12" t="s">
        <v>23</v>
      </c>
    </row>
    <row r="3" spans="1:7" x14ac:dyDescent="0.3">
      <c r="A3" s="5" t="s">
        <v>112</v>
      </c>
    </row>
    <row r="5" spans="1:7" s="3" customFormat="1" x14ac:dyDescent="0.3">
      <c r="A5" s="24"/>
      <c r="D5" s="7"/>
      <c r="E5" s="21"/>
      <c r="F5" s="7"/>
      <c r="G5" s="7"/>
    </row>
    <row r="6" spans="1:7" x14ac:dyDescent="0.3">
      <c r="A6" s="4" t="s">
        <v>164</v>
      </c>
      <c r="E6" s="17"/>
      <c r="F6" s="5"/>
      <c r="G6" s="5"/>
    </row>
    <row r="7" spans="1:7" x14ac:dyDescent="0.3">
      <c r="B7" t="s">
        <v>120</v>
      </c>
      <c r="C7" t="s">
        <v>117</v>
      </c>
      <c r="D7" s="5" t="s">
        <v>111</v>
      </c>
      <c r="E7" s="17" t="s">
        <v>116</v>
      </c>
      <c r="F7" s="5"/>
      <c r="G7" s="5"/>
    </row>
    <row r="8" spans="1:7" x14ac:dyDescent="0.3">
      <c r="B8" t="s">
        <v>157</v>
      </c>
      <c r="C8" t="s">
        <v>133</v>
      </c>
      <c r="D8" s="5" t="s">
        <v>106</v>
      </c>
      <c r="E8" s="17" t="s">
        <v>116</v>
      </c>
    </row>
    <row r="9" spans="1:7" ht="144" x14ac:dyDescent="0.3">
      <c r="B9" t="s">
        <v>121</v>
      </c>
      <c r="C9" t="s">
        <v>118</v>
      </c>
      <c r="D9" s="5" t="s">
        <v>119</v>
      </c>
      <c r="E9" s="17" t="s">
        <v>116</v>
      </c>
      <c r="F9" s="5" t="s">
        <v>110</v>
      </c>
      <c r="G9" s="5" t="s">
        <v>109</v>
      </c>
    </row>
    <row r="10" spans="1:7" x14ac:dyDescent="0.3">
      <c r="B10" t="s">
        <v>163</v>
      </c>
      <c r="C10" t="s">
        <v>134</v>
      </c>
      <c r="D10" s="5" t="s">
        <v>105</v>
      </c>
      <c r="E10" s="17" t="s">
        <v>116</v>
      </c>
    </row>
    <row r="12" spans="1:7" s="3" customFormat="1" x14ac:dyDescent="0.3">
      <c r="D12" s="7"/>
    </row>
    <row r="13" spans="1:7" x14ac:dyDescent="0.3">
      <c r="A13" s="4" t="s">
        <v>162</v>
      </c>
      <c r="B13" t="s">
        <v>122</v>
      </c>
      <c r="C13" t="s">
        <v>123</v>
      </c>
      <c r="D13" s="5" t="s">
        <v>124</v>
      </c>
      <c r="E13" s="17" t="s">
        <v>116</v>
      </c>
      <c r="F13" s="5"/>
      <c r="G13" s="5"/>
    </row>
    <row r="14" spans="1:7" x14ac:dyDescent="0.3">
      <c r="E14" s="17"/>
      <c r="F14" s="5"/>
      <c r="G14" s="5"/>
    </row>
    <row r="15" spans="1:7" s="3" customFormat="1" x14ac:dyDescent="0.3">
      <c r="D15" s="7"/>
      <c r="E15" s="21"/>
      <c r="F15" s="7"/>
      <c r="G15" s="7"/>
    </row>
    <row r="16" spans="1:7" x14ac:dyDescent="0.3">
      <c r="A16" s="4" t="s">
        <v>160</v>
      </c>
      <c r="E16" s="17"/>
      <c r="F16" s="5"/>
      <c r="G16" s="5"/>
    </row>
    <row r="17" spans="1:7" x14ac:dyDescent="0.3">
      <c r="A17" s="4"/>
      <c r="B17" t="s">
        <v>125</v>
      </c>
      <c r="C17" t="s">
        <v>126</v>
      </c>
      <c r="D17" s="5" t="s">
        <v>127</v>
      </c>
      <c r="E17" s="17" t="s">
        <v>116</v>
      </c>
      <c r="F17" s="5"/>
      <c r="G17" s="5"/>
    </row>
    <row r="18" spans="1:7" ht="100.8" x14ac:dyDescent="0.3">
      <c r="B18" t="s">
        <v>128</v>
      </c>
      <c r="C18" t="s">
        <v>129</v>
      </c>
      <c r="D18" s="5" t="s">
        <v>156</v>
      </c>
      <c r="E18" s="17" t="s">
        <v>116</v>
      </c>
      <c r="F18" s="5" t="s">
        <v>165</v>
      </c>
      <c r="G18" t="s">
        <v>166</v>
      </c>
    </row>
    <row r="19" spans="1:7" ht="129.6" x14ac:dyDescent="0.3">
      <c r="B19" t="s">
        <v>136</v>
      </c>
      <c r="C19" t="s">
        <v>115</v>
      </c>
      <c r="D19" s="5" t="s">
        <v>167</v>
      </c>
      <c r="E19" s="17" t="s">
        <v>116</v>
      </c>
      <c r="F19" s="5" t="s">
        <v>168</v>
      </c>
      <c r="G19" t="s">
        <v>169</v>
      </c>
    </row>
    <row r="20" spans="1:7" ht="28.8" x14ac:dyDescent="0.3">
      <c r="B20" t="s">
        <v>161</v>
      </c>
      <c r="C20" t="s">
        <v>130</v>
      </c>
      <c r="D20" s="5" t="s">
        <v>137</v>
      </c>
      <c r="E20" s="17" t="s">
        <v>116</v>
      </c>
    </row>
    <row r="21" spans="1:7" ht="129.6" x14ac:dyDescent="0.3">
      <c r="B21" t="s">
        <v>138</v>
      </c>
      <c r="C21" t="s">
        <v>131</v>
      </c>
      <c r="D21" s="5" t="s">
        <v>139</v>
      </c>
      <c r="E21" s="17" t="s">
        <v>116</v>
      </c>
    </row>
    <row r="22" spans="1:7" ht="100.8" x14ac:dyDescent="0.3">
      <c r="B22" t="s">
        <v>140</v>
      </c>
      <c r="C22" t="s">
        <v>132</v>
      </c>
      <c r="D22" s="5" t="s">
        <v>141</v>
      </c>
      <c r="E22" s="17" t="s">
        <v>116</v>
      </c>
      <c r="F22" s="5" t="s">
        <v>108</v>
      </c>
      <c r="G22" s="5" t="s">
        <v>107</v>
      </c>
    </row>
    <row r="24" spans="1:7" s="3" customFormat="1" x14ac:dyDescent="0.3">
      <c r="D24" s="7"/>
    </row>
    <row r="25" spans="1:7" x14ac:dyDescent="0.3">
      <c r="A25" s="4" t="s">
        <v>159</v>
      </c>
    </row>
    <row r="26" spans="1:7" x14ac:dyDescent="0.3">
      <c r="B26" t="s">
        <v>145</v>
      </c>
      <c r="C26" t="s">
        <v>142</v>
      </c>
      <c r="D26" s="5" t="s">
        <v>146</v>
      </c>
      <c r="E26" s="17" t="s">
        <v>116</v>
      </c>
      <c r="F26" s="5"/>
      <c r="G26" s="5"/>
    </row>
    <row r="27" spans="1:7" x14ac:dyDescent="0.3">
      <c r="B27" t="s">
        <v>147</v>
      </c>
      <c r="C27" t="s">
        <v>143</v>
      </c>
      <c r="D27" s="5" t="s">
        <v>148</v>
      </c>
      <c r="E27" s="17" t="s">
        <v>116</v>
      </c>
    </row>
    <row r="28" spans="1:7" x14ac:dyDescent="0.3">
      <c r="B28" t="s">
        <v>149</v>
      </c>
      <c r="C28" t="s">
        <v>144</v>
      </c>
      <c r="D28" s="5" t="s">
        <v>150</v>
      </c>
      <c r="E28" s="17" t="s">
        <v>116</v>
      </c>
    </row>
    <row r="30" spans="1:7" s="3" customFormat="1" x14ac:dyDescent="0.3">
      <c r="D30" s="7"/>
    </row>
    <row r="31" spans="1:7" x14ac:dyDescent="0.3">
      <c r="A31" s="4" t="s">
        <v>158</v>
      </c>
    </row>
    <row r="32" spans="1:7" x14ac:dyDescent="0.3">
      <c r="B32" t="s">
        <v>152</v>
      </c>
      <c r="C32" t="s">
        <v>152</v>
      </c>
      <c r="D32" s="5" t="s">
        <v>153</v>
      </c>
      <c r="E32" s="17" t="s">
        <v>116</v>
      </c>
    </row>
    <row r="33" spans="2:5" ht="43.2" x14ac:dyDescent="0.3">
      <c r="B33" t="s">
        <v>135</v>
      </c>
      <c r="C33" t="s">
        <v>135</v>
      </c>
      <c r="D33" s="5" t="s">
        <v>151</v>
      </c>
      <c r="E33" s="17" t="s">
        <v>116</v>
      </c>
    </row>
    <row r="34" spans="2:5" x14ac:dyDescent="0.3">
      <c r="B34" t="s">
        <v>154</v>
      </c>
      <c r="C34" t="s">
        <v>154</v>
      </c>
      <c r="D34" s="5" t="s">
        <v>155</v>
      </c>
      <c r="E34" s="17" t="s">
        <v>116</v>
      </c>
    </row>
  </sheetData>
  <hyperlinks>
    <hyperlink ref="E19" r:id="rId1" location="math.log" display="https://docs.python.org/3/library/math.html - math.log" xr:uid="{73AC7359-7196-44E2-B655-8E6DB88DD116}"/>
    <hyperlink ref="E7" r:id="rId2" location="math.ceil" display="https://docs.python.org/3/library/math.html - math.ceil" xr:uid="{823B643A-3050-4FFF-8082-AD8F42BF3D58}"/>
    <hyperlink ref="E9" r:id="rId3" location="math.floor" display="https://docs.python.org/3/library/math.html - math.floor" xr:uid="{8B610846-C26D-4B6A-ACF1-FE2556827EE4}"/>
    <hyperlink ref="E13" r:id="rId4" location="math.isnan" display="https://docs.python.org/3/library/math.html - math.isnan" xr:uid="{0B7F929F-8F21-4228-A6E5-044126D2D81A}"/>
    <hyperlink ref="E17" r:id="rId5" location="math.cbrt" display="https://docs.python.org/3/library/math.html - math.cbrt" xr:uid="{F2BED42E-D425-4420-A3A8-E7E3D07D0A65}"/>
    <hyperlink ref="E18" r:id="rId6" location="math.exp" display="https://docs.python.org/3/library/math.html - math.exp" xr:uid="{C5516247-BE75-4DF9-AAA5-3F97E3F97554}"/>
    <hyperlink ref="E20" r:id="rId7" location="math.log10" display="https://docs.python.org/3/library/math.html - math.log10" xr:uid="{7492108B-A6C4-4CCD-BFE1-6591700B1E86}"/>
    <hyperlink ref="E21" r:id="rId8" location="math.pow" display="https://docs.python.org/3/library/math.html - math.pow" xr:uid="{865ABC5A-A255-4B05-9E45-13C6226D9016}"/>
    <hyperlink ref="E22" r:id="rId9" location="math.sqrt" display="https://docs.python.org/3/library/math.html - math.sqrt" xr:uid="{AB5EB3E0-FC68-4F4D-9FC6-4065B53D522D}"/>
    <hyperlink ref="E26" r:id="rId10" location="math.sin" display="https://docs.python.org/3/library/math.html - math.sin" xr:uid="{2DA4EF52-FFDD-4471-9D5F-CAD09CE1E0F8}"/>
    <hyperlink ref="E27" r:id="rId11" location="math.sin" display="https://docs.python.org/3/library/math.html - math.sin" xr:uid="{3646D492-4BB9-4A4A-8C5F-D1EB8BB6EB92}"/>
    <hyperlink ref="E28" r:id="rId12" location="math.tan" display="https://docs.python.org/3/library/math.html - math.tan" xr:uid="{9A513FED-DF84-4192-B4AF-1969BB88388B}"/>
    <hyperlink ref="E33" r:id="rId13" location="math.tan" display="https://docs.python.org/3/library/math.html - math.tan" xr:uid="{8E5D317A-93A7-4C1B-9716-9BAB3F4B113C}"/>
    <hyperlink ref="E32" r:id="rId14" location="math.tan" display="https://docs.python.org/3/library/math.html - math.tan" xr:uid="{83064737-7A0C-44D0-AFBA-96889AF5F007}"/>
    <hyperlink ref="E34" r:id="rId15" location="math.nan" display="https://docs.python.org/3/library/math.html - math.nan" xr:uid="{40AAF49C-A953-4D0A-9FAB-7E1CFE1CCDC3}"/>
    <hyperlink ref="E8" r:id="rId16" location="math.fabs" display="https://docs.python.org/3/library/math.html - math.fabs" xr:uid="{C8196EF4-57E8-48B7-8E19-E40513130DCB}"/>
    <hyperlink ref="E10" r:id="rId17" location="math.fmod" display="https://docs.python.org/3/library/math.html - math.fmod" xr:uid="{64E8597D-029B-4E9D-B565-9008D987D18D}"/>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D1DC6-E3A5-4EEF-9A15-7B0AD537321B}">
  <dimension ref="A1:G17"/>
  <sheetViews>
    <sheetView workbookViewId="0">
      <selection activeCell="G16" sqref="G16"/>
    </sheetView>
  </sheetViews>
  <sheetFormatPr defaultRowHeight="14.4" x14ac:dyDescent="0.3"/>
  <cols>
    <col min="1" max="1" width="32" customWidth="1"/>
    <col min="2" max="2" width="54.6640625" customWidth="1"/>
    <col min="3" max="3" width="50.5546875" customWidth="1"/>
    <col min="4" max="4" width="75.44140625" customWidth="1"/>
    <col min="5" max="5" width="51" customWidth="1"/>
    <col min="6" max="6" width="58" bestFit="1" customWidth="1"/>
    <col min="7" max="7" width="38.21875" customWidth="1"/>
    <col min="8" max="8" width="64.21875" customWidth="1"/>
  </cols>
  <sheetData>
    <row r="1" spans="1:7" x14ac:dyDescent="0.3">
      <c r="B1" s="5"/>
      <c r="D1" s="5"/>
    </row>
    <row r="2" spans="1:7" x14ac:dyDescent="0.3">
      <c r="A2" s="13" t="s">
        <v>113</v>
      </c>
      <c r="B2" s="13" t="s">
        <v>1</v>
      </c>
      <c r="C2" s="12" t="s">
        <v>78</v>
      </c>
      <c r="D2" s="13" t="s">
        <v>79</v>
      </c>
      <c r="E2" s="12" t="s">
        <v>80</v>
      </c>
      <c r="F2" s="12" t="s">
        <v>81</v>
      </c>
      <c r="G2" s="12" t="s">
        <v>23</v>
      </c>
    </row>
    <row r="3" spans="1:7" x14ac:dyDescent="0.3">
      <c r="A3" s="5" t="s">
        <v>375</v>
      </c>
      <c r="B3" s="5"/>
    </row>
    <row r="4" spans="1:7" x14ac:dyDescent="0.3">
      <c r="B4" s="5"/>
    </row>
    <row r="5" spans="1:7" s="3" customFormat="1" x14ac:dyDescent="0.3"/>
    <row r="6" spans="1:7" ht="16.2" x14ac:dyDescent="0.35">
      <c r="A6" s="32" t="s">
        <v>376</v>
      </c>
      <c r="B6" s="5"/>
      <c r="C6" s="5"/>
      <c r="D6" s="18"/>
      <c r="E6" s="17"/>
      <c r="F6" s="5"/>
      <c r="G6" s="5"/>
    </row>
    <row r="7" spans="1:7" ht="72" x14ac:dyDescent="0.3">
      <c r="A7" s="32"/>
      <c r="B7" s="5" t="s">
        <v>377</v>
      </c>
      <c r="C7" s="33"/>
      <c r="D7" s="5" t="s">
        <v>380</v>
      </c>
      <c r="E7" s="17" t="s">
        <v>403</v>
      </c>
      <c r="F7" s="5" t="s">
        <v>389</v>
      </c>
      <c r="G7" s="5" t="s">
        <v>363</v>
      </c>
    </row>
    <row r="8" spans="1:7" ht="115.2" x14ac:dyDescent="0.3">
      <c r="B8" t="s">
        <v>378</v>
      </c>
      <c r="C8" s="5" t="s">
        <v>384</v>
      </c>
      <c r="D8" s="5" t="s">
        <v>383</v>
      </c>
      <c r="E8" s="17" t="s">
        <v>403</v>
      </c>
      <c r="F8" s="5" t="s">
        <v>390</v>
      </c>
      <c r="G8" s="5" t="s">
        <v>363</v>
      </c>
    </row>
    <row r="9" spans="1:7" ht="86.4" x14ac:dyDescent="0.3">
      <c r="B9" t="s">
        <v>386</v>
      </c>
      <c r="C9" t="s">
        <v>386</v>
      </c>
      <c r="D9" t="s">
        <v>387</v>
      </c>
      <c r="E9" s="17" t="s">
        <v>403</v>
      </c>
      <c r="F9" s="5" t="s">
        <v>392</v>
      </c>
      <c r="G9" s="5" t="s">
        <v>391</v>
      </c>
    </row>
    <row r="10" spans="1:7" ht="86.4" x14ac:dyDescent="0.3">
      <c r="B10" t="s">
        <v>379</v>
      </c>
      <c r="C10" t="s">
        <v>379</v>
      </c>
      <c r="D10" s="5" t="s">
        <v>385</v>
      </c>
      <c r="E10" s="17" t="s">
        <v>403</v>
      </c>
      <c r="F10" s="5" t="s">
        <v>393</v>
      </c>
      <c r="G10" s="5" t="s">
        <v>371</v>
      </c>
    </row>
    <row r="11" spans="1:7" ht="28.8" x14ac:dyDescent="0.3">
      <c r="B11" t="s">
        <v>411</v>
      </c>
      <c r="C11" t="s">
        <v>412</v>
      </c>
      <c r="D11" s="5" t="s">
        <v>388</v>
      </c>
      <c r="E11" s="17" t="s">
        <v>404</v>
      </c>
      <c r="F11" s="5" t="s">
        <v>394</v>
      </c>
      <c r="G11" s="5" t="s">
        <v>395</v>
      </c>
    </row>
    <row r="12" spans="1:7" ht="28.8" x14ac:dyDescent="0.3">
      <c r="B12" t="s">
        <v>381</v>
      </c>
      <c r="C12" t="s">
        <v>381</v>
      </c>
      <c r="D12" s="5" t="s">
        <v>424</v>
      </c>
      <c r="E12" s="17" t="s">
        <v>404</v>
      </c>
      <c r="F12" s="5" t="s">
        <v>413</v>
      </c>
      <c r="G12" s="5" t="s">
        <v>415</v>
      </c>
    </row>
    <row r="13" spans="1:7" ht="15" x14ac:dyDescent="0.35">
      <c r="B13" t="s">
        <v>382</v>
      </c>
      <c r="C13" t="s">
        <v>382</v>
      </c>
      <c r="D13" s="34" t="s">
        <v>423</v>
      </c>
      <c r="E13" s="17" t="s">
        <v>404</v>
      </c>
      <c r="F13" s="5" t="s">
        <v>414</v>
      </c>
      <c r="G13" s="5" t="s">
        <v>415</v>
      </c>
    </row>
    <row r="14" spans="1:7" ht="28.8" x14ac:dyDescent="0.3">
      <c r="B14" t="s">
        <v>405</v>
      </c>
      <c r="C14" t="s">
        <v>408</v>
      </c>
      <c r="D14" t="s">
        <v>410</v>
      </c>
      <c r="E14" s="17" t="s">
        <v>404</v>
      </c>
      <c r="F14" s="5" t="s">
        <v>416</v>
      </c>
      <c r="G14" s="5" t="s">
        <v>417</v>
      </c>
    </row>
    <row r="15" spans="1:7" ht="28.8" x14ac:dyDescent="0.3">
      <c r="B15" t="s">
        <v>406</v>
      </c>
      <c r="C15" t="s">
        <v>407</v>
      </c>
      <c r="D15" t="s">
        <v>409</v>
      </c>
      <c r="E15" s="17" t="s">
        <v>404</v>
      </c>
      <c r="F15" s="5" t="s">
        <v>419</v>
      </c>
      <c r="G15" s="5" t="s">
        <v>418</v>
      </c>
    </row>
    <row r="16" spans="1:7" ht="43.2" x14ac:dyDescent="0.3">
      <c r="B16" t="s">
        <v>425</v>
      </c>
      <c r="C16" t="s">
        <v>428</v>
      </c>
      <c r="D16" s="5" t="s">
        <v>427</v>
      </c>
      <c r="E16" s="17" t="s">
        <v>404</v>
      </c>
      <c r="F16" s="5" t="s">
        <v>433</v>
      </c>
      <c r="G16" s="5" t="s">
        <v>429</v>
      </c>
    </row>
    <row r="17" spans="2:7" x14ac:dyDescent="0.3">
      <c r="B17" t="s">
        <v>426</v>
      </c>
      <c r="C17" t="s">
        <v>430</v>
      </c>
      <c r="D17" t="s">
        <v>431</v>
      </c>
      <c r="E17" s="17" t="s">
        <v>404</v>
      </c>
      <c r="F17" s="5" t="s">
        <v>432</v>
      </c>
      <c r="G17" s="5" t="s">
        <v>429</v>
      </c>
    </row>
  </sheetData>
  <hyperlinks>
    <hyperlink ref="E8" r:id="rId1" location="empiricaldist.Pmf.from_seq" display="https://allendowney.github.io/empiricaldist/docs/pmf/ - empiricaldist.Pmf.from_seq" xr:uid="{A3B6992B-59A0-4A0E-823D-9E58B6B182D1}"/>
    <hyperlink ref="E9" r:id="rId2" location="empiricaldist.Pmf" display="https://allendowney.github.io/empiricaldist/docs/pmf/ - empiricaldist.Pmf" xr:uid="{55967F7B-61BA-445A-A6A1-B9359044AF30}"/>
    <hyperlink ref="E7" r:id="rId3" location="empiricaldist.Pmf" display="https://allendowney.github.io/empiricaldist/docs/pmf/ - empiricaldist.Pmf" xr:uid="{9057DA76-9C52-431A-92CD-74A8DD965398}"/>
    <hyperlink ref="E10" r:id="rId4" location="empiricaldist.Pmf.normalize" display="https://allendowney.github.io/empiricaldist/docs/pmf/ - empiricaldist.Pmf.normalize" xr:uid="{D13B4F9F-A646-4D0A-AD59-24E46CA4A100}"/>
    <hyperlink ref="E13" r:id="rId5" location="empiricaldist.Distribution.ps" display="https://allendowney.github.io/empiricaldist/docs/reference/ - empiricaldist.Distribution.ps" xr:uid="{49487C8E-CF5A-48A5-A419-1B7D059058DC}"/>
    <hyperlink ref="E12" r:id="rId6" location="empiricaldist.Distribution.qs" display="https://allendowney.github.io/empiricaldist/docs/reference/ - empiricaldist.Distribution.qs" xr:uid="{CA756CB6-A3FC-4AA4-8376-96EB5218DD7F}"/>
    <hyperlink ref="E14" r:id="rId7" location="empiricaldist.Distribution.ge_dist" display="https://allendowney.github.io/empiricaldist/docs/reference/ - empiricaldist.Distribution.ge_dist" xr:uid="{49CA2058-BA0F-441D-B682-77963964148D}"/>
    <hyperlink ref="E15" r:id="rId8" location="empiricaldist.Distribution.le_dist" display="https://allendowney.github.io/empiricaldist/docs/reference/ - empiricaldist.Distribution.le_dist" xr:uid="{1E7DBA52-293C-4710-8E4F-B886D5791A59}"/>
    <hyperlink ref="E11" r:id="rId9" location="empiricaldist.Distribution.mode" display="https://allendowney.github.io/empiricaldist/docs/reference/ - empiricaldist.Distribution.mode" xr:uid="{82694062-BB4B-4950-8BEB-7F09C3E55749}"/>
    <hyperlink ref="E16" r:id="rId10" location="empiricaldist.Distribution.quantile" display="https://allendowney.github.io/empiricaldist/docs/reference/ - empiricaldist.Distribution.quantile" xr:uid="{3C3640C5-6B7A-45A6-83E2-E4E704E000DA}"/>
    <hyperlink ref="E17" r:id="rId11" location="empiricaldist.Distribution.credible_interval" display="https://allendowney.github.io/empiricaldist/docs/reference/ - empiricaldist.Distribution.credible_interval" xr:uid="{C05DD410-A1B3-4AAA-9F02-817B5EDF3073}"/>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34693-8278-4E12-A5D8-0F15F39D57FF}">
  <dimension ref="A1:C16"/>
  <sheetViews>
    <sheetView topLeftCell="A13" workbookViewId="0">
      <selection activeCell="B13" sqref="B13"/>
    </sheetView>
  </sheetViews>
  <sheetFormatPr defaultRowHeight="14.4" x14ac:dyDescent="0.3"/>
  <cols>
    <col min="1" max="1" width="43.6640625" customWidth="1"/>
    <col min="2" max="2" width="53.33203125" customWidth="1"/>
    <col min="3" max="3" width="32.5546875" customWidth="1"/>
  </cols>
  <sheetData>
    <row r="1" spans="1:3" x14ac:dyDescent="0.3">
      <c r="A1" s="1" t="s">
        <v>312</v>
      </c>
      <c r="B1" s="1" t="s">
        <v>313</v>
      </c>
      <c r="C1" s="1" t="s">
        <v>23</v>
      </c>
    </row>
    <row r="2" spans="1:3" ht="72" x14ac:dyDescent="0.3">
      <c r="A2" t="s">
        <v>314</v>
      </c>
      <c r="B2" s="5" t="s">
        <v>315</v>
      </c>
      <c r="C2" t="s">
        <v>316</v>
      </c>
    </row>
    <row r="3" spans="1:3" ht="43.2" x14ac:dyDescent="0.3">
      <c r="A3" t="s">
        <v>317</v>
      </c>
      <c r="B3" s="5" t="s">
        <v>318</v>
      </c>
      <c r="C3" t="s">
        <v>319</v>
      </c>
    </row>
    <row r="4" spans="1:3" ht="57.6" x14ac:dyDescent="0.3">
      <c r="A4" t="s">
        <v>320</v>
      </c>
      <c r="B4" s="5" t="s">
        <v>321</v>
      </c>
      <c r="C4" t="s">
        <v>322</v>
      </c>
    </row>
    <row r="5" spans="1:3" ht="43.2" x14ac:dyDescent="0.3">
      <c r="A5" t="s">
        <v>323</v>
      </c>
      <c r="B5" s="5" t="s">
        <v>324</v>
      </c>
      <c r="C5" t="s">
        <v>325</v>
      </c>
    </row>
    <row r="6" spans="1:3" ht="43.2" x14ac:dyDescent="0.3">
      <c r="A6" s="5" t="s">
        <v>333</v>
      </c>
      <c r="B6" s="5" t="s">
        <v>346</v>
      </c>
      <c r="C6" s="5" t="s">
        <v>336</v>
      </c>
    </row>
    <row r="7" spans="1:3" ht="43.2" x14ac:dyDescent="0.3">
      <c r="A7" s="5" t="s">
        <v>337</v>
      </c>
      <c r="B7" s="5" t="s">
        <v>347</v>
      </c>
      <c r="C7" s="5" t="s">
        <v>348</v>
      </c>
    </row>
    <row r="8" spans="1:3" ht="28.8" x14ac:dyDescent="0.3">
      <c r="A8" s="5" t="s">
        <v>334</v>
      </c>
      <c r="B8" s="5" t="s">
        <v>349</v>
      </c>
      <c r="C8" s="5" t="s">
        <v>343</v>
      </c>
    </row>
    <row r="9" spans="1:3" ht="57.6" x14ac:dyDescent="0.3">
      <c r="A9" s="5" t="s">
        <v>342</v>
      </c>
      <c r="B9" s="5" t="s">
        <v>351</v>
      </c>
      <c r="C9" s="5" t="s">
        <v>350</v>
      </c>
    </row>
    <row r="10" spans="1:3" ht="158.4" x14ac:dyDescent="0.3">
      <c r="A10" s="5" t="s">
        <v>357</v>
      </c>
      <c r="B10" s="5" t="s">
        <v>358</v>
      </c>
      <c r="C10" s="5" t="s">
        <v>359</v>
      </c>
    </row>
    <row r="11" spans="1:3" ht="115.2" x14ac:dyDescent="0.3">
      <c r="A11" s="5" t="s">
        <v>396</v>
      </c>
      <c r="B11" s="5" t="s">
        <v>398</v>
      </c>
      <c r="C11" s="5" t="s">
        <v>397</v>
      </c>
    </row>
    <row r="12" spans="1:3" ht="100.8" x14ac:dyDescent="0.3">
      <c r="A12" s="5" t="s">
        <v>400</v>
      </c>
      <c r="B12" s="5" t="s">
        <v>401</v>
      </c>
      <c r="C12" s="5" t="s">
        <v>402</v>
      </c>
    </row>
    <row r="13" spans="1:3" ht="216" x14ac:dyDescent="0.3">
      <c r="A13" s="5" t="s">
        <v>420</v>
      </c>
      <c r="B13" s="5" t="s">
        <v>421</v>
      </c>
      <c r="C13" s="5" t="s">
        <v>422</v>
      </c>
    </row>
    <row r="14" spans="1:3" ht="43.2" x14ac:dyDescent="0.3">
      <c r="A14" s="5" t="s">
        <v>434</v>
      </c>
      <c r="B14" s="5" t="s">
        <v>441</v>
      </c>
      <c r="C14" s="5" t="s">
        <v>435</v>
      </c>
    </row>
    <row r="15" spans="1:3" ht="43.2" x14ac:dyDescent="0.3">
      <c r="A15" s="5" t="s">
        <v>436</v>
      </c>
      <c r="B15" s="5" t="s">
        <v>440</v>
      </c>
      <c r="C15" s="5" t="s">
        <v>437</v>
      </c>
    </row>
    <row r="16" spans="1:3" ht="43.2" x14ac:dyDescent="0.3">
      <c r="A16" s="5" t="s">
        <v>438</v>
      </c>
      <c r="B16" s="5" t="s">
        <v>439</v>
      </c>
      <c r="C16" s="5" t="s">
        <v>437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90F55-2BA9-473B-A7AF-1D3704B535EB}">
  <dimension ref="A2:D50"/>
  <sheetViews>
    <sheetView topLeftCell="A35" zoomScaleNormal="100" workbookViewId="0">
      <selection activeCell="B56" sqref="B56"/>
    </sheetView>
  </sheetViews>
  <sheetFormatPr defaultRowHeight="14.4" x14ac:dyDescent="0.3"/>
  <cols>
    <col min="1" max="1" width="10.21875" customWidth="1"/>
    <col min="2" max="2" width="53.77734375" customWidth="1"/>
    <col min="3" max="3" width="34.33203125" customWidth="1"/>
    <col min="4" max="4" width="18.109375" customWidth="1"/>
  </cols>
  <sheetData>
    <row r="2" spans="1:4" x14ac:dyDescent="0.3">
      <c r="A2" t="s">
        <v>451</v>
      </c>
    </row>
    <row r="3" spans="1:4" x14ac:dyDescent="0.3">
      <c r="A3" t="s">
        <v>456</v>
      </c>
      <c r="B3" t="s">
        <v>457</v>
      </c>
    </row>
    <row r="4" spans="1:4" ht="28.8" x14ac:dyDescent="0.3">
      <c r="A4" t="s">
        <v>456</v>
      </c>
      <c r="B4" s="5" t="s">
        <v>333</v>
      </c>
      <c r="C4" s="5" t="s">
        <v>339</v>
      </c>
      <c r="D4" s="5"/>
    </row>
    <row r="5" spans="1:4" ht="43.2" x14ac:dyDescent="0.3">
      <c r="A5" t="s">
        <v>456</v>
      </c>
      <c r="B5" s="5" t="s">
        <v>337</v>
      </c>
      <c r="C5" s="5" t="s">
        <v>276</v>
      </c>
      <c r="D5" s="5"/>
    </row>
    <row r="6" spans="1:4" ht="28.8" x14ac:dyDescent="0.3">
      <c r="A6" t="s">
        <v>456</v>
      </c>
      <c r="B6" s="5" t="s">
        <v>458</v>
      </c>
      <c r="C6" t="s">
        <v>273</v>
      </c>
    </row>
    <row r="7" spans="1:4" ht="45.6" x14ac:dyDescent="0.35">
      <c r="A7" t="s">
        <v>456</v>
      </c>
      <c r="B7" s="5" t="s">
        <v>342</v>
      </c>
      <c r="C7" s="5" t="s">
        <v>345</v>
      </c>
      <c r="D7" s="5"/>
    </row>
    <row r="8" spans="1:4" s="3" customFormat="1" x14ac:dyDescent="0.3">
      <c r="B8" s="7"/>
      <c r="C8" s="7"/>
      <c r="D8" s="7"/>
    </row>
    <row r="9" spans="1:4" ht="29.4" x14ac:dyDescent="0.35">
      <c r="A9" t="s">
        <v>459</v>
      </c>
      <c r="B9" s="5" t="s">
        <v>460</v>
      </c>
      <c r="C9" s="5" t="s">
        <v>461</v>
      </c>
    </row>
    <row r="10" spans="1:4" ht="86.4" x14ac:dyDescent="0.3">
      <c r="B10" s="5" t="s">
        <v>476</v>
      </c>
      <c r="C10" s="5" t="s">
        <v>352</v>
      </c>
    </row>
    <row r="11" spans="1:4" ht="86.4" x14ac:dyDescent="0.3">
      <c r="B11" s="5" t="s">
        <v>477</v>
      </c>
      <c r="C11" s="5"/>
    </row>
    <row r="12" spans="1:4" s="3" customFormat="1" x14ac:dyDescent="0.3">
      <c r="B12" s="7"/>
      <c r="C12" s="7"/>
    </row>
    <row r="13" spans="1:4" ht="28.8" x14ac:dyDescent="0.3">
      <c r="A13" t="s">
        <v>462</v>
      </c>
      <c r="B13" s="5" t="s">
        <v>463</v>
      </c>
      <c r="C13" s="5"/>
    </row>
    <row r="14" spans="1:4" x14ac:dyDescent="0.3">
      <c r="B14" s="5" t="s">
        <v>464</v>
      </c>
      <c r="C14" s="5"/>
    </row>
    <row r="15" spans="1:4" ht="115.2" x14ac:dyDescent="0.3">
      <c r="B15" s="5" t="s">
        <v>475</v>
      </c>
      <c r="C15" s="5"/>
    </row>
    <row r="16" spans="1:4" ht="28.8" x14ac:dyDescent="0.3">
      <c r="B16" s="5" t="s">
        <v>465</v>
      </c>
      <c r="C16" s="5"/>
    </row>
    <row r="17" spans="1:3" ht="28.8" x14ac:dyDescent="0.3">
      <c r="B17" s="5" t="s">
        <v>466</v>
      </c>
      <c r="C17" s="5"/>
    </row>
    <row r="18" spans="1:3" s="3" customFormat="1" x14ac:dyDescent="0.3">
      <c r="B18" s="7"/>
      <c r="C18" s="7"/>
    </row>
    <row r="19" spans="1:3" ht="28.8" x14ac:dyDescent="0.3">
      <c r="A19" t="s">
        <v>467</v>
      </c>
      <c r="B19" s="5" t="s">
        <v>468</v>
      </c>
      <c r="C19" s="5"/>
    </row>
    <row r="20" spans="1:3" ht="31.2" x14ac:dyDescent="0.35">
      <c r="B20" s="5" t="s">
        <v>478</v>
      </c>
      <c r="C20" s="5" t="s">
        <v>469</v>
      </c>
    </row>
    <row r="21" spans="1:3" ht="43.2" x14ac:dyDescent="0.3">
      <c r="B21" s="5" t="s">
        <v>470</v>
      </c>
      <c r="C21" s="5"/>
    </row>
    <row r="22" spans="1:3" ht="43.2" x14ac:dyDescent="0.3">
      <c r="B22" s="5" t="s">
        <v>471</v>
      </c>
      <c r="C22" s="5"/>
    </row>
    <row r="23" spans="1:3" ht="43.2" x14ac:dyDescent="0.3">
      <c r="B23" s="5" t="s">
        <v>472</v>
      </c>
      <c r="C23" s="5"/>
    </row>
    <row r="24" spans="1:3" ht="115.2" x14ac:dyDescent="0.3">
      <c r="B24" s="5" t="s">
        <v>473</v>
      </c>
      <c r="C24" s="5"/>
    </row>
    <row r="25" spans="1:3" ht="43.2" x14ac:dyDescent="0.3">
      <c r="B25" s="5" t="s">
        <v>474</v>
      </c>
      <c r="C25" s="5"/>
    </row>
    <row r="26" spans="1:3" ht="172.8" x14ac:dyDescent="0.3">
      <c r="B26" s="36" t="s">
        <v>479</v>
      </c>
      <c r="C26" s="5"/>
    </row>
    <row r="27" spans="1:3" s="3" customFormat="1" x14ac:dyDescent="0.3">
      <c r="B27" s="7"/>
      <c r="C27" s="7"/>
    </row>
    <row r="28" spans="1:3" x14ac:dyDescent="0.3">
      <c r="A28" t="s">
        <v>480</v>
      </c>
      <c r="B28" s="5" t="s">
        <v>481</v>
      </c>
      <c r="C28" s="5"/>
    </row>
    <row r="29" spans="1:3" ht="72" x14ac:dyDescent="0.3">
      <c r="B29" s="5" t="s">
        <v>482</v>
      </c>
      <c r="C29" s="5"/>
    </row>
    <row r="30" spans="1:3" ht="43.2" x14ac:dyDescent="0.3">
      <c r="B30" s="5" t="s">
        <v>484</v>
      </c>
      <c r="C30" s="5"/>
    </row>
    <row r="31" spans="1:3" ht="28.8" x14ac:dyDescent="0.3">
      <c r="B31" s="5" t="s">
        <v>483</v>
      </c>
      <c r="C31" s="5"/>
    </row>
    <row r="32" spans="1:3" ht="72" x14ac:dyDescent="0.3">
      <c r="B32" s="5" t="s">
        <v>485</v>
      </c>
      <c r="C32" s="5"/>
    </row>
    <row r="33" spans="1:3" ht="43.2" x14ac:dyDescent="0.3">
      <c r="B33" s="5" t="s">
        <v>486</v>
      </c>
    </row>
    <row r="34" spans="1:3" x14ac:dyDescent="0.3">
      <c r="B34" s="5"/>
    </row>
    <row r="35" spans="1:3" ht="131.4" x14ac:dyDescent="0.3">
      <c r="B35" s="5" t="s">
        <v>487</v>
      </c>
      <c r="C35" s="5"/>
    </row>
    <row r="36" spans="1:3" ht="43.2" x14ac:dyDescent="0.3">
      <c r="B36" s="5" t="s">
        <v>490</v>
      </c>
      <c r="C36" s="5"/>
    </row>
    <row r="37" spans="1:3" ht="57.6" x14ac:dyDescent="0.3">
      <c r="B37" s="5" t="s">
        <v>488</v>
      </c>
      <c r="C37" s="5"/>
    </row>
    <row r="38" spans="1:3" ht="201.6" x14ac:dyDescent="0.3">
      <c r="B38" s="5" t="s">
        <v>489</v>
      </c>
      <c r="C38" s="5"/>
    </row>
    <row r="39" spans="1:3" s="3" customFormat="1" x14ac:dyDescent="0.3">
      <c r="B39" s="7"/>
      <c r="C39" s="7"/>
    </row>
    <row r="40" spans="1:3" ht="28.8" x14ac:dyDescent="0.3">
      <c r="A40" t="s">
        <v>452</v>
      </c>
      <c r="B40" s="5" t="s">
        <v>499</v>
      </c>
      <c r="C40" s="5"/>
    </row>
    <row r="41" spans="1:3" x14ac:dyDescent="0.3">
      <c r="B41" s="5" t="s">
        <v>491</v>
      </c>
      <c r="C41" s="5"/>
    </row>
    <row r="42" spans="1:3" ht="43.2" x14ac:dyDescent="0.3">
      <c r="B42" s="5" t="s">
        <v>493</v>
      </c>
      <c r="C42" s="5"/>
    </row>
    <row r="43" spans="1:3" ht="28.8" x14ac:dyDescent="0.3">
      <c r="B43" s="5" t="s">
        <v>492</v>
      </c>
      <c r="C43" s="5" t="s">
        <v>443</v>
      </c>
    </row>
    <row r="44" spans="1:3" ht="43.2" x14ac:dyDescent="0.3">
      <c r="B44" s="5" t="s">
        <v>494</v>
      </c>
      <c r="C44" s="5" t="s">
        <v>448</v>
      </c>
    </row>
    <row r="45" spans="1:3" ht="129.6" x14ac:dyDescent="0.3">
      <c r="B45" s="5" t="s">
        <v>450</v>
      </c>
    </row>
    <row r="46" spans="1:3" x14ac:dyDescent="0.3">
      <c r="A46" s="35" t="s">
        <v>496</v>
      </c>
      <c r="B46" t="s">
        <v>453</v>
      </c>
      <c r="C46" t="s">
        <v>454</v>
      </c>
    </row>
    <row r="47" spans="1:3" ht="28.8" x14ac:dyDescent="0.3">
      <c r="A47" s="35" t="s">
        <v>496</v>
      </c>
      <c r="B47" s="5" t="s">
        <v>495</v>
      </c>
      <c r="C47" t="s">
        <v>455</v>
      </c>
    </row>
    <row r="48" spans="1:3" s="3" customFormat="1" x14ac:dyDescent="0.3"/>
    <row r="49" spans="1:2" ht="28.8" x14ac:dyDescent="0.3">
      <c r="A49" t="s">
        <v>497</v>
      </c>
      <c r="B49" s="5" t="s">
        <v>498</v>
      </c>
    </row>
    <row r="50" spans="1:2" ht="28.8" x14ac:dyDescent="0.3">
      <c r="B50" s="5" t="s">
        <v>500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Calculus &amp; Probability Formulas</vt:lpstr>
      <vt:lpstr>Time Series Formulas</vt:lpstr>
      <vt:lpstr>Bias Formulas</vt:lpstr>
      <vt:lpstr>Probability Distributions</vt:lpstr>
      <vt:lpstr>Feature Engineering</vt:lpstr>
      <vt:lpstr>Hypothesis testing</vt:lpstr>
      <vt:lpstr>Classification Model Formulas</vt:lpstr>
      <vt:lpstr>Regression Model Formulas</vt:lpstr>
      <vt:lpstr>Metric Formulas</vt:lpstr>
      <vt:lpstr>Forecast Formulas</vt:lpstr>
      <vt:lpstr>Python Stats Module</vt:lpstr>
      <vt:lpstr>Python SymPy Module</vt:lpstr>
      <vt:lpstr>Python Math Module</vt:lpstr>
      <vt:lpstr>Python Empiricaldist Module</vt:lpstr>
      <vt:lpstr>Python Functions</vt:lpstr>
      <vt:lpstr>Think_Bayes_Chapters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2025-09-04T15:03:19Z</dcterms:created>
  <dcterms:modified xsi:type="dcterms:W3CDTF">2026-02-16T05:12:35Z</dcterms:modified>
</cp:coreProperties>
</file>