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Doppelte NRI\"/>
    </mc:Choice>
  </mc:AlternateContent>
  <xr:revisionPtr revIDLastSave="0" documentId="13_ncr:1_{538672A6-3D77-4219-B98E-C4936CDE19CF}" xr6:coauthVersionLast="47" xr6:coauthVersionMax="47" xr10:uidLastSave="{00000000-0000-0000-0000-000000000000}"/>
  <bookViews>
    <workbookView xWindow="5310" yWindow="570" windowWidth="21600" windowHeight="11385" activeTab="2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<sst xmlns="http://schemas.openxmlformats.org/spreadsheetml/2006/main" count="437" uniqueCount="70">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</sst>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6.6215289999999998</c:v>
                </c:pt>
                <c:pt idx="1">
                  <c:v>0.3512003279999999</c:v>
                </c:pt>
                <c:pt idx="2">
                  <c:v>0.23129100000000002</c:v>
                </c:pt>
                <c:pt idx="3">
                  <c:v>5.6000000000000057E-2</c:v>
                </c:pt>
                <c:pt idx="4">
                  <c:v>3.3399999999999923E-2</c:v>
                </c:pt>
                <c:pt idx="5">
                  <c:v>0.69418500000000005</c:v>
                </c:pt>
                <c:pt idx="6">
                  <c:v>0.91178490000000001</c:v>
                </c:pt>
                <c:pt idx="7">
                  <c:v>0.10165999999999994</c:v>
                </c:pt>
                <c:pt idx="8">
                  <c:v>0.10642110000000002</c:v>
                </c:pt>
                <c:pt idx="9">
                  <c:v>0.36206666666666659</c:v>
                </c:pt>
                <c:pt idx="10">
                  <c:v>0.69198345000000006</c:v>
                </c:pt>
                <c:pt idx="11">
                  <c:v>0.21224758333333327</c:v>
                </c:pt>
                <c:pt idx="12">
                  <c:v>0.34882529008979457</c:v>
                </c:pt>
                <c:pt idx="13">
                  <c:v>0.3177457050309625</c:v>
                </c:pt>
                <c:pt idx="14">
                  <c:v>4.0539999999999882E-2</c:v>
                </c:pt>
                <c:pt idx="15">
                  <c:v>0.53436700000000004</c:v>
                </c:pt>
                <c:pt idx="16">
                  <c:v>4.8191868499999995</c:v>
                </c:pt>
                <c:pt idx="17">
                  <c:v>0.33084734999999998</c:v>
                </c:pt>
                <c:pt idx="18">
                  <c:v>0.13642857142857157</c:v>
                </c:pt>
                <c:pt idx="19">
                  <c:v>1.6052295652173885E-2</c:v>
                </c:pt>
                <c:pt idx="20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2" workbookViewId="0">
      <selection activeCell="E151" sqref="E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tabSelected="1"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topLeftCell="A3"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1351.2003279999999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0.76870899999999998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9.4399999999999996E-4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2.0667999999999999E-2</v>
      </c>
    </row>
    <row r="11" spans="1:3" x14ac:dyDescent="0.25">
      <c r="A11" s="1">
        <v>9</v>
      </c>
      <c r="B11" t="s">
        <v>40</v>
      </c>
      <c r="C11">
        <v>0.61163000000000001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38.235697999999999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0.110166</v>
      </c>
    </row>
    <row r="17" spans="1:3" x14ac:dyDescent="0.25">
      <c r="A17" s="1">
        <v>15</v>
      </c>
      <c r="B17" t="s">
        <v>43</v>
      </c>
      <c r="C17">
        <v>11.064211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1.02155</v>
      </c>
    </row>
    <row r="21" spans="1:3" x14ac:dyDescent="0.25">
      <c r="A21" s="1">
        <v>19</v>
      </c>
      <c r="B21" t="s">
        <v>25</v>
      </c>
      <c r="C21">
        <v>33.839669000000001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1302349419820.4109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4216786256.0990801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1.534367</v>
      </c>
    </row>
    <row r="30" spans="1:3" x14ac:dyDescent="0.25">
      <c r="A30" s="1">
        <v>28</v>
      </c>
      <c r="B30" t="s">
        <v>47</v>
      </c>
      <c r="C30">
        <v>116.383737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13.383053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0.53312400000000004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COUNTIF(History!B2:B151,A2)</f>
        <v>4</v>
      </c>
      <c r="C2">
        <v>15.243058</v>
      </c>
      <c r="D2" s="2">
        <v>2</v>
      </c>
      <c r="E2">
        <f>ABS(C2-D2)/D2</f>
        <v>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COUNTIF(History!B3:B152,A3)</f>
        <v>9</v>
      </c>
      <c r="C3">
        <v>1351.2003279999999</v>
      </c>
      <c r="D3" s="2">
        <v>1000</v>
      </c>
      <c r="E3">
        <f t="shared" ref="E3:E22" si="0">ABS(C3-D3)/D3</f>
        <v>0.3512003279999999</v>
      </c>
      <c r="G3" t="s">
        <v>33</v>
      </c>
      <c r="H3" s="2">
        <v>20</v>
      </c>
    </row>
    <row r="4" spans="1:8" x14ac:dyDescent="0.25">
      <c r="A4" t="s">
        <v>46</v>
      </c>
      <c r="B4">
        <f>COUNTIF(History!B4:B153,A4)</f>
        <v>8</v>
      </c>
      <c r="C4">
        <v>0.76870899999999998</v>
      </c>
      <c r="D4" s="2">
        <v>1</v>
      </c>
      <c r="E4">
        <f t="shared" si="0"/>
        <v>0.23129100000000002</v>
      </c>
      <c r="G4" t="s">
        <v>17</v>
      </c>
      <c r="H4" s="2">
        <v>3.8</v>
      </c>
    </row>
    <row r="5" spans="1:8" x14ac:dyDescent="0.25">
      <c r="A5" t="s">
        <v>45</v>
      </c>
      <c r="B5">
        <f>COUNTIF(History!B5:B154,A5)</f>
        <v>2</v>
      </c>
      <c r="C5">
        <v>9.4399999999999996E-4</v>
      </c>
      <c r="D5" s="4">
        <v>1E-3</v>
      </c>
      <c r="E5">
        <f t="shared" si="0"/>
        <v>5.6000000000000057E-2</v>
      </c>
      <c r="G5" t="s">
        <v>19</v>
      </c>
      <c r="H5" s="2">
        <v>0.43</v>
      </c>
    </row>
    <row r="6" spans="1:8" x14ac:dyDescent="0.25">
      <c r="A6" t="s">
        <v>44</v>
      </c>
      <c r="B6">
        <f>COUNTIF(History!B6:B155,A6)</f>
        <v>2</v>
      </c>
      <c r="C6">
        <v>2.0667999999999999E-2</v>
      </c>
      <c r="D6" s="2">
        <v>0.02</v>
      </c>
      <c r="E6">
        <f t="shared" si="0"/>
        <v>3.3399999999999923E-2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COUNTIF(History!B7:B156,A7)</f>
        <v>3</v>
      </c>
      <c r="C7">
        <v>0.61163000000000001</v>
      </c>
      <c r="D7" s="2">
        <v>2</v>
      </c>
      <c r="E7">
        <f t="shared" si="0"/>
        <v>0.69418500000000005</v>
      </c>
      <c r="G7" t="s">
        <v>16</v>
      </c>
      <c r="H7" s="2">
        <v>3</v>
      </c>
    </row>
    <row r="8" spans="1:8" x14ac:dyDescent="0.25">
      <c r="A8" t="s">
        <v>23</v>
      </c>
      <c r="B8">
        <f>COUNTIF(History!B8:B157,A8)</f>
        <v>10</v>
      </c>
      <c r="C8">
        <v>38.235697999999999</v>
      </c>
      <c r="D8" s="2">
        <v>20</v>
      </c>
      <c r="E8">
        <f t="shared" si="0"/>
        <v>0.91178490000000001</v>
      </c>
      <c r="G8" t="s">
        <v>24</v>
      </c>
      <c r="H8" s="2">
        <v>3</v>
      </c>
    </row>
    <row r="9" spans="1:8" x14ac:dyDescent="0.25">
      <c r="A9" t="s">
        <v>42</v>
      </c>
      <c r="B9">
        <f>COUNTIF(History!B9:B158,A9)</f>
        <v>2</v>
      </c>
      <c r="C9">
        <v>0.110166</v>
      </c>
      <c r="D9" s="2">
        <v>0.1</v>
      </c>
      <c r="E9">
        <f t="shared" si="0"/>
        <v>0.10165999999999994</v>
      </c>
      <c r="G9" t="s">
        <v>18</v>
      </c>
      <c r="H9" s="2">
        <v>28</v>
      </c>
    </row>
    <row r="10" spans="1:8" x14ac:dyDescent="0.25">
      <c r="A10" t="s">
        <v>43</v>
      </c>
      <c r="B10">
        <f>COUNTIF(History!B10:B159,A10)</f>
        <v>2</v>
      </c>
      <c r="C10">
        <v>11.064211</v>
      </c>
      <c r="D10" s="2">
        <v>10</v>
      </c>
      <c r="E10">
        <f t="shared" si="0"/>
        <v>0.10642110000000002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COUNTIF(History!B11:B160,A11)</f>
        <v>1</v>
      </c>
      <c r="C11">
        <v>1.02155</v>
      </c>
      <c r="D11" s="2">
        <v>0.75</v>
      </c>
      <c r="E11">
        <f t="shared" si="0"/>
        <v>0.36206666666666659</v>
      </c>
      <c r="G11" t="s">
        <v>30</v>
      </c>
      <c r="H11" s="2">
        <v>2</v>
      </c>
    </row>
    <row r="12" spans="1:8" x14ac:dyDescent="0.25">
      <c r="A12" t="s">
        <v>25</v>
      </c>
      <c r="B12">
        <f>COUNTIF(History!B12:B161,A12)</f>
        <v>29</v>
      </c>
      <c r="C12">
        <v>33.839669000000001</v>
      </c>
      <c r="D12" s="2">
        <v>20</v>
      </c>
      <c r="E12">
        <f t="shared" si="0"/>
        <v>0.69198345000000006</v>
      </c>
      <c r="G12" t="s">
        <v>21</v>
      </c>
      <c r="H12" s="2">
        <v>1</v>
      </c>
    </row>
    <row r="13" spans="1:8" x14ac:dyDescent="0.25">
      <c r="A13" t="s">
        <v>26</v>
      </c>
      <c r="B13">
        <f>COUNTIF(History!B13:B162,A13)</f>
        <v>2</v>
      </c>
      <c r="C13">
        <v>9.4530290000000008</v>
      </c>
      <c r="D13" s="2">
        <v>12</v>
      </c>
      <c r="E13">
        <f t="shared" si="0"/>
        <v>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COUNTIF(History!B14:B163,A14)</f>
        <v>3</v>
      </c>
      <c r="C14">
        <v>1302349419820.4109</v>
      </c>
      <c r="D14" s="5">
        <v>2000000000000</v>
      </c>
      <c r="E14">
        <f t="shared" si="0"/>
        <v>0.34882529008979457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2</v>
      </c>
      <c r="C15">
        <v>4216786256.0990801</v>
      </c>
      <c r="D15" s="2">
        <v>3200000000</v>
      </c>
      <c r="E15">
        <f t="shared" si="0"/>
        <v>0.3177457050309625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4</v>
      </c>
      <c r="C16">
        <v>0.10405399999999999</v>
      </c>
      <c r="D16" s="2">
        <v>0.1</v>
      </c>
      <c r="E16">
        <f t="shared" si="0"/>
        <v>4.0539999999999882E-2</v>
      </c>
    </row>
    <row r="17" spans="1:5" x14ac:dyDescent="0.25">
      <c r="A17" t="s">
        <v>48</v>
      </c>
      <c r="B17">
        <f>COUNTIF(History!B17:B166,A17)</f>
        <v>2</v>
      </c>
      <c r="C17">
        <v>1.534367</v>
      </c>
      <c r="D17" s="2">
        <v>1</v>
      </c>
      <c r="E17">
        <f t="shared" si="0"/>
        <v>0.53436700000000004</v>
      </c>
    </row>
    <row r="18" spans="1:5" x14ac:dyDescent="0.25">
      <c r="A18" t="s">
        <v>47</v>
      </c>
      <c r="B18">
        <f>COUNTIF(History!B18:B167,A18)</f>
        <v>5</v>
      </c>
      <c r="C18">
        <v>116.383737</v>
      </c>
      <c r="D18" s="2">
        <v>20</v>
      </c>
      <c r="E18">
        <f t="shared" si="0"/>
        <v>4.8191868499999995</v>
      </c>
    </row>
    <row r="19" spans="1:5" x14ac:dyDescent="0.25">
      <c r="A19" t="s">
        <v>28</v>
      </c>
      <c r="B19">
        <f>COUNTIF(History!B19:B168,A19)</f>
        <v>31</v>
      </c>
      <c r="C19">
        <v>13.383053</v>
      </c>
      <c r="D19" s="2">
        <v>20</v>
      </c>
      <c r="E19">
        <f t="shared" si="0"/>
        <v>0.33084734999999998</v>
      </c>
    </row>
    <row r="20" spans="1:5" x14ac:dyDescent="0.25">
      <c r="A20" t="s">
        <v>37</v>
      </c>
      <c r="B20">
        <f>COUNTIF(History!B20:B169,A20)</f>
        <v>3</v>
      </c>
      <c r="C20">
        <v>6.0449999999999997E-2</v>
      </c>
      <c r="D20" s="2">
        <v>7.0000000000000007E-2</v>
      </c>
      <c r="E20">
        <f t="shared" si="0"/>
        <v>0.13642857142857157</v>
      </c>
    </row>
    <row r="21" spans="1:5" x14ac:dyDescent="0.25">
      <c r="A21" t="s">
        <v>41</v>
      </c>
      <c r="B21">
        <f>COUNTIF(History!B21:B170,A21)</f>
        <v>2</v>
      </c>
      <c r="C21">
        <v>233.69202799999999</v>
      </c>
      <c r="D21" s="2">
        <v>230</v>
      </c>
      <c r="E21">
        <f t="shared" si="0"/>
        <v>1.6052295652173885E-2</v>
      </c>
    </row>
    <row r="22" spans="1:5" x14ac:dyDescent="0.25">
      <c r="A22" t="s">
        <v>39</v>
      </c>
      <c r="B22">
        <f>COUNTIF(History!B22:B171,A22)</f>
        <v>11</v>
      </c>
      <c r="C22">
        <v>0.53312400000000004</v>
      </c>
      <c r="D22" s="2">
        <v>10</v>
      </c>
      <c r="E22">
        <f t="shared" si="0"/>
        <v>0.94668759999999996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2023-03-12T20:47:52Z</dcterms:modified>
</cp:coreProperties>
</file>