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projekt\"/>
    </mc:Choice>
  </mc:AlternateContent>
  <xr:revisionPtr revIDLastSave="0" documentId="13_ncr:1_{DBF8C7D0-80FD-485F-A2FB-FF8872355A06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History" sheetId="1" r:id="rId1"/>
    <sheet name="new List" sheetId="2" r:id="rId2"/>
    <sheet name="old List" sheetId="3" r:id="rId3"/>
    <sheet name="Nachbearbeitu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C3" i="4"/>
</calcChain>
</file>

<file path=xl/sharedStrings.xml><?xml version="1.0" encoding="utf-8"?>
<sst xmlns="http://schemas.openxmlformats.org/spreadsheetml/2006/main" count="644" uniqueCount="61">
  <si>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</si>
  <si>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</si>
  <si>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</si>
  <si>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</si>
  <si>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</si>
  <si>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</si>
  <si>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</si>
  <si>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</si>
  <si>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</si>
  <si>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</si>
  <si>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</si>
  <si>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</si>
  <si>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lferti</t>
  </si>
  <si>
    <t>amti</t>
  </si>
  <si>
    <t>pptd</t>
  </si>
  <si>
    <t>faipm</t>
  </si>
  <si>
    <t>mtfn</t>
  </si>
  <si>
    <t>nruf1</t>
  </si>
  <si>
    <t>alln</t>
  </si>
  <si>
    <t>pali</t>
  </si>
  <si>
    <t>nri</t>
  </si>
  <si>
    <t>frpm</t>
  </si>
  <si>
    <t>imef</t>
  </si>
  <si>
    <t>ali</t>
  </si>
  <si>
    <t>lpd</t>
  </si>
  <si>
    <t>imti</t>
  </si>
  <si>
    <t>hsid</t>
  </si>
  <si>
    <t>lufdt</t>
  </si>
  <si>
    <t>uildt</t>
  </si>
  <si>
    <t>pp19</t>
  </si>
  <si>
    <t>sad</t>
  </si>
  <si>
    <t>fspd</t>
  </si>
  <si>
    <t>uili</t>
  </si>
  <si>
    <t>name</t>
  </si>
  <si>
    <t>default</t>
  </si>
  <si>
    <t>dcfsn</t>
  </si>
  <si>
    <t>ieat</t>
  </si>
  <si>
    <t>len</t>
  </si>
  <si>
    <t>ici</t>
  </si>
  <si>
    <t>sci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</si>
  <si>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</si>
  <si>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</si>
  <si>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</si>
  <si>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</si>
  <si>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</si>
  <si>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</si>
  <si>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</si>
  <si>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</si>
  <si>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</si>
  <si>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</si>
  <si>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</si>
  <si>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ilf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</si>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</sst>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History!$E$2:$E$251</c:f>
              <c:numCache>
                <c:formatCode>General</c:formatCode>
                <c:ptCount val="250"/>
                <c:pt idx="0">
                  <c:v>0.1176960326</c:v>
                </c:pt>
                <c:pt idx="1">
                  <c:v>0.11330262620000001</c:v>
                </c:pt>
                <c:pt idx="2">
                  <c:v>0.10806469790000001</c:v>
                </c:pt>
                <c:pt idx="3">
                  <c:v>0.1058166566</c:v>
                </c:pt>
                <c:pt idx="4">
                  <c:v>0.104479499</c:v>
                </c:pt>
                <c:pt idx="5">
                  <c:v>0.1029579035</c:v>
                </c:pt>
                <c:pt idx="6">
                  <c:v>0.10188373639999999</c:v>
                </c:pt>
                <c:pt idx="7">
                  <c:v>0.100599339</c:v>
                </c:pt>
                <c:pt idx="8">
                  <c:v>9.9439732200000006E-2</c:v>
                </c:pt>
                <c:pt idx="9">
                  <c:v>9.8492647599999997E-2</c:v>
                </c:pt>
                <c:pt idx="10">
                  <c:v>9.8008212799999994E-2</c:v>
                </c:pt>
                <c:pt idx="11">
                  <c:v>9.6540689499999999E-2</c:v>
                </c:pt>
                <c:pt idx="12">
                  <c:v>9.6072701600000004E-2</c:v>
                </c:pt>
                <c:pt idx="13">
                  <c:v>9.5788669399999998E-2</c:v>
                </c:pt>
                <c:pt idx="14">
                  <c:v>9.5566579900000004E-2</c:v>
                </c:pt>
                <c:pt idx="15">
                  <c:v>9.5444556700000002E-2</c:v>
                </c:pt>
                <c:pt idx="16">
                  <c:v>9.4811179300000006E-2</c:v>
                </c:pt>
                <c:pt idx="17">
                  <c:v>9.3993545400000003E-2</c:v>
                </c:pt>
                <c:pt idx="18">
                  <c:v>9.2992506700000005E-2</c:v>
                </c:pt>
                <c:pt idx="19">
                  <c:v>9.2341378700000004E-2</c:v>
                </c:pt>
                <c:pt idx="20">
                  <c:v>9.1924742399999995E-2</c:v>
                </c:pt>
                <c:pt idx="21">
                  <c:v>9.1724544099999999E-2</c:v>
                </c:pt>
                <c:pt idx="22">
                  <c:v>9.1669125899999995E-2</c:v>
                </c:pt>
                <c:pt idx="23">
                  <c:v>9.1500307700000005E-2</c:v>
                </c:pt>
                <c:pt idx="24">
                  <c:v>9.1381522800000003E-2</c:v>
                </c:pt>
                <c:pt idx="25">
                  <c:v>9.13408255E-2</c:v>
                </c:pt>
                <c:pt idx="26">
                  <c:v>9.1287068299999996E-2</c:v>
                </c:pt>
                <c:pt idx="27">
                  <c:v>9.1071787900000006E-2</c:v>
                </c:pt>
                <c:pt idx="28">
                  <c:v>9.0928626900000004E-2</c:v>
                </c:pt>
                <c:pt idx="29">
                  <c:v>9.0828927399999995E-2</c:v>
                </c:pt>
                <c:pt idx="30">
                  <c:v>9.0745101800000005E-2</c:v>
                </c:pt>
                <c:pt idx="31">
                  <c:v>9.0722445400000004E-2</c:v>
                </c:pt>
                <c:pt idx="32">
                  <c:v>9.0677860200000002E-2</c:v>
                </c:pt>
                <c:pt idx="33">
                  <c:v>9.0637392499999997E-2</c:v>
                </c:pt>
                <c:pt idx="34">
                  <c:v>9.0602144400000001E-2</c:v>
                </c:pt>
                <c:pt idx="35">
                  <c:v>9.0587044000000005E-2</c:v>
                </c:pt>
                <c:pt idx="36">
                  <c:v>9.0536307100000005E-2</c:v>
                </c:pt>
                <c:pt idx="37">
                  <c:v>9.0499282900000005E-2</c:v>
                </c:pt>
                <c:pt idx="38">
                  <c:v>9.0480154500000007E-2</c:v>
                </c:pt>
                <c:pt idx="39">
                  <c:v>9.0454330200000002E-2</c:v>
                </c:pt>
                <c:pt idx="40">
                  <c:v>9.0359189199999995E-2</c:v>
                </c:pt>
                <c:pt idx="41">
                  <c:v>9.0320953100000004E-2</c:v>
                </c:pt>
                <c:pt idx="42">
                  <c:v>9.0303041700000003E-2</c:v>
                </c:pt>
                <c:pt idx="43">
                  <c:v>9.0278079499999997E-2</c:v>
                </c:pt>
                <c:pt idx="44">
                  <c:v>9.0239422299999997E-2</c:v>
                </c:pt>
                <c:pt idx="45">
                  <c:v>9.0194119899999994E-2</c:v>
                </c:pt>
                <c:pt idx="46">
                  <c:v>9.0179483300000002E-2</c:v>
                </c:pt>
                <c:pt idx="47">
                  <c:v>9.0151397699999997E-2</c:v>
                </c:pt>
                <c:pt idx="48">
                  <c:v>9.0114527599999994E-2</c:v>
                </c:pt>
                <c:pt idx="49">
                  <c:v>9.0071326199999996E-2</c:v>
                </c:pt>
                <c:pt idx="50">
                  <c:v>9.0057300100000001E-2</c:v>
                </c:pt>
                <c:pt idx="51">
                  <c:v>9.0041517299999999E-2</c:v>
                </c:pt>
                <c:pt idx="52">
                  <c:v>9.0012215500000006E-2</c:v>
                </c:pt>
                <c:pt idx="53">
                  <c:v>8.9981836199999998E-2</c:v>
                </c:pt>
                <c:pt idx="54">
                  <c:v>8.9951161900000007E-2</c:v>
                </c:pt>
                <c:pt idx="55">
                  <c:v>8.9935220699999999E-2</c:v>
                </c:pt>
                <c:pt idx="56">
                  <c:v>8.9909093199999998E-2</c:v>
                </c:pt>
                <c:pt idx="57">
                  <c:v>8.9861345199999998E-2</c:v>
                </c:pt>
                <c:pt idx="58">
                  <c:v>8.9823678500000004E-2</c:v>
                </c:pt>
                <c:pt idx="59">
                  <c:v>8.9792057999999994E-2</c:v>
                </c:pt>
                <c:pt idx="60">
                  <c:v>8.9720429599999998E-2</c:v>
                </c:pt>
                <c:pt idx="61">
                  <c:v>8.9671873999999999E-2</c:v>
                </c:pt>
                <c:pt idx="62">
                  <c:v>8.9658019300000003E-2</c:v>
                </c:pt>
                <c:pt idx="63">
                  <c:v>8.9632500599999998E-2</c:v>
                </c:pt>
                <c:pt idx="64">
                  <c:v>8.9577573300000005E-2</c:v>
                </c:pt>
                <c:pt idx="65">
                  <c:v>8.9526444199999999E-2</c:v>
                </c:pt>
                <c:pt idx="66">
                  <c:v>8.9511058500000004E-2</c:v>
                </c:pt>
                <c:pt idx="67">
                  <c:v>8.9488209499999999E-2</c:v>
                </c:pt>
                <c:pt idx="68">
                  <c:v>8.9432317900000002E-2</c:v>
                </c:pt>
                <c:pt idx="69">
                  <c:v>8.93759685E-2</c:v>
                </c:pt>
                <c:pt idx="70">
                  <c:v>8.9357869800000003E-2</c:v>
                </c:pt>
                <c:pt idx="71">
                  <c:v>8.9337762299999998E-2</c:v>
                </c:pt>
                <c:pt idx="72">
                  <c:v>8.9283923299999998E-2</c:v>
                </c:pt>
                <c:pt idx="73">
                  <c:v>8.9223400899999999E-2</c:v>
                </c:pt>
                <c:pt idx="74">
                  <c:v>8.9204334299999993E-2</c:v>
                </c:pt>
                <c:pt idx="75">
                  <c:v>8.9186490699999996E-2</c:v>
                </c:pt>
                <c:pt idx="76">
                  <c:v>8.9130882100000003E-2</c:v>
                </c:pt>
                <c:pt idx="77">
                  <c:v>8.9071250199999993E-2</c:v>
                </c:pt>
                <c:pt idx="78">
                  <c:v>8.9056127299999996E-2</c:v>
                </c:pt>
                <c:pt idx="79">
                  <c:v>8.90357591E-2</c:v>
                </c:pt>
                <c:pt idx="80">
                  <c:v>8.9021956900000004E-2</c:v>
                </c:pt>
                <c:pt idx="81">
                  <c:v>8.9007000700000005E-2</c:v>
                </c:pt>
                <c:pt idx="82">
                  <c:v>8.8981462999999997E-2</c:v>
                </c:pt>
                <c:pt idx="83">
                  <c:v>8.89480359E-2</c:v>
                </c:pt>
                <c:pt idx="84">
                  <c:v>8.8925436400000002E-2</c:v>
                </c:pt>
                <c:pt idx="85">
                  <c:v>8.8907418000000002E-2</c:v>
                </c:pt>
                <c:pt idx="86">
                  <c:v>8.8893281500000004E-2</c:v>
                </c:pt>
                <c:pt idx="87">
                  <c:v>8.88720541E-2</c:v>
                </c:pt>
                <c:pt idx="88">
                  <c:v>8.8837204700000005E-2</c:v>
                </c:pt>
                <c:pt idx="89">
                  <c:v>8.8819232900000003E-2</c:v>
                </c:pt>
                <c:pt idx="90">
                  <c:v>8.8804708199999999E-2</c:v>
                </c:pt>
                <c:pt idx="91">
                  <c:v>8.8776159499999993E-2</c:v>
                </c:pt>
                <c:pt idx="92">
                  <c:v>8.8751026699999999E-2</c:v>
                </c:pt>
                <c:pt idx="93">
                  <c:v>8.8734457899999994E-2</c:v>
                </c:pt>
                <c:pt idx="94">
                  <c:v>8.8725286400000006E-2</c:v>
                </c:pt>
                <c:pt idx="95">
                  <c:v>8.8696887000000002E-2</c:v>
                </c:pt>
                <c:pt idx="96">
                  <c:v>8.8650809499999997E-2</c:v>
                </c:pt>
                <c:pt idx="97">
                  <c:v>8.8639910700000005E-2</c:v>
                </c:pt>
                <c:pt idx="98">
                  <c:v>8.8631592300000006E-2</c:v>
                </c:pt>
                <c:pt idx="99">
                  <c:v>8.8604206699999993E-2</c:v>
                </c:pt>
                <c:pt idx="100">
                  <c:v>8.8530362599999995E-2</c:v>
                </c:pt>
                <c:pt idx="101">
                  <c:v>8.8517683700000002E-2</c:v>
                </c:pt>
                <c:pt idx="102">
                  <c:v>8.85004608E-2</c:v>
                </c:pt>
                <c:pt idx="103">
                  <c:v>8.8488513599999999E-2</c:v>
                </c:pt>
                <c:pt idx="104">
                  <c:v>8.8407089899999999E-2</c:v>
                </c:pt>
                <c:pt idx="105">
                  <c:v>8.8337285599999996E-2</c:v>
                </c:pt>
                <c:pt idx="106">
                  <c:v>8.8325442399999995E-2</c:v>
                </c:pt>
                <c:pt idx="107">
                  <c:v>8.8318876700000007E-2</c:v>
                </c:pt>
                <c:pt idx="108">
                  <c:v>8.8285660799999999E-2</c:v>
                </c:pt>
                <c:pt idx="109">
                  <c:v>8.8221809100000007E-2</c:v>
                </c:pt>
                <c:pt idx="110">
                  <c:v>8.8207970199999999E-2</c:v>
                </c:pt>
                <c:pt idx="111">
                  <c:v>8.8196542700000005E-2</c:v>
                </c:pt>
                <c:pt idx="112">
                  <c:v>8.8189732000000007E-2</c:v>
                </c:pt>
                <c:pt idx="113">
                  <c:v>8.8112736900000002E-2</c:v>
                </c:pt>
                <c:pt idx="114">
                  <c:v>8.8057066200000006E-2</c:v>
                </c:pt>
                <c:pt idx="115">
                  <c:v>8.8053394100000001E-2</c:v>
                </c:pt>
                <c:pt idx="116">
                  <c:v>8.8018049500000001E-2</c:v>
                </c:pt>
                <c:pt idx="117">
                  <c:v>8.7978563900000001E-2</c:v>
                </c:pt>
                <c:pt idx="118">
                  <c:v>8.7951525899999994E-2</c:v>
                </c:pt>
                <c:pt idx="119">
                  <c:v>8.7941117999999999E-2</c:v>
                </c:pt>
                <c:pt idx="120">
                  <c:v>8.7924771200000001E-2</c:v>
                </c:pt>
                <c:pt idx="121">
                  <c:v>8.7916082300000004E-2</c:v>
                </c:pt>
                <c:pt idx="122">
                  <c:v>8.7911930400000005E-2</c:v>
                </c:pt>
                <c:pt idx="123">
                  <c:v>8.7909628200000006E-2</c:v>
                </c:pt>
                <c:pt idx="124">
                  <c:v>8.7905446499999998E-2</c:v>
                </c:pt>
                <c:pt idx="125">
                  <c:v>8.7903398399999999E-2</c:v>
                </c:pt>
                <c:pt idx="126">
                  <c:v>8.7901335799999994E-2</c:v>
                </c:pt>
                <c:pt idx="127">
                  <c:v>8.7899384299999994E-2</c:v>
                </c:pt>
                <c:pt idx="128">
                  <c:v>8.7889837900000004E-2</c:v>
                </c:pt>
                <c:pt idx="129">
                  <c:v>8.7866987300000005E-2</c:v>
                </c:pt>
                <c:pt idx="130">
                  <c:v>8.7852033800000007E-2</c:v>
                </c:pt>
                <c:pt idx="131">
                  <c:v>8.7839615499999996E-2</c:v>
                </c:pt>
                <c:pt idx="132">
                  <c:v>8.7838282899999995E-2</c:v>
                </c:pt>
                <c:pt idx="133">
                  <c:v>8.7836880399999998E-2</c:v>
                </c:pt>
                <c:pt idx="134">
                  <c:v>8.7831488700000002E-2</c:v>
                </c:pt>
                <c:pt idx="135">
                  <c:v>8.7818590200000005E-2</c:v>
                </c:pt>
                <c:pt idx="136">
                  <c:v>8.7808719100000002E-2</c:v>
                </c:pt>
                <c:pt idx="137">
                  <c:v>8.7804645000000001E-2</c:v>
                </c:pt>
                <c:pt idx="138">
                  <c:v>8.7799741599999995E-2</c:v>
                </c:pt>
                <c:pt idx="139">
                  <c:v>8.7793566500000003E-2</c:v>
                </c:pt>
                <c:pt idx="140">
                  <c:v>8.7792067599999996E-2</c:v>
                </c:pt>
                <c:pt idx="141">
                  <c:v>8.7790900300000002E-2</c:v>
                </c:pt>
                <c:pt idx="142">
                  <c:v>8.7782939300000001E-2</c:v>
                </c:pt>
                <c:pt idx="143">
                  <c:v>8.7781542700000006E-2</c:v>
                </c:pt>
                <c:pt idx="144">
                  <c:v>8.7773579199999993E-2</c:v>
                </c:pt>
                <c:pt idx="145">
                  <c:v>8.7770845200000003E-2</c:v>
                </c:pt>
                <c:pt idx="146">
                  <c:v>8.7764663199999995E-2</c:v>
                </c:pt>
                <c:pt idx="147">
                  <c:v>8.7760734800000004E-2</c:v>
                </c:pt>
                <c:pt idx="148">
                  <c:v>8.7759487499999997E-2</c:v>
                </c:pt>
                <c:pt idx="149">
                  <c:v>8.7757970899999996E-2</c:v>
                </c:pt>
                <c:pt idx="150">
                  <c:v>8.7756947399999993E-2</c:v>
                </c:pt>
                <c:pt idx="151">
                  <c:v>8.7750697399999994E-2</c:v>
                </c:pt>
                <c:pt idx="152">
                  <c:v>8.7749277900000006E-2</c:v>
                </c:pt>
                <c:pt idx="153">
                  <c:v>8.7745884100000004E-2</c:v>
                </c:pt>
                <c:pt idx="154">
                  <c:v>8.7735472499999995E-2</c:v>
                </c:pt>
                <c:pt idx="155">
                  <c:v>8.7729163499999999E-2</c:v>
                </c:pt>
                <c:pt idx="156">
                  <c:v>8.7722791999999994E-2</c:v>
                </c:pt>
                <c:pt idx="157">
                  <c:v>8.7719738800000002E-2</c:v>
                </c:pt>
                <c:pt idx="158">
                  <c:v>8.7716039300000007E-2</c:v>
                </c:pt>
                <c:pt idx="159">
                  <c:v>8.7714991699999995E-2</c:v>
                </c:pt>
                <c:pt idx="160">
                  <c:v>8.7705551199999995E-2</c:v>
                </c:pt>
                <c:pt idx="161">
                  <c:v>8.7704472300000003E-2</c:v>
                </c:pt>
                <c:pt idx="162">
                  <c:v>8.77033215E-2</c:v>
                </c:pt>
                <c:pt idx="163">
                  <c:v>8.7700051599999995E-2</c:v>
                </c:pt>
                <c:pt idx="164">
                  <c:v>8.7697259900000005E-2</c:v>
                </c:pt>
                <c:pt idx="165">
                  <c:v>8.7696255700000003E-2</c:v>
                </c:pt>
                <c:pt idx="166">
                  <c:v>8.7695537500000004E-2</c:v>
                </c:pt>
                <c:pt idx="167">
                  <c:v>8.7694642599999997E-2</c:v>
                </c:pt>
                <c:pt idx="168">
                  <c:v>8.7693159000000007E-2</c:v>
                </c:pt>
                <c:pt idx="169">
                  <c:v>8.76924023E-2</c:v>
                </c:pt>
                <c:pt idx="170">
                  <c:v>8.7691648799999994E-2</c:v>
                </c:pt>
                <c:pt idx="171">
                  <c:v>8.76903978E-2</c:v>
                </c:pt>
                <c:pt idx="172">
                  <c:v>8.76894337E-2</c:v>
                </c:pt>
                <c:pt idx="173">
                  <c:v>8.7688967600000001E-2</c:v>
                </c:pt>
                <c:pt idx="174">
                  <c:v>8.7688523500000004E-2</c:v>
                </c:pt>
                <c:pt idx="175">
                  <c:v>8.7688206899999996E-2</c:v>
                </c:pt>
                <c:pt idx="176">
                  <c:v>8.7687713299999998E-2</c:v>
                </c:pt>
                <c:pt idx="177">
                  <c:v>8.7687098300000002E-2</c:v>
                </c:pt>
                <c:pt idx="178">
                  <c:v>8.7686499400000006E-2</c:v>
                </c:pt>
                <c:pt idx="179">
                  <c:v>8.7686080999999999E-2</c:v>
                </c:pt>
                <c:pt idx="180">
                  <c:v>8.7684539199999995E-2</c:v>
                </c:pt>
                <c:pt idx="181">
                  <c:v>8.7683635900000001E-2</c:v>
                </c:pt>
                <c:pt idx="182">
                  <c:v>8.7681346100000002E-2</c:v>
                </c:pt>
                <c:pt idx="183">
                  <c:v>8.7680489200000003E-2</c:v>
                </c:pt>
                <c:pt idx="184">
                  <c:v>8.7679978300000003E-2</c:v>
                </c:pt>
                <c:pt idx="185">
                  <c:v>8.7678911600000006E-2</c:v>
                </c:pt>
                <c:pt idx="186">
                  <c:v>8.7678022800000005E-2</c:v>
                </c:pt>
                <c:pt idx="187">
                  <c:v>8.7676119100000005E-2</c:v>
                </c:pt>
                <c:pt idx="188">
                  <c:v>8.7675323200000002E-2</c:v>
                </c:pt>
                <c:pt idx="189">
                  <c:v>8.7673261399999994E-2</c:v>
                </c:pt>
                <c:pt idx="190">
                  <c:v>8.7671015699999993E-2</c:v>
                </c:pt>
                <c:pt idx="191">
                  <c:v>8.7664808400000002E-2</c:v>
                </c:pt>
                <c:pt idx="192">
                  <c:v>8.7657643800000004E-2</c:v>
                </c:pt>
                <c:pt idx="193">
                  <c:v>8.7649732999999994E-2</c:v>
                </c:pt>
                <c:pt idx="194">
                  <c:v>8.7647290899999994E-2</c:v>
                </c:pt>
                <c:pt idx="195">
                  <c:v>8.7642497299999997E-2</c:v>
                </c:pt>
                <c:pt idx="196">
                  <c:v>8.7641191199999996E-2</c:v>
                </c:pt>
                <c:pt idx="197">
                  <c:v>8.7634948200000007E-2</c:v>
                </c:pt>
                <c:pt idx="198">
                  <c:v>8.7633443699999994E-2</c:v>
                </c:pt>
                <c:pt idx="199">
                  <c:v>8.7630492800000001E-2</c:v>
                </c:pt>
                <c:pt idx="200">
                  <c:v>8.7629701099999999E-2</c:v>
                </c:pt>
                <c:pt idx="201">
                  <c:v>8.7627799800000003E-2</c:v>
                </c:pt>
                <c:pt idx="202">
                  <c:v>8.7626515899999993E-2</c:v>
                </c:pt>
                <c:pt idx="203">
                  <c:v>8.7625838299999995E-2</c:v>
                </c:pt>
                <c:pt idx="204">
                  <c:v>8.7624639300000001E-2</c:v>
                </c:pt>
                <c:pt idx="205">
                  <c:v>8.7623840100000003E-2</c:v>
                </c:pt>
                <c:pt idx="206">
                  <c:v>8.7623176400000002E-2</c:v>
                </c:pt>
                <c:pt idx="207">
                  <c:v>8.7621352099999994E-2</c:v>
                </c:pt>
                <c:pt idx="208">
                  <c:v>8.76202601E-2</c:v>
                </c:pt>
                <c:pt idx="209">
                  <c:v>8.7619573100000001E-2</c:v>
                </c:pt>
                <c:pt idx="210">
                  <c:v>8.7617720800000007E-2</c:v>
                </c:pt>
                <c:pt idx="211">
                  <c:v>8.7616904900000001E-2</c:v>
                </c:pt>
                <c:pt idx="212">
                  <c:v>8.7611985399999995E-2</c:v>
                </c:pt>
                <c:pt idx="213">
                  <c:v>8.7610907099999996E-2</c:v>
                </c:pt>
                <c:pt idx="214">
                  <c:v>8.7608401399999994E-2</c:v>
                </c:pt>
                <c:pt idx="215">
                  <c:v>8.7607739099999998E-2</c:v>
                </c:pt>
                <c:pt idx="216">
                  <c:v>8.7604248400000001E-2</c:v>
                </c:pt>
                <c:pt idx="217">
                  <c:v>8.7603053200000003E-2</c:v>
                </c:pt>
                <c:pt idx="218">
                  <c:v>8.7600532800000006E-2</c:v>
                </c:pt>
                <c:pt idx="219">
                  <c:v>8.7599911799999999E-2</c:v>
                </c:pt>
                <c:pt idx="220">
                  <c:v>8.7596232400000001E-2</c:v>
                </c:pt>
                <c:pt idx="221">
                  <c:v>8.7595401399999995E-2</c:v>
                </c:pt>
                <c:pt idx="222">
                  <c:v>8.7593170400000003E-2</c:v>
                </c:pt>
                <c:pt idx="223">
                  <c:v>8.7592450399999994E-2</c:v>
                </c:pt>
                <c:pt idx="224">
                  <c:v>8.7591852900000003E-2</c:v>
                </c:pt>
                <c:pt idx="225">
                  <c:v>8.7591323299999996E-2</c:v>
                </c:pt>
                <c:pt idx="226">
                  <c:v>8.7584730200000002E-2</c:v>
                </c:pt>
                <c:pt idx="227">
                  <c:v>8.7577131000000003E-2</c:v>
                </c:pt>
                <c:pt idx="228">
                  <c:v>8.7576244900000003E-2</c:v>
                </c:pt>
                <c:pt idx="229">
                  <c:v>8.7575752899999998E-2</c:v>
                </c:pt>
                <c:pt idx="230">
                  <c:v>8.7574467099999997E-2</c:v>
                </c:pt>
                <c:pt idx="231">
                  <c:v>8.7573551499999999E-2</c:v>
                </c:pt>
                <c:pt idx="232">
                  <c:v>8.7572735499999999E-2</c:v>
                </c:pt>
                <c:pt idx="233">
                  <c:v>8.7572349600000002E-2</c:v>
                </c:pt>
                <c:pt idx="234">
                  <c:v>8.7571578400000002E-2</c:v>
                </c:pt>
                <c:pt idx="235">
                  <c:v>8.7571000400000001E-2</c:v>
                </c:pt>
                <c:pt idx="236">
                  <c:v>8.7570765100000003E-2</c:v>
                </c:pt>
                <c:pt idx="237">
                  <c:v>8.7570550799999994E-2</c:v>
                </c:pt>
                <c:pt idx="238">
                  <c:v>8.7570264100000003E-2</c:v>
                </c:pt>
                <c:pt idx="239">
                  <c:v>8.7569953300000003E-2</c:v>
                </c:pt>
                <c:pt idx="240">
                  <c:v>8.7569662199999995E-2</c:v>
                </c:pt>
                <c:pt idx="241">
                  <c:v>8.7569207600000004E-2</c:v>
                </c:pt>
                <c:pt idx="242">
                  <c:v>8.7568950899999998E-2</c:v>
                </c:pt>
                <c:pt idx="243">
                  <c:v>8.7568742399999996E-2</c:v>
                </c:pt>
                <c:pt idx="244">
                  <c:v>8.7568513599999995E-2</c:v>
                </c:pt>
                <c:pt idx="245">
                  <c:v>8.7568008700000005E-2</c:v>
                </c:pt>
                <c:pt idx="246">
                  <c:v>8.7567487799999996E-2</c:v>
                </c:pt>
                <c:pt idx="247">
                  <c:v>8.7567349000000003E-2</c:v>
                </c:pt>
                <c:pt idx="248">
                  <c:v>8.7567068799999995E-2</c:v>
                </c:pt>
                <c:pt idx="249">
                  <c:v>8.7566775200000002E-2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289-8AA6-58A533E1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892608"/>
        <c:axId val="1262874720"/>
      </c:lineChart>
      <c:catAx>
        <c:axId val="12628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874720"/>
        <c:crosses val="autoZero"/>
        <c:auto val="1"/>
        <c:lblAlgn val="ctr"/>
        <c:lblOffset val="100"/>
        <c:noMultiLvlLbl val="0"/>
      </c:catAx>
      <c:valAx>
        <c:axId val="126287472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8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Nachbearbeitung!$B$2:$B$25</c:f>
              <c:strCache>
                <c:ptCount val="24"/>
                <c:pt idx="0">
                  <c:v>ali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lferti</c:v>
                </c:pt>
                <c:pt idx="10">
                  <c:v>lpd</c:v>
                </c:pt>
                <c:pt idx="11">
                  <c:v>lufdt</c:v>
                </c:pt>
                <c:pt idx="12">
                  <c:v>mtfn</c:v>
                </c:pt>
                <c:pt idx="13">
                  <c:v>nri</c:v>
                </c:pt>
                <c:pt idx="14">
                  <c:v>nruf1</c:v>
                </c:pt>
                <c:pt idx="15">
                  <c:v>pali</c:v>
                </c:pt>
                <c:pt idx="16">
                  <c:v>pp19</c:v>
                </c:pt>
                <c:pt idx="17">
                  <c:v>ppgf1</c:v>
                </c:pt>
                <c:pt idx="18">
                  <c:v>pptd</c:v>
                </c:pt>
                <c:pt idx="19">
                  <c:v>rlt</c:v>
                </c:pt>
                <c:pt idx="20">
                  <c:v>sad</c:v>
                </c:pt>
                <c:pt idx="21">
                  <c:v>sd</c:v>
                </c:pt>
                <c:pt idx="22">
                  <c:v>uildt</c:v>
                </c:pt>
                <c:pt idx="23">
                  <c:v>uili</c:v>
                </c:pt>
              </c:strCache>
            </c:strRef>
          </c:cat>
          <c:val>
            <c:numRef>
              <c:f>Nachbearbeitung!$F$2:$F$25</c:f>
              <c:numCache>
                <c:formatCode>General</c:formatCode>
                <c:ptCount val="24"/>
                <c:pt idx="0">
                  <c:v>1.1593341260392269E-2</c:v>
                </c:pt>
                <c:pt idx="1">
                  <c:v>8.7098688999999924E-2</c:v>
                </c:pt>
                <c:pt idx="2">
                  <c:v>1.0741830000000001</c:v>
                </c:pt>
                <c:pt idx="3">
                  <c:v>0.77500000000000002</c:v>
                </c:pt>
                <c:pt idx="4">
                  <c:v>7.7750000000000041E-2</c:v>
                </c:pt>
                <c:pt idx="5">
                  <c:v>0.51377249999999997</c:v>
                </c:pt>
                <c:pt idx="6">
                  <c:v>0.28030559999999999</c:v>
                </c:pt>
                <c:pt idx="7">
                  <c:v>0.99987999999999999</c:v>
                </c:pt>
                <c:pt idx="8">
                  <c:v>4.3103200000000008E-2</c:v>
                </c:pt>
                <c:pt idx="9">
                  <c:v>0.25000001999999993</c:v>
                </c:pt>
                <c:pt idx="10">
                  <c:v>0.22218359999999998</c:v>
                </c:pt>
                <c:pt idx="11">
                  <c:v>9.5790000000000042E-2</c:v>
                </c:pt>
                <c:pt idx="12">
                  <c:v>4.3103000000000037E-2</c:v>
                </c:pt>
                <c:pt idx="13">
                  <c:v>5.5137562015662722E-2</c:v>
                </c:pt>
                <c:pt idx="14">
                  <c:v>0.10201499999999997</c:v>
                </c:pt>
                <c:pt idx="15">
                  <c:v>6.0344827586206143E-2</c:v>
                </c:pt>
                <c:pt idx="16">
                  <c:v>4.8185587253423199</c:v>
                </c:pt>
                <c:pt idx="17">
                  <c:v>0.65783400000000003</c:v>
                </c:pt>
                <c:pt idx="18">
                  <c:v>2.1333261499999998</c:v>
                </c:pt>
                <c:pt idx="19">
                  <c:v>2.5862233333333387E-2</c:v>
                </c:pt>
                <c:pt idx="20">
                  <c:v>1.7538449999999983E-2</c:v>
                </c:pt>
                <c:pt idx="21">
                  <c:v>0.62925714285714285</c:v>
                </c:pt>
                <c:pt idx="22">
                  <c:v>0.93440869999999998</c:v>
                </c:pt>
                <c:pt idx="23">
                  <c:v>0.12932828324304882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0CA-9E3D-42E89F24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958208"/>
        <c:axId val="1347958624"/>
      </c:barChart>
      <c:catAx>
        <c:axId val="13479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958624"/>
        <c:crosses val="autoZero"/>
        <c:auto val="1"/>
        <c:lblAlgn val="ctr"/>
        <c:lblOffset val="100"/>
        <c:noMultiLvlLbl val="0"/>
      </c:catAx>
      <c:valAx>
        <c:axId val="1347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der</a:t>
            </a:r>
            <a:r>
              <a:rPr lang="de-DE" baseline="0"/>
              <a:t> Verbesserungen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Nachbearbeitung!$B$2:$B$25</c:f>
              <c:strCache>
                <c:ptCount val="24"/>
                <c:pt idx="0">
                  <c:v>ali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lferti</c:v>
                </c:pt>
                <c:pt idx="10">
                  <c:v>lpd</c:v>
                </c:pt>
                <c:pt idx="11">
                  <c:v>lufdt</c:v>
                </c:pt>
                <c:pt idx="12">
                  <c:v>mtfn</c:v>
                </c:pt>
                <c:pt idx="13">
                  <c:v>nri</c:v>
                </c:pt>
                <c:pt idx="14">
                  <c:v>nruf1</c:v>
                </c:pt>
                <c:pt idx="15">
                  <c:v>pali</c:v>
                </c:pt>
                <c:pt idx="16">
                  <c:v>pp19</c:v>
                </c:pt>
                <c:pt idx="17">
                  <c:v>ppgf1</c:v>
                </c:pt>
                <c:pt idx="18">
                  <c:v>pptd</c:v>
                </c:pt>
                <c:pt idx="19">
                  <c:v>rlt</c:v>
                </c:pt>
                <c:pt idx="20">
                  <c:v>sad</c:v>
                </c:pt>
                <c:pt idx="21">
                  <c:v>sd</c:v>
                </c:pt>
                <c:pt idx="22">
                  <c:v>uildt</c:v>
                </c:pt>
                <c:pt idx="23">
                  <c:v>uili</c:v>
                </c:pt>
              </c:strCache>
            </c:strRef>
          </c:cat>
          <c:val>
            <c:numRef>
              <c:f>Nachbearbeitung!$C$2:$C$25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10</c:v>
                </c:pt>
                <c:pt idx="6">
                  <c:v>21</c:v>
                </c:pt>
                <c:pt idx="7">
                  <c:v>41</c:v>
                </c:pt>
                <c:pt idx="8">
                  <c:v>1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25</c:v>
                </c:pt>
                <c:pt idx="17">
                  <c:v>1</c:v>
                </c:pt>
                <c:pt idx="18">
                  <c:v>22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8-442B-A279-57F1F48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241184"/>
        <c:axId val="946242432"/>
      </c:barChart>
      <c:catAx>
        <c:axId val="9462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42432"/>
        <c:crosses val="autoZero"/>
        <c:auto val="1"/>
        <c:lblAlgn val="ctr"/>
        <c:lblOffset val="100"/>
        <c:noMultiLvlLbl val="0"/>
      </c:catAx>
      <c:valAx>
        <c:axId val="9462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0</xdr:rowOff>
    </xdr:from>
    <xdr:to>
      <xdr:col>20</xdr:col>
      <xdr:colOff>295275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948F9A-D1F4-444D-9C25-51C036194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26</xdr:row>
      <xdr:rowOff>166687</xdr:rowOff>
    </xdr:from>
    <xdr:to>
      <xdr:col>9</xdr:col>
      <xdr:colOff>0</xdr:colOff>
      <xdr:row>41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D8F0D4-B62E-B8D4-4B7B-46564608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738187</xdr:colOff>
      <xdr:row>27</xdr:row>
      <xdr:rowOff>4762</xdr:rowOff>
    </xdr:from>
    <xdr:to>
      <xdr:col>4</xdr:col>
      <xdr:colOff>461962</xdr:colOff>
      <xdr:row>41</xdr:row>
      <xdr:rowOff>80962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D656E72-501A-4051-8452-359A79D2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295275</xdr:colOff>
      <xdr:row>21</xdr:row>
      <xdr:rowOff>161925</xdr:rowOff>
    </xdr:from>
    <xdr:to>
      <xdr:col>17</xdr:col>
      <xdr:colOff>573878</xdr:colOff>
      <xdr:row>45</xdr:row>
      <xdr:rowOff>110560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CC5F7FE-9D9B-6831-3BB5-E336C9E1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4162425"/>
          <a:ext cx="6374603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44" workbookViewId="0">
      <selection activeCell="E189" sqref="E189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1</v>
      </c>
      <c r="D2">
        <v>1.249989</v>
      </c>
      <c r="E2">
        <v>0.1176960326</v>
      </c>
      <c r="F2" t="s">
        <v>7</v>
      </c>
      <c r="G2">
        <v>0.24998899999999999</v>
      </c>
    </row>
    <row r="3" spans="1:7" x14ac:dyDescent="0.25">
      <c r="A3" s="1">
        <v>1</v>
      </c>
      <c r="B3" t="s">
        <v>8</v>
      </c>
      <c r="C3">
        <v>30</v>
      </c>
      <c r="D3">
        <v>29.224132999999998</v>
      </c>
      <c r="E3">
        <v>0.11330262620000001</v>
      </c>
      <c r="F3" t="s">
        <v>9</v>
      </c>
      <c r="G3">
        <v>2.5862E-2</v>
      </c>
    </row>
    <row r="4" spans="1:7" x14ac:dyDescent="0.25">
      <c r="A4" s="1">
        <v>2</v>
      </c>
      <c r="B4" t="s">
        <v>6</v>
      </c>
      <c r="C4">
        <v>1.249989</v>
      </c>
      <c r="D4">
        <v>1.636574</v>
      </c>
      <c r="E4">
        <v>0.10806469790000001</v>
      </c>
      <c r="F4" t="s">
        <v>9</v>
      </c>
      <c r="G4">
        <v>0.30927100000000002</v>
      </c>
    </row>
    <row r="5" spans="1:7" x14ac:dyDescent="0.25">
      <c r="A5" s="1">
        <v>3</v>
      </c>
      <c r="B5" t="s">
        <v>10</v>
      </c>
      <c r="C5">
        <v>7.0000000000000007E-2</v>
      </c>
      <c r="D5">
        <v>5.2499999999999998E-2</v>
      </c>
      <c r="E5">
        <v>0.1058166566</v>
      </c>
      <c r="F5" t="s">
        <v>11</v>
      </c>
      <c r="G5">
        <v>0.25</v>
      </c>
    </row>
    <row r="6" spans="1:7" x14ac:dyDescent="0.25">
      <c r="A6" s="1">
        <v>4</v>
      </c>
      <c r="B6" t="s">
        <v>10</v>
      </c>
      <c r="C6">
        <v>5.2499999999999998E-2</v>
      </c>
      <c r="D6">
        <v>3.2878999999999999E-2</v>
      </c>
      <c r="E6">
        <v>0.104479499</v>
      </c>
      <c r="F6" t="s">
        <v>9</v>
      </c>
      <c r="G6">
        <v>0.37373299999999998</v>
      </c>
    </row>
    <row r="7" spans="1:7" x14ac:dyDescent="0.25">
      <c r="A7" s="1">
        <v>5</v>
      </c>
      <c r="B7" t="s">
        <v>12</v>
      </c>
      <c r="C7">
        <v>600</v>
      </c>
      <c r="D7">
        <v>750.00001199999997</v>
      </c>
      <c r="E7">
        <v>0.1029579035</v>
      </c>
      <c r="F7" t="s">
        <v>7</v>
      </c>
      <c r="G7">
        <v>0.25</v>
      </c>
    </row>
    <row r="8" spans="1:7" x14ac:dyDescent="0.25">
      <c r="A8" s="1">
        <v>6</v>
      </c>
      <c r="B8" t="s">
        <v>13</v>
      </c>
      <c r="C8">
        <v>1</v>
      </c>
      <c r="D8">
        <v>1.232748</v>
      </c>
      <c r="E8">
        <v>0.10188373639999999</v>
      </c>
      <c r="F8" t="s">
        <v>9</v>
      </c>
      <c r="G8">
        <v>0.23274800000000001</v>
      </c>
    </row>
    <row r="9" spans="1:7" x14ac:dyDescent="0.25">
      <c r="A9" s="1">
        <v>7</v>
      </c>
      <c r="B9" t="s">
        <v>14</v>
      </c>
      <c r="C9">
        <v>20</v>
      </c>
      <c r="D9">
        <v>25.000012000000002</v>
      </c>
      <c r="E9">
        <v>0.100599339</v>
      </c>
      <c r="F9" t="s">
        <v>7</v>
      </c>
      <c r="G9">
        <v>0.25000099999999997</v>
      </c>
    </row>
    <row r="10" spans="1:7" x14ac:dyDescent="0.25">
      <c r="A10" s="1">
        <v>8</v>
      </c>
      <c r="B10" t="s">
        <v>15</v>
      </c>
      <c r="C10">
        <v>1E-3</v>
      </c>
      <c r="D10">
        <v>1.206E-3</v>
      </c>
      <c r="E10">
        <v>9.9439732200000006E-2</v>
      </c>
      <c r="F10" t="s">
        <v>7</v>
      </c>
      <c r="G10">
        <v>0.20599999999999999</v>
      </c>
    </row>
    <row r="11" spans="1:7" x14ac:dyDescent="0.25">
      <c r="A11" s="1">
        <v>9</v>
      </c>
      <c r="B11" t="s">
        <v>16</v>
      </c>
      <c r="C11">
        <v>12</v>
      </c>
      <c r="D11">
        <v>11.689660999999999</v>
      </c>
      <c r="E11">
        <v>9.8492647599999997E-2</v>
      </c>
      <c r="F11" t="s">
        <v>9</v>
      </c>
      <c r="G11">
        <v>2.5862E-2</v>
      </c>
    </row>
    <row r="12" spans="1:7" x14ac:dyDescent="0.25">
      <c r="A12" s="1">
        <v>10</v>
      </c>
      <c r="B12" t="s">
        <v>14</v>
      </c>
      <c r="C12">
        <v>25.000012000000002</v>
      </c>
      <c r="D12">
        <v>30.181341</v>
      </c>
      <c r="E12">
        <v>9.8008212799999994E-2</v>
      </c>
      <c r="F12" t="s">
        <v>9</v>
      </c>
      <c r="G12">
        <v>0.20725299999999999</v>
      </c>
    </row>
    <row r="13" spans="1:7" x14ac:dyDescent="0.25">
      <c r="A13" s="1">
        <v>11</v>
      </c>
      <c r="B13" t="s">
        <v>15</v>
      </c>
      <c r="C13">
        <v>1.206E-3</v>
      </c>
      <c r="D13">
        <v>1.549E-3</v>
      </c>
      <c r="E13">
        <v>9.6540689499999999E-2</v>
      </c>
      <c r="F13" t="s">
        <v>9</v>
      </c>
      <c r="G13">
        <v>0.28441100000000002</v>
      </c>
    </row>
    <row r="14" spans="1:7" x14ac:dyDescent="0.25">
      <c r="A14" s="1">
        <v>12</v>
      </c>
      <c r="B14" t="s">
        <v>17</v>
      </c>
      <c r="C14">
        <v>1</v>
      </c>
      <c r="D14">
        <v>1.0948199999999999</v>
      </c>
      <c r="E14">
        <v>9.6072701600000004E-2</v>
      </c>
      <c r="F14" t="s">
        <v>9</v>
      </c>
      <c r="G14">
        <v>9.4820000000000002E-2</v>
      </c>
    </row>
    <row r="15" spans="1:7" x14ac:dyDescent="0.25">
      <c r="A15" s="1">
        <v>13</v>
      </c>
      <c r="B15" t="s">
        <v>18</v>
      </c>
      <c r="C15">
        <v>1000</v>
      </c>
      <c r="D15">
        <v>1094.8275799999999</v>
      </c>
      <c r="E15">
        <v>9.5788669399999998E-2</v>
      </c>
      <c r="F15" t="s">
        <v>9</v>
      </c>
      <c r="G15">
        <v>9.4827999999999996E-2</v>
      </c>
    </row>
    <row r="16" spans="1:7" x14ac:dyDescent="0.25">
      <c r="A16" s="1">
        <v>14</v>
      </c>
      <c r="B16" t="s">
        <v>10</v>
      </c>
      <c r="C16">
        <v>3.2878999999999999E-2</v>
      </c>
      <c r="D16">
        <v>3.1932000000000002E-2</v>
      </c>
      <c r="E16">
        <v>9.5566579900000004E-2</v>
      </c>
      <c r="F16" t="s">
        <v>11</v>
      </c>
      <c r="G16">
        <v>2.8802999999999999E-2</v>
      </c>
    </row>
    <row r="17" spans="1:7" x14ac:dyDescent="0.25">
      <c r="A17" s="1">
        <v>15</v>
      </c>
      <c r="B17" t="s">
        <v>14</v>
      </c>
      <c r="C17">
        <v>30.181341</v>
      </c>
      <c r="D17">
        <v>30.606415999999999</v>
      </c>
      <c r="E17">
        <v>9.5444556700000002E-2</v>
      </c>
      <c r="F17" t="s">
        <v>7</v>
      </c>
      <c r="G17">
        <v>1.4083999999999999E-2</v>
      </c>
    </row>
    <row r="18" spans="1:7" x14ac:dyDescent="0.25">
      <c r="A18" s="1">
        <v>16</v>
      </c>
      <c r="B18" t="s">
        <v>14</v>
      </c>
      <c r="C18">
        <v>30.606415999999999</v>
      </c>
      <c r="D18">
        <v>36.376201000000002</v>
      </c>
      <c r="E18">
        <v>9.4811179300000006E-2</v>
      </c>
      <c r="F18" t="s">
        <v>9</v>
      </c>
      <c r="G18">
        <v>0.18851599999999999</v>
      </c>
    </row>
    <row r="19" spans="1:7" x14ac:dyDescent="0.25">
      <c r="A19" s="1">
        <v>17</v>
      </c>
      <c r="B19" t="s">
        <v>10</v>
      </c>
      <c r="C19">
        <v>3.1932000000000002E-2</v>
      </c>
      <c r="D19">
        <v>2.6473E-2</v>
      </c>
      <c r="E19">
        <v>9.3993545400000003E-2</v>
      </c>
      <c r="F19" t="s">
        <v>9</v>
      </c>
      <c r="G19">
        <v>0.170957</v>
      </c>
    </row>
    <row r="20" spans="1:7" x14ac:dyDescent="0.25">
      <c r="A20" s="1">
        <v>18</v>
      </c>
      <c r="B20" t="s">
        <v>19</v>
      </c>
      <c r="C20">
        <v>2300000000</v>
      </c>
      <c r="D20">
        <v>2438793103.4482741</v>
      </c>
      <c r="E20">
        <v>9.2992506700000005E-2</v>
      </c>
      <c r="F20" t="s">
        <v>9</v>
      </c>
      <c r="G20">
        <v>6.0345000000000003E-2</v>
      </c>
    </row>
    <row r="21" spans="1:7" x14ac:dyDescent="0.25">
      <c r="A21" s="1">
        <v>19</v>
      </c>
      <c r="B21" t="s">
        <v>20</v>
      </c>
      <c r="C21">
        <v>1000000000000</v>
      </c>
      <c r="D21">
        <v>956896551724.13794</v>
      </c>
      <c r="E21">
        <v>9.2341378700000004E-2</v>
      </c>
      <c r="F21" t="s">
        <v>9</v>
      </c>
      <c r="G21">
        <v>4.3103000000000002E-2</v>
      </c>
    </row>
    <row r="22" spans="1:7" x14ac:dyDescent="0.25">
      <c r="A22" s="1">
        <v>20</v>
      </c>
      <c r="B22" t="s">
        <v>16</v>
      </c>
      <c r="C22">
        <v>11.689660999999999</v>
      </c>
      <c r="D22">
        <v>11.497033</v>
      </c>
      <c r="E22">
        <v>9.1924742399999995E-2</v>
      </c>
      <c r="F22" t="s">
        <v>9</v>
      </c>
      <c r="G22">
        <v>1.6478E-2</v>
      </c>
    </row>
    <row r="23" spans="1:7" x14ac:dyDescent="0.25">
      <c r="A23" s="1">
        <v>21</v>
      </c>
      <c r="B23" t="s">
        <v>17</v>
      </c>
      <c r="C23">
        <v>1.0948199999999999</v>
      </c>
      <c r="D23">
        <v>1.1025480000000001</v>
      </c>
      <c r="E23">
        <v>9.1724544099999999E-2</v>
      </c>
      <c r="F23" t="s">
        <v>9</v>
      </c>
      <c r="G23">
        <v>7.0590000000000002E-3</v>
      </c>
    </row>
    <row r="24" spans="1:7" x14ac:dyDescent="0.25">
      <c r="A24" s="1">
        <v>22</v>
      </c>
      <c r="B24" t="s">
        <v>14</v>
      </c>
      <c r="C24">
        <v>36.376201000000002</v>
      </c>
      <c r="D24">
        <v>36.903391999999997</v>
      </c>
      <c r="E24">
        <v>9.1669125899999995E-2</v>
      </c>
      <c r="F24" t="s">
        <v>7</v>
      </c>
      <c r="G24">
        <v>1.4493000000000001E-2</v>
      </c>
    </row>
    <row r="25" spans="1:7" x14ac:dyDescent="0.25">
      <c r="A25" s="1">
        <v>23</v>
      </c>
      <c r="B25" t="s">
        <v>14</v>
      </c>
      <c r="C25">
        <v>36.903391999999997</v>
      </c>
      <c r="D25">
        <v>42.587784999999997</v>
      </c>
      <c r="E25">
        <v>9.1500307700000005E-2</v>
      </c>
      <c r="F25" t="s">
        <v>9</v>
      </c>
      <c r="G25">
        <v>0.154034</v>
      </c>
    </row>
    <row r="26" spans="1:7" x14ac:dyDescent="0.25">
      <c r="A26" s="1">
        <v>24</v>
      </c>
      <c r="B26" t="s">
        <v>21</v>
      </c>
      <c r="C26">
        <v>0.02</v>
      </c>
      <c r="D26">
        <v>2.1555000000000001E-2</v>
      </c>
      <c r="E26">
        <v>9.1381522800000003E-2</v>
      </c>
      <c r="F26" t="s">
        <v>9</v>
      </c>
      <c r="G26">
        <v>7.775E-2</v>
      </c>
    </row>
    <row r="27" spans="1:7" x14ac:dyDescent="0.25">
      <c r="A27" s="1">
        <v>25</v>
      </c>
      <c r="B27" t="s">
        <v>13</v>
      </c>
      <c r="C27">
        <v>1.232748</v>
      </c>
      <c r="D27">
        <v>1.2499880000000001</v>
      </c>
      <c r="E27">
        <v>9.13408255E-2</v>
      </c>
      <c r="F27" t="s">
        <v>7</v>
      </c>
      <c r="G27">
        <v>1.3984999999999999E-2</v>
      </c>
    </row>
    <row r="28" spans="1:7" x14ac:dyDescent="0.25">
      <c r="A28" s="1">
        <v>26</v>
      </c>
      <c r="B28" t="s">
        <v>10</v>
      </c>
      <c r="C28">
        <v>2.6473E-2</v>
      </c>
      <c r="D28">
        <v>2.5919999999999999E-2</v>
      </c>
      <c r="E28">
        <v>9.1287068299999996E-2</v>
      </c>
      <c r="F28" t="s">
        <v>11</v>
      </c>
      <c r="G28">
        <v>2.0889000000000001E-2</v>
      </c>
    </row>
    <row r="29" spans="1:7" x14ac:dyDescent="0.25">
      <c r="A29" s="1">
        <v>27</v>
      </c>
      <c r="B29" t="s">
        <v>13</v>
      </c>
      <c r="C29">
        <v>1.2499880000000001</v>
      </c>
      <c r="D29">
        <v>1.377985</v>
      </c>
      <c r="E29">
        <v>9.1071787900000006E-2</v>
      </c>
      <c r="F29" t="s">
        <v>9</v>
      </c>
      <c r="G29">
        <v>0.102399</v>
      </c>
    </row>
    <row r="30" spans="1:7" x14ac:dyDescent="0.25">
      <c r="A30" s="1">
        <v>28</v>
      </c>
      <c r="B30" t="s">
        <v>20</v>
      </c>
      <c r="C30">
        <v>956896551724.13794</v>
      </c>
      <c r="D30">
        <v>944411414982.16418</v>
      </c>
      <c r="E30">
        <v>9.0928626900000004E-2</v>
      </c>
      <c r="F30" t="s">
        <v>9</v>
      </c>
      <c r="G30">
        <v>1.3048000000000001E-2</v>
      </c>
    </row>
    <row r="31" spans="1:7" x14ac:dyDescent="0.25">
      <c r="A31" s="1">
        <v>29</v>
      </c>
      <c r="B31" t="s">
        <v>22</v>
      </c>
      <c r="C31">
        <v>0.1</v>
      </c>
      <c r="D31">
        <v>9.3964000000000006E-2</v>
      </c>
      <c r="E31">
        <v>9.0828927399999995E-2</v>
      </c>
      <c r="F31" t="s">
        <v>9</v>
      </c>
      <c r="G31">
        <v>6.0359999999999997E-2</v>
      </c>
    </row>
    <row r="32" spans="1:7" x14ac:dyDescent="0.25">
      <c r="A32" s="1">
        <v>30</v>
      </c>
      <c r="B32" t="s">
        <v>23</v>
      </c>
      <c r="C32">
        <v>900000000</v>
      </c>
      <c r="D32">
        <v>907758620.68965006</v>
      </c>
      <c r="E32">
        <v>9.0745101800000005E-2</v>
      </c>
      <c r="F32" t="s">
        <v>9</v>
      </c>
      <c r="G32">
        <v>8.6210000000000002E-3</v>
      </c>
    </row>
    <row r="33" spans="1:7" x14ac:dyDescent="0.25">
      <c r="A33" s="1">
        <v>31</v>
      </c>
      <c r="B33" t="s">
        <v>14</v>
      </c>
      <c r="C33">
        <v>42.587784999999997</v>
      </c>
      <c r="D33">
        <v>43.223419</v>
      </c>
      <c r="E33">
        <v>9.0722445400000004E-2</v>
      </c>
      <c r="F33" t="s">
        <v>7</v>
      </c>
      <c r="G33">
        <v>1.4925000000000001E-2</v>
      </c>
    </row>
    <row r="34" spans="1:7" x14ac:dyDescent="0.25">
      <c r="A34" s="1">
        <v>32</v>
      </c>
      <c r="B34" t="s">
        <v>14</v>
      </c>
      <c r="C34">
        <v>43.223419</v>
      </c>
      <c r="D34">
        <v>46.157485999999999</v>
      </c>
      <c r="E34">
        <v>9.0677860200000002E-2</v>
      </c>
      <c r="F34" t="s">
        <v>9</v>
      </c>
      <c r="G34">
        <v>6.7880999999999997E-2</v>
      </c>
    </row>
    <row r="35" spans="1:7" x14ac:dyDescent="0.25">
      <c r="A35" s="1">
        <v>33</v>
      </c>
      <c r="B35" t="s">
        <v>13</v>
      </c>
      <c r="C35">
        <v>1.377985</v>
      </c>
      <c r="D35">
        <v>1.399519</v>
      </c>
      <c r="E35">
        <v>9.0637392499999997E-2</v>
      </c>
      <c r="F35" t="s">
        <v>7</v>
      </c>
      <c r="G35">
        <v>1.5626999999999999E-2</v>
      </c>
    </row>
    <row r="36" spans="1:7" x14ac:dyDescent="0.25">
      <c r="A36" s="1">
        <v>34</v>
      </c>
      <c r="B36" t="s">
        <v>24</v>
      </c>
      <c r="C36">
        <v>20</v>
      </c>
      <c r="D36">
        <v>19.482764</v>
      </c>
      <c r="E36">
        <v>9.0602144400000001E-2</v>
      </c>
      <c r="F36" t="s">
        <v>9</v>
      </c>
      <c r="G36">
        <v>2.5862E-2</v>
      </c>
    </row>
    <row r="37" spans="1:7" x14ac:dyDescent="0.25">
      <c r="A37" s="1">
        <v>35</v>
      </c>
      <c r="B37" t="s">
        <v>13</v>
      </c>
      <c r="C37">
        <v>1.399519</v>
      </c>
      <c r="D37">
        <v>1.4221379999999999</v>
      </c>
      <c r="E37">
        <v>9.0587044000000005E-2</v>
      </c>
      <c r="F37" t="s">
        <v>9</v>
      </c>
      <c r="G37">
        <v>1.6161999999999999E-2</v>
      </c>
    </row>
    <row r="38" spans="1:7" x14ac:dyDescent="0.25">
      <c r="A38" s="1">
        <v>36</v>
      </c>
      <c r="B38" t="s">
        <v>25</v>
      </c>
      <c r="C38">
        <v>10</v>
      </c>
      <c r="D38">
        <v>9.5689679999999999</v>
      </c>
      <c r="E38">
        <v>9.0536307100000005E-2</v>
      </c>
      <c r="F38" t="s">
        <v>9</v>
      </c>
      <c r="G38">
        <v>4.3103000000000002E-2</v>
      </c>
    </row>
    <row r="39" spans="1:7" x14ac:dyDescent="0.25">
      <c r="A39" s="1">
        <v>37</v>
      </c>
      <c r="B39" t="s">
        <v>13</v>
      </c>
      <c r="C39">
        <v>1.4221379999999999</v>
      </c>
      <c r="D39">
        <v>1.446232</v>
      </c>
      <c r="E39">
        <v>9.0499282900000005E-2</v>
      </c>
      <c r="F39" t="s">
        <v>7</v>
      </c>
      <c r="G39">
        <v>1.6941999999999999E-2</v>
      </c>
    </row>
    <row r="40" spans="1:7" x14ac:dyDescent="0.25">
      <c r="A40" s="1">
        <v>38</v>
      </c>
      <c r="B40" t="s">
        <v>22</v>
      </c>
      <c r="C40">
        <v>9.3964000000000006E-2</v>
      </c>
      <c r="D40">
        <v>9.2240000000000003E-2</v>
      </c>
      <c r="E40">
        <v>9.0480154500000007E-2</v>
      </c>
      <c r="F40" t="s">
        <v>11</v>
      </c>
      <c r="G40">
        <v>1.8346999999999999E-2</v>
      </c>
    </row>
    <row r="41" spans="1:7" x14ac:dyDescent="0.25">
      <c r="A41" s="1">
        <v>39</v>
      </c>
      <c r="B41" t="s">
        <v>13</v>
      </c>
      <c r="C41">
        <v>1.446232</v>
      </c>
      <c r="D41">
        <v>1.4943820000000001</v>
      </c>
      <c r="E41">
        <v>9.0454330200000002E-2</v>
      </c>
      <c r="F41" t="s">
        <v>9</v>
      </c>
      <c r="G41">
        <v>3.3293000000000003E-2</v>
      </c>
    </row>
    <row r="42" spans="1:7" x14ac:dyDescent="0.25">
      <c r="A42" s="1">
        <v>40</v>
      </c>
      <c r="B42" t="s">
        <v>22</v>
      </c>
      <c r="C42">
        <v>9.2240000000000003E-2</v>
      </c>
      <c r="D42">
        <v>8.5970000000000005E-2</v>
      </c>
      <c r="E42">
        <v>9.0359189199999995E-2</v>
      </c>
      <c r="F42" t="s">
        <v>9</v>
      </c>
      <c r="G42">
        <v>6.7974999999999994E-2</v>
      </c>
    </row>
    <row r="43" spans="1:7" x14ac:dyDescent="0.25">
      <c r="A43" s="1">
        <v>41</v>
      </c>
      <c r="B43" t="s">
        <v>13</v>
      </c>
      <c r="C43">
        <v>1.4943820000000001</v>
      </c>
      <c r="D43">
        <v>1.519298</v>
      </c>
      <c r="E43">
        <v>9.0320953100000004E-2</v>
      </c>
      <c r="F43" t="s">
        <v>7</v>
      </c>
      <c r="G43">
        <v>1.6673E-2</v>
      </c>
    </row>
    <row r="44" spans="1:7" x14ac:dyDescent="0.25">
      <c r="A44" s="1">
        <v>42</v>
      </c>
      <c r="B44" t="s">
        <v>22</v>
      </c>
      <c r="C44">
        <v>8.5970000000000005E-2</v>
      </c>
      <c r="D44">
        <v>8.4376000000000007E-2</v>
      </c>
      <c r="E44">
        <v>9.0303041700000003E-2</v>
      </c>
      <c r="F44" t="s">
        <v>11</v>
      </c>
      <c r="G44">
        <v>1.8540999999999998E-2</v>
      </c>
    </row>
    <row r="45" spans="1:7" x14ac:dyDescent="0.25">
      <c r="A45" s="1">
        <v>43</v>
      </c>
      <c r="B45" t="s">
        <v>13</v>
      </c>
      <c r="C45">
        <v>1.519298</v>
      </c>
      <c r="D45">
        <v>1.5437449999999999</v>
      </c>
      <c r="E45">
        <v>9.0278079499999997E-2</v>
      </c>
      <c r="F45" t="s">
        <v>9</v>
      </c>
      <c r="G45">
        <v>1.6091000000000001E-2</v>
      </c>
    </row>
    <row r="46" spans="1:7" x14ac:dyDescent="0.25">
      <c r="A46" s="1">
        <v>44</v>
      </c>
      <c r="B46" t="s">
        <v>22</v>
      </c>
      <c r="C46">
        <v>8.4376000000000007E-2</v>
      </c>
      <c r="D46">
        <v>8.0121999999999999E-2</v>
      </c>
      <c r="E46">
        <v>9.0239422299999997E-2</v>
      </c>
      <c r="F46" t="s">
        <v>9</v>
      </c>
      <c r="G46">
        <v>5.0416999999999997E-2</v>
      </c>
    </row>
    <row r="47" spans="1:7" x14ac:dyDescent="0.25">
      <c r="A47" s="1">
        <v>45</v>
      </c>
      <c r="B47" t="s">
        <v>13</v>
      </c>
      <c r="C47">
        <v>1.5437449999999999</v>
      </c>
      <c r="D47">
        <v>1.569896</v>
      </c>
      <c r="E47">
        <v>9.0194119899999994E-2</v>
      </c>
      <c r="F47" t="s">
        <v>7</v>
      </c>
      <c r="G47">
        <v>1.694E-2</v>
      </c>
    </row>
    <row r="48" spans="1:7" x14ac:dyDescent="0.25">
      <c r="A48" s="1">
        <v>46</v>
      </c>
      <c r="B48" t="s">
        <v>13</v>
      </c>
      <c r="C48">
        <v>1.569896</v>
      </c>
      <c r="D48">
        <v>1.5951280000000001</v>
      </c>
      <c r="E48">
        <v>9.0179483300000002E-2</v>
      </c>
      <c r="F48" t="s">
        <v>9</v>
      </c>
      <c r="G48">
        <v>1.6071999999999999E-2</v>
      </c>
    </row>
    <row r="49" spans="1:7" x14ac:dyDescent="0.25">
      <c r="A49" s="1">
        <v>47</v>
      </c>
      <c r="B49" t="s">
        <v>22</v>
      </c>
      <c r="C49">
        <v>8.0121999999999999E-2</v>
      </c>
      <c r="D49">
        <v>7.8662999999999997E-2</v>
      </c>
      <c r="E49">
        <v>9.0151397699999997E-2</v>
      </c>
      <c r="F49" t="s">
        <v>11</v>
      </c>
      <c r="G49">
        <v>1.821E-2</v>
      </c>
    </row>
    <row r="50" spans="1:7" x14ac:dyDescent="0.25">
      <c r="A50" s="1">
        <v>48</v>
      </c>
      <c r="B50" t="s">
        <v>22</v>
      </c>
      <c r="C50">
        <v>7.8662999999999997E-2</v>
      </c>
      <c r="D50">
        <v>7.4691999999999995E-2</v>
      </c>
      <c r="E50">
        <v>9.0114527599999994E-2</v>
      </c>
      <c r="F50" t="s">
        <v>9</v>
      </c>
      <c r="G50">
        <v>5.0480999999999998E-2</v>
      </c>
    </row>
    <row r="51" spans="1:7" x14ac:dyDescent="0.25">
      <c r="A51" s="1">
        <v>49</v>
      </c>
      <c r="B51" t="s">
        <v>13</v>
      </c>
      <c r="C51">
        <v>1.5951280000000001</v>
      </c>
      <c r="D51">
        <v>1.622177</v>
      </c>
      <c r="E51">
        <v>9.0071326199999996E-2</v>
      </c>
      <c r="F51" t="s">
        <v>7</v>
      </c>
      <c r="G51">
        <v>1.6957E-2</v>
      </c>
    </row>
    <row r="52" spans="1:7" x14ac:dyDescent="0.25">
      <c r="A52" s="1">
        <v>50</v>
      </c>
      <c r="B52" t="s">
        <v>14</v>
      </c>
      <c r="C52">
        <v>46.157485999999999</v>
      </c>
      <c r="D52">
        <v>46.901957000000003</v>
      </c>
      <c r="E52">
        <v>9.0057300100000001E-2</v>
      </c>
      <c r="F52" t="s">
        <v>7</v>
      </c>
      <c r="G52">
        <v>1.6129000000000001E-2</v>
      </c>
    </row>
    <row r="53" spans="1:7" x14ac:dyDescent="0.25">
      <c r="A53" s="1">
        <v>51</v>
      </c>
      <c r="B53" t="s">
        <v>26</v>
      </c>
      <c r="C53">
        <v>20</v>
      </c>
      <c r="D53">
        <v>20.517247999999999</v>
      </c>
      <c r="E53">
        <v>9.0041517299999999E-2</v>
      </c>
      <c r="F53" t="s">
        <v>9</v>
      </c>
      <c r="G53">
        <v>2.5862E-2</v>
      </c>
    </row>
    <row r="54" spans="1:7" x14ac:dyDescent="0.25">
      <c r="A54" s="1">
        <v>52</v>
      </c>
      <c r="B54" t="s">
        <v>13</v>
      </c>
      <c r="C54">
        <v>1.622177</v>
      </c>
      <c r="D54">
        <v>1.6482479999999999</v>
      </c>
      <c r="E54">
        <v>9.0012215500000006E-2</v>
      </c>
      <c r="F54" t="s">
        <v>9</v>
      </c>
      <c r="G54">
        <v>1.6071999999999999E-2</v>
      </c>
    </row>
    <row r="55" spans="1:7" x14ac:dyDescent="0.25">
      <c r="A55" s="1">
        <v>53</v>
      </c>
      <c r="B55" t="s">
        <v>14</v>
      </c>
      <c r="C55">
        <v>46.901957000000003</v>
      </c>
      <c r="D55">
        <v>50.081690000000002</v>
      </c>
      <c r="E55">
        <v>8.9981836199999998E-2</v>
      </c>
      <c r="F55" t="s">
        <v>9</v>
      </c>
      <c r="G55">
        <v>6.7794999999999994E-2</v>
      </c>
    </row>
    <row r="56" spans="1:7" x14ac:dyDescent="0.25">
      <c r="A56" s="1">
        <v>54</v>
      </c>
      <c r="B56" t="s">
        <v>24</v>
      </c>
      <c r="C56">
        <v>19.482764</v>
      </c>
      <c r="D56">
        <v>19.137936</v>
      </c>
      <c r="E56">
        <v>8.9951161900000007E-2</v>
      </c>
      <c r="F56" t="s">
        <v>11</v>
      </c>
      <c r="G56">
        <v>1.7698999999999999E-2</v>
      </c>
    </row>
    <row r="57" spans="1:7" x14ac:dyDescent="0.25">
      <c r="A57" s="1">
        <v>55</v>
      </c>
      <c r="B57" t="s">
        <v>22</v>
      </c>
      <c r="C57">
        <v>7.4691999999999995E-2</v>
      </c>
      <c r="D57">
        <v>7.3331999999999994E-2</v>
      </c>
      <c r="E57">
        <v>8.9935220699999999E-2</v>
      </c>
      <c r="F57" t="s">
        <v>11</v>
      </c>
      <c r="G57">
        <v>1.8207999999999998E-2</v>
      </c>
    </row>
    <row r="58" spans="1:7" x14ac:dyDescent="0.25">
      <c r="A58" s="1">
        <v>56</v>
      </c>
      <c r="B58" t="s">
        <v>13</v>
      </c>
      <c r="C58">
        <v>1.6482479999999999</v>
      </c>
      <c r="D58">
        <v>1.6761950000000001</v>
      </c>
      <c r="E58">
        <v>8.9909093199999998E-2</v>
      </c>
      <c r="F58" t="s">
        <v>7</v>
      </c>
      <c r="G58">
        <v>1.6955999999999999E-2</v>
      </c>
    </row>
    <row r="59" spans="1:7" x14ac:dyDescent="0.25">
      <c r="A59" s="1">
        <v>57</v>
      </c>
      <c r="B59" t="s">
        <v>22</v>
      </c>
      <c r="C59">
        <v>7.3331999999999994E-2</v>
      </c>
      <c r="D59">
        <v>6.9634000000000001E-2</v>
      </c>
      <c r="E59">
        <v>8.9861345199999998E-2</v>
      </c>
      <c r="F59" t="s">
        <v>9</v>
      </c>
      <c r="G59">
        <v>5.0428000000000001E-2</v>
      </c>
    </row>
    <row r="60" spans="1:7" x14ac:dyDescent="0.25">
      <c r="A60" s="1">
        <v>58</v>
      </c>
      <c r="B60" t="s">
        <v>13</v>
      </c>
      <c r="C60">
        <v>1.6761950000000001</v>
      </c>
      <c r="D60">
        <v>1.732002</v>
      </c>
      <c r="E60">
        <v>8.9823678500000004E-2</v>
      </c>
      <c r="F60" t="s">
        <v>9</v>
      </c>
      <c r="G60">
        <v>3.3293999999999997E-2</v>
      </c>
    </row>
    <row r="61" spans="1:7" x14ac:dyDescent="0.25">
      <c r="A61" s="1">
        <v>59</v>
      </c>
      <c r="B61" t="s">
        <v>22</v>
      </c>
      <c r="C61">
        <v>6.9634000000000001E-2</v>
      </c>
      <c r="D61">
        <v>6.8365999999999996E-2</v>
      </c>
      <c r="E61">
        <v>8.9792057999999994E-2</v>
      </c>
      <c r="F61" t="s">
        <v>11</v>
      </c>
      <c r="G61">
        <v>1.8208999999999999E-2</v>
      </c>
    </row>
    <row r="62" spans="1:7" x14ac:dyDescent="0.25">
      <c r="A62" s="1">
        <v>60</v>
      </c>
      <c r="B62" t="s">
        <v>22</v>
      </c>
      <c r="C62">
        <v>6.8365999999999996E-2</v>
      </c>
      <c r="D62">
        <v>6.2550999999999995E-2</v>
      </c>
      <c r="E62">
        <v>8.9720429599999998E-2</v>
      </c>
      <c r="F62" t="s">
        <v>9</v>
      </c>
      <c r="G62">
        <v>8.5056999999999994E-2</v>
      </c>
    </row>
    <row r="63" spans="1:7" x14ac:dyDescent="0.25">
      <c r="A63" s="1">
        <v>61</v>
      </c>
      <c r="B63" t="s">
        <v>13</v>
      </c>
      <c r="C63">
        <v>1.732002</v>
      </c>
      <c r="D63">
        <v>1.7608740000000001</v>
      </c>
      <c r="E63">
        <v>8.9671873999999999E-2</v>
      </c>
      <c r="F63" t="s">
        <v>7</v>
      </c>
      <c r="G63">
        <v>1.6670000000000001E-2</v>
      </c>
    </row>
    <row r="64" spans="1:7" x14ac:dyDescent="0.25">
      <c r="A64" s="1">
        <v>62</v>
      </c>
      <c r="B64" t="s">
        <v>13</v>
      </c>
      <c r="C64">
        <v>1.7608740000000001</v>
      </c>
      <c r="D64">
        <v>1.789209</v>
      </c>
      <c r="E64">
        <v>8.9658019300000003E-2</v>
      </c>
      <c r="F64" t="s">
        <v>9</v>
      </c>
      <c r="G64">
        <v>1.6091000000000001E-2</v>
      </c>
    </row>
    <row r="65" spans="1:7" x14ac:dyDescent="0.25">
      <c r="A65" s="1">
        <v>63</v>
      </c>
      <c r="B65" t="s">
        <v>22</v>
      </c>
      <c r="C65">
        <v>6.2550999999999995E-2</v>
      </c>
      <c r="D65">
        <v>6.1369E-2</v>
      </c>
      <c r="E65">
        <v>8.9632500599999998E-2</v>
      </c>
      <c r="F65" t="s">
        <v>11</v>
      </c>
      <c r="G65">
        <v>1.8897000000000001E-2</v>
      </c>
    </row>
    <row r="66" spans="1:7" x14ac:dyDescent="0.25">
      <c r="A66" s="1">
        <v>64</v>
      </c>
      <c r="B66" t="s">
        <v>22</v>
      </c>
      <c r="C66">
        <v>6.1369E-2</v>
      </c>
      <c r="D66">
        <v>5.6148000000000003E-2</v>
      </c>
      <c r="E66">
        <v>8.9577573300000005E-2</v>
      </c>
      <c r="F66" t="s">
        <v>9</v>
      </c>
      <c r="G66">
        <v>8.5075999999999999E-2</v>
      </c>
    </row>
    <row r="67" spans="1:7" x14ac:dyDescent="0.25">
      <c r="A67" s="1">
        <v>65</v>
      </c>
      <c r="B67" t="s">
        <v>13</v>
      </c>
      <c r="C67">
        <v>1.789209</v>
      </c>
      <c r="D67">
        <v>1.8195220000000001</v>
      </c>
      <c r="E67">
        <v>8.9526444199999999E-2</v>
      </c>
      <c r="F67" t="s">
        <v>7</v>
      </c>
      <c r="G67">
        <v>1.6941999999999999E-2</v>
      </c>
    </row>
    <row r="68" spans="1:7" x14ac:dyDescent="0.25">
      <c r="A68" s="1">
        <v>66</v>
      </c>
      <c r="B68" t="s">
        <v>13</v>
      </c>
      <c r="C68">
        <v>1.8195220000000001</v>
      </c>
      <c r="D68">
        <v>1.8487659999999999</v>
      </c>
      <c r="E68">
        <v>8.9511058500000004E-2</v>
      </c>
      <c r="F68" t="s">
        <v>9</v>
      </c>
      <c r="G68">
        <v>1.6071999999999999E-2</v>
      </c>
    </row>
    <row r="69" spans="1:7" x14ac:dyDescent="0.25">
      <c r="A69" s="1">
        <v>67</v>
      </c>
      <c r="B69" t="s">
        <v>22</v>
      </c>
      <c r="C69">
        <v>5.6148000000000003E-2</v>
      </c>
      <c r="D69">
        <v>5.5086999999999997E-2</v>
      </c>
      <c r="E69">
        <v>8.9488209499999999E-2</v>
      </c>
      <c r="F69" t="s">
        <v>11</v>
      </c>
      <c r="G69">
        <v>1.8896E-2</v>
      </c>
    </row>
    <row r="70" spans="1:7" x14ac:dyDescent="0.25">
      <c r="A70" s="1">
        <v>68</v>
      </c>
      <c r="B70" t="s">
        <v>22</v>
      </c>
      <c r="C70">
        <v>5.5086999999999997E-2</v>
      </c>
      <c r="D70">
        <v>4.9439999999999998E-2</v>
      </c>
      <c r="E70">
        <v>8.9432317900000002E-2</v>
      </c>
      <c r="F70" t="s">
        <v>9</v>
      </c>
      <c r="G70">
        <v>0.102511</v>
      </c>
    </row>
    <row r="71" spans="1:7" x14ac:dyDescent="0.25">
      <c r="A71" s="1">
        <v>69</v>
      </c>
      <c r="B71" t="s">
        <v>13</v>
      </c>
      <c r="C71">
        <v>1.8487659999999999</v>
      </c>
      <c r="D71">
        <v>1.8801000000000001</v>
      </c>
      <c r="E71">
        <v>8.93759685E-2</v>
      </c>
      <c r="F71" t="s">
        <v>7</v>
      </c>
      <c r="G71">
        <v>1.6948999999999999E-2</v>
      </c>
    </row>
    <row r="72" spans="1:7" x14ac:dyDescent="0.25">
      <c r="A72" s="1">
        <v>70</v>
      </c>
      <c r="B72" t="s">
        <v>13</v>
      </c>
      <c r="C72">
        <v>1.8801000000000001</v>
      </c>
      <c r="D72">
        <v>1.910317</v>
      </c>
      <c r="E72">
        <v>8.9357869800000003E-2</v>
      </c>
      <c r="F72" t="s">
        <v>9</v>
      </c>
      <c r="G72">
        <v>1.6071999999999999E-2</v>
      </c>
    </row>
    <row r="73" spans="1:7" x14ac:dyDescent="0.25">
      <c r="A73" s="1">
        <v>71</v>
      </c>
      <c r="B73" t="s">
        <v>22</v>
      </c>
      <c r="C73">
        <v>4.9439999999999998E-2</v>
      </c>
      <c r="D73">
        <v>4.8488000000000003E-2</v>
      </c>
      <c r="E73">
        <v>8.9337762299999998E-2</v>
      </c>
      <c r="F73" t="s">
        <v>11</v>
      </c>
      <c r="G73">
        <v>1.9255999999999999E-2</v>
      </c>
    </row>
    <row r="74" spans="1:7" x14ac:dyDescent="0.25">
      <c r="A74" s="1">
        <v>72</v>
      </c>
      <c r="B74" t="s">
        <v>22</v>
      </c>
      <c r="C74">
        <v>4.8488000000000003E-2</v>
      </c>
      <c r="D74">
        <v>4.2680000000000003E-2</v>
      </c>
      <c r="E74">
        <v>8.9283923299999998E-2</v>
      </c>
      <c r="F74" t="s">
        <v>9</v>
      </c>
      <c r="G74">
        <v>0.119782</v>
      </c>
    </row>
    <row r="75" spans="1:7" x14ac:dyDescent="0.25">
      <c r="A75" s="1">
        <v>73</v>
      </c>
      <c r="B75" t="s">
        <v>13</v>
      </c>
      <c r="C75">
        <v>1.910317</v>
      </c>
      <c r="D75">
        <v>1.942696</v>
      </c>
      <c r="E75">
        <v>8.9223400899999999E-2</v>
      </c>
      <c r="F75" t="s">
        <v>7</v>
      </c>
      <c r="G75">
        <v>1.695E-2</v>
      </c>
    </row>
    <row r="76" spans="1:7" x14ac:dyDescent="0.25">
      <c r="A76" s="1">
        <v>74</v>
      </c>
      <c r="B76" t="s">
        <v>13</v>
      </c>
      <c r="C76">
        <v>1.942696</v>
      </c>
      <c r="D76">
        <v>1.973919</v>
      </c>
      <c r="E76">
        <v>8.9204334299999993E-2</v>
      </c>
      <c r="F76" t="s">
        <v>9</v>
      </c>
      <c r="G76">
        <v>1.6071999999999999E-2</v>
      </c>
    </row>
    <row r="77" spans="1:7" x14ac:dyDescent="0.25">
      <c r="A77" s="1">
        <v>75</v>
      </c>
      <c r="B77" t="s">
        <v>22</v>
      </c>
      <c r="C77">
        <v>4.2680000000000003E-2</v>
      </c>
      <c r="D77">
        <v>4.1841999999999997E-2</v>
      </c>
      <c r="E77">
        <v>8.9186490699999996E-2</v>
      </c>
      <c r="F77" t="s">
        <v>11</v>
      </c>
      <c r="G77">
        <v>1.9633999999999999E-2</v>
      </c>
    </row>
    <row r="78" spans="1:7" x14ac:dyDescent="0.25">
      <c r="A78" s="1">
        <v>76</v>
      </c>
      <c r="B78" t="s">
        <v>22</v>
      </c>
      <c r="C78">
        <v>4.1841999999999997E-2</v>
      </c>
      <c r="D78">
        <v>3.6103999999999997E-2</v>
      </c>
      <c r="E78">
        <v>8.9130882100000003E-2</v>
      </c>
      <c r="F78" t="s">
        <v>9</v>
      </c>
      <c r="G78">
        <v>0.13713500000000001</v>
      </c>
    </row>
    <row r="79" spans="1:7" x14ac:dyDescent="0.25">
      <c r="A79" s="1">
        <v>77</v>
      </c>
      <c r="B79" t="s">
        <v>13</v>
      </c>
      <c r="C79">
        <v>1.973919</v>
      </c>
      <c r="D79">
        <v>2.0073660000000002</v>
      </c>
      <c r="E79">
        <v>8.9071250199999993E-2</v>
      </c>
      <c r="F79" t="s">
        <v>7</v>
      </c>
      <c r="G79">
        <v>1.6944000000000001E-2</v>
      </c>
    </row>
    <row r="80" spans="1:7" x14ac:dyDescent="0.25">
      <c r="A80" s="1">
        <v>78</v>
      </c>
      <c r="B80" t="s">
        <v>13</v>
      </c>
      <c r="C80">
        <v>2.0073660000000002</v>
      </c>
      <c r="D80">
        <v>2.0396290000000001</v>
      </c>
      <c r="E80">
        <v>8.9056127299999996E-2</v>
      </c>
      <c r="F80" t="s">
        <v>9</v>
      </c>
      <c r="G80">
        <v>1.6071999999999999E-2</v>
      </c>
    </row>
    <row r="81" spans="1:7" x14ac:dyDescent="0.25">
      <c r="A81" s="1">
        <v>79</v>
      </c>
      <c r="B81" t="s">
        <v>16</v>
      </c>
      <c r="C81">
        <v>11.497033</v>
      </c>
      <c r="D81">
        <v>11.482764</v>
      </c>
      <c r="E81">
        <v>8.90357591E-2</v>
      </c>
      <c r="F81" t="s">
        <v>11</v>
      </c>
      <c r="G81">
        <v>1.2409999999999999E-3</v>
      </c>
    </row>
    <row r="82" spans="1:7" x14ac:dyDescent="0.25">
      <c r="A82" s="1">
        <v>80</v>
      </c>
      <c r="B82" t="s">
        <v>14</v>
      </c>
      <c r="C82">
        <v>50.081690000000002</v>
      </c>
      <c r="D82">
        <v>50.889453000000003</v>
      </c>
      <c r="E82">
        <v>8.9021956900000004E-2</v>
      </c>
      <c r="F82" t="s">
        <v>7</v>
      </c>
      <c r="G82">
        <v>1.6129000000000001E-2</v>
      </c>
    </row>
    <row r="83" spans="1:7" x14ac:dyDescent="0.25">
      <c r="A83" s="1">
        <v>81</v>
      </c>
      <c r="B83" t="s">
        <v>26</v>
      </c>
      <c r="C83">
        <v>20.517247999999999</v>
      </c>
      <c r="D83">
        <v>20.862069000000002</v>
      </c>
      <c r="E83">
        <v>8.9007000700000005E-2</v>
      </c>
      <c r="F83" t="s">
        <v>7</v>
      </c>
      <c r="G83">
        <v>1.6806000000000001E-2</v>
      </c>
    </row>
    <row r="84" spans="1:7" x14ac:dyDescent="0.25">
      <c r="A84" s="1">
        <v>82</v>
      </c>
      <c r="B84" t="s">
        <v>24</v>
      </c>
      <c r="C84">
        <v>19.137936</v>
      </c>
      <c r="D84">
        <v>18.500136000000001</v>
      </c>
      <c r="E84">
        <v>8.8981462999999997E-2</v>
      </c>
      <c r="F84" t="s">
        <v>9</v>
      </c>
      <c r="G84">
        <v>3.3326000000000001E-2</v>
      </c>
    </row>
    <row r="85" spans="1:7" x14ac:dyDescent="0.25">
      <c r="A85" s="1">
        <v>83</v>
      </c>
      <c r="B85" t="s">
        <v>26</v>
      </c>
      <c r="C85">
        <v>20.862069000000002</v>
      </c>
      <c r="D85">
        <v>21.556850000000001</v>
      </c>
      <c r="E85">
        <v>8.89480359E-2</v>
      </c>
      <c r="F85" t="s">
        <v>9</v>
      </c>
      <c r="G85">
        <v>3.3304E-2</v>
      </c>
    </row>
    <row r="86" spans="1:7" x14ac:dyDescent="0.25">
      <c r="A86" s="1">
        <v>84</v>
      </c>
      <c r="B86" t="s">
        <v>24</v>
      </c>
      <c r="C86">
        <v>18.500136000000001</v>
      </c>
      <c r="D86">
        <v>18.169352</v>
      </c>
      <c r="E86">
        <v>8.8925436400000002E-2</v>
      </c>
      <c r="F86" t="s">
        <v>11</v>
      </c>
      <c r="G86">
        <v>1.788E-2</v>
      </c>
    </row>
    <row r="87" spans="1:7" x14ac:dyDescent="0.25">
      <c r="A87" s="1">
        <v>85</v>
      </c>
      <c r="B87" t="s">
        <v>27</v>
      </c>
      <c r="C87">
        <v>2</v>
      </c>
      <c r="D87">
        <v>1.9482790000000001</v>
      </c>
      <c r="E87">
        <v>8.8907418000000002E-2</v>
      </c>
      <c r="F87" t="s">
        <v>9</v>
      </c>
      <c r="G87">
        <v>2.5860000000000001E-2</v>
      </c>
    </row>
    <row r="88" spans="1:7" x14ac:dyDescent="0.25">
      <c r="A88" s="1">
        <v>86</v>
      </c>
      <c r="B88" t="s">
        <v>22</v>
      </c>
      <c r="C88">
        <v>3.6103999999999997E-2</v>
      </c>
      <c r="D88">
        <v>3.5381000000000003E-2</v>
      </c>
      <c r="E88">
        <v>8.8893281500000004E-2</v>
      </c>
      <c r="F88" t="s">
        <v>11</v>
      </c>
      <c r="G88">
        <v>2.0025000000000001E-2</v>
      </c>
    </row>
    <row r="89" spans="1:7" x14ac:dyDescent="0.25">
      <c r="A89" s="1">
        <v>87</v>
      </c>
      <c r="B89" t="s">
        <v>22</v>
      </c>
      <c r="C89">
        <v>3.5381000000000003E-2</v>
      </c>
      <c r="D89">
        <v>3.2989999999999998E-2</v>
      </c>
      <c r="E89">
        <v>8.88720541E-2</v>
      </c>
      <c r="F89" t="s">
        <v>9</v>
      </c>
      <c r="G89">
        <v>6.7579E-2</v>
      </c>
    </row>
    <row r="90" spans="1:7" x14ac:dyDescent="0.25">
      <c r="A90" s="1">
        <v>88</v>
      </c>
      <c r="B90" t="s">
        <v>13</v>
      </c>
      <c r="C90">
        <v>2.0396290000000001</v>
      </c>
      <c r="D90">
        <v>2.0718109999999998</v>
      </c>
      <c r="E90">
        <v>8.8837204700000005E-2</v>
      </c>
      <c r="F90" t="s">
        <v>9</v>
      </c>
      <c r="G90">
        <v>1.5778E-2</v>
      </c>
    </row>
    <row r="91" spans="1:7" x14ac:dyDescent="0.25">
      <c r="A91" s="1">
        <v>89</v>
      </c>
      <c r="B91" t="s">
        <v>14</v>
      </c>
      <c r="C91">
        <v>50.889453000000003</v>
      </c>
      <c r="D91">
        <v>54.339520999999998</v>
      </c>
      <c r="E91">
        <v>8.8819232900000003E-2</v>
      </c>
      <c r="F91" t="s">
        <v>9</v>
      </c>
      <c r="G91">
        <v>6.7794999999999994E-2</v>
      </c>
    </row>
    <row r="92" spans="1:7" x14ac:dyDescent="0.25">
      <c r="A92" s="1">
        <v>90</v>
      </c>
      <c r="B92" t="s">
        <v>26</v>
      </c>
      <c r="C92">
        <v>21.556850000000001</v>
      </c>
      <c r="D92">
        <v>21.916131</v>
      </c>
      <c r="E92">
        <v>8.8804708199999999E-2</v>
      </c>
      <c r="F92" t="s">
        <v>7</v>
      </c>
      <c r="G92">
        <v>1.6667000000000001E-2</v>
      </c>
    </row>
    <row r="93" spans="1:7" x14ac:dyDescent="0.25">
      <c r="A93" s="1">
        <v>91</v>
      </c>
      <c r="B93" t="s">
        <v>24</v>
      </c>
      <c r="C93">
        <v>18.169352</v>
      </c>
      <c r="D93">
        <v>17.564053000000001</v>
      </c>
      <c r="E93">
        <v>8.8776159499999993E-2</v>
      </c>
      <c r="F93" t="s">
        <v>9</v>
      </c>
      <c r="G93">
        <v>3.3314000000000003E-2</v>
      </c>
    </row>
    <row r="94" spans="1:7" x14ac:dyDescent="0.25">
      <c r="A94" s="1">
        <v>92</v>
      </c>
      <c r="B94" t="s">
        <v>26</v>
      </c>
      <c r="C94">
        <v>21.916131</v>
      </c>
      <c r="D94">
        <v>22.268789999999999</v>
      </c>
      <c r="E94">
        <v>8.8751026699999999E-2</v>
      </c>
      <c r="F94" t="s">
        <v>9</v>
      </c>
      <c r="G94">
        <v>1.6091000000000001E-2</v>
      </c>
    </row>
    <row r="95" spans="1:7" x14ac:dyDescent="0.25">
      <c r="A95" s="1">
        <v>93</v>
      </c>
      <c r="B95" t="s">
        <v>27</v>
      </c>
      <c r="C95">
        <v>1.9482790000000001</v>
      </c>
      <c r="D95">
        <v>1.9137960000000001</v>
      </c>
      <c r="E95">
        <v>8.8734457899999994E-2</v>
      </c>
      <c r="F95" t="s">
        <v>11</v>
      </c>
      <c r="G95">
        <v>1.7698999999999999E-2</v>
      </c>
    </row>
    <row r="96" spans="1:7" x14ac:dyDescent="0.25">
      <c r="A96" s="1">
        <v>94</v>
      </c>
      <c r="B96" t="s">
        <v>22</v>
      </c>
      <c r="C96">
        <v>3.2989999999999998E-2</v>
      </c>
      <c r="D96">
        <v>3.2377999999999997E-2</v>
      </c>
      <c r="E96">
        <v>8.8725286400000006E-2</v>
      </c>
      <c r="F96" t="s">
        <v>11</v>
      </c>
      <c r="G96">
        <v>1.8551000000000002E-2</v>
      </c>
    </row>
    <row r="97" spans="1:7" x14ac:dyDescent="0.25">
      <c r="A97" s="1">
        <v>95</v>
      </c>
      <c r="B97" t="s">
        <v>22</v>
      </c>
      <c r="C97">
        <v>3.2377999999999997E-2</v>
      </c>
      <c r="D97">
        <v>2.8509E-2</v>
      </c>
      <c r="E97">
        <v>8.8696887000000002E-2</v>
      </c>
      <c r="F97" t="s">
        <v>9</v>
      </c>
      <c r="G97">
        <v>0.119495</v>
      </c>
    </row>
    <row r="98" spans="1:7" x14ac:dyDescent="0.25">
      <c r="A98" s="1">
        <v>96</v>
      </c>
      <c r="B98" t="s">
        <v>6</v>
      </c>
      <c r="C98">
        <v>1.636574</v>
      </c>
      <c r="D98">
        <v>1.657834</v>
      </c>
      <c r="E98">
        <v>8.8650809499999997E-2</v>
      </c>
      <c r="F98" t="s">
        <v>7</v>
      </c>
      <c r="G98">
        <v>1.2991000000000001E-2</v>
      </c>
    </row>
    <row r="99" spans="1:7" x14ac:dyDescent="0.25">
      <c r="A99" s="1">
        <v>97</v>
      </c>
      <c r="B99" t="s">
        <v>15</v>
      </c>
      <c r="C99">
        <v>1.549E-3</v>
      </c>
      <c r="D99">
        <v>1.557E-3</v>
      </c>
      <c r="E99">
        <v>8.8639910700000005E-2</v>
      </c>
      <c r="F99" t="s">
        <v>7</v>
      </c>
      <c r="G99">
        <v>5.1650000000000003E-3</v>
      </c>
    </row>
    <row r="100" spans="1:7" x14ac:dyDescent="0.25">
      <c r="A100" s="1">
        <v>98</v>
      </c>
      <c r="B100" t="s">
        <v>22</v>
      </c>
      <c r="C100">
        <v>2.8509E-2</v>
      </c>
      <c r="D100">
        <v>2.7949000000000002E-2</v>
      </c>
      <c r="E100">
        <v>8.8631592300000006E-2</v>
      </c>
      <c r="F100" t="s">
        <v>11</v>
      </c>
      <c r="G100">
        <v>1.9643000000000001E-2</v>
      </c>
    </row>
    <row r="101" spans="1:7" x14ac:dyDescent="0.25">
      <c r="A101" s="1">
        <v>99</v>
      </c>
      <c r="B101" t="s">
        <v>22</v>
      </c>
      <c r="C101">
        <v>2.7949000000000002E-2</v>
      </c>
      <c r="D101">
        <v>2.4117E-2</v>
      </c>
      <c r="E101">
        <v>8.8604206699999993E-2</v>
      </c>
      <c r="F101" t="s">
        <v>9</v>
      </c>
      <c r="G101">
        <v>0.13710700000000001</v>
      </c>
    </row>
    <row r="102" spans="1:7" x14ac:dyDescent="0.25">
      <c r="A102" s="1">
        <v>100</v>
      </c>
      <c r="B102" t="s">
        <v>15</v>
      </c>
      <c r="C102">
        <v>1.557E-3</v>
      </c>
      <c r="D102">
        <v>1.6100000000000001E-3</v>
      </c>
      <c r="E102">
        <v>8.8530362599999995E-2</v>
      </c>
      <c r="F102" t="s">
        <v>9</v>
      </c>
      <c r="G102">
        <v>3.4040000000000001E-2</v>
      </c>
    </row>
    <row r="103" spans="1:7" x14ac:dyDescent="0.25">
      <c r="A103" s="1">
        <v>101</v>
      </c>
      <c r="B103" t="s">
        <v>26</v>
      </c>
      <c r="C103">
        <v>22.268789999999999</v>
      </c>
      <c r="D103">
        <v>22.594163000000002</v>
      </c>
      <c r="E103">
        <v>8.8517683700000002E-2</v>
      </c>
      <c r="F103" t="s">
        <v>9</v>
      </c>
      <c r="G103">
        <v>1.4611000000000001E-2</v>
      </c>
    </row>
    <row r="104" spans="1:7" x14ac:dyDescent="0.25">
      <c r="A104" s="1">
        <v>102</v>
      </c>
      <c r="B104" t="s">
        <v>24</v>
      </c>
      <c r="C104">
        <v>17.564053000000001</v>
      </c>
      <c r="D104">
        <v>17.250001999999999</v>
      </c>
      <c r="E104">
        <v>8.85004608E-2</v>
      </c>
      <c r="F104" t="s">
        <v>11</v>
      </c>
      <c r="G104">
        <v>1.788E-2</v>
      </c>
    </row>
    <row r="105" spans="1:7" x14ac:dyDescent="0.25">
      <c r="A105" s="1">
        <v>103</v>
      </c>
      <c r="B105" t="s">
        <v>22</v>
      </c>
      <c r="C105">
        <v>2.4117E-2</v>
      </c>
      <c r="D105">
        <v>2.3633999999999999E-2</v>
      </c>
      <c r="E105">
        <v>8.8488513599999999E-2</v>
      </c>
      <c r="F105" t="s">
        <v>11</v>
      </c>
      <c r="G105">
        <v>2.0027E-2</v>
      </c>
    </row>
    <row r="106" spans="1:7" x14ac:dyDescent="0.25">
      <c r="A106" s="1">
        <v>104</v>
      </c>
      <c r="B106" t="s">
        <v>22</v>
      </c>
      <c r="C106">
        <v>2.3633999999999999E-2</v>
      </c>
      <c r="D106">
        <v>1.6725E-2</v>
      </c>
      <c r="E106">
        <v>8.8407089899999999E-2</v>
      </c>
      <c r="F106" t="s">
        <v>9</v>
      </c>
      <c r="G106">
        <v>0.29233300000000001</v>
      </c>
    </row>
    <row r="107" spans="1:7" x14ac:dyDescent="0.25">
      <c r="A107" s="1">
        <v>105</v>
      </c>
      <c r="B107" t="s">
        <v>15</v>
      </c>
      <c r="C107">
        <v>1.6100000000000001E-3</v>
      </c>
      <c r="D107">
        <v>1.6410000000000001E-3</v>
      </c>
      <c r="E107">
        <v>8.8337285599999996E-2</v>
      </c>
      <c r="F107" t="s">
        <v>7</v>
      </c>
      <c r="G107">
        <v>1.9255000000000001E-2</v>
      </c>
    </row>
    <row r="108" spans="1:7" x14ac:dyDescent="0.25">
      <c r="A108" s="1">
        <v>106</v>
      </c>
      <c r="B108" t="s">
        <v>14</v>
      </c>
      <c r="C108">
        <v>54.339520999999998</v>
      </c>
      <c r="D108">
        <v>55.215952999999999</v>
      </c>
      <c r="E108">
        <v>8.8325442399999995E-2</v>
      </c>
      <c r="F108" t="s">
        <v>7</v>
      </c>
      <c r="G108">
        <v>1.6129000000000001E-2</v>
      </c>
    </row>
    <row r="109" spans="1:7" x14ac:dyDescent="0.25">
      <c r="A109" s="1">
        <v>107</v>
      </c>
      <c r="B109" t="s">
        <v>22</v>
      </c>
      <c r="C109">
        <v>1.6725E-2</v>
      </c>
      <c r="D109">
        <v>1.6316000000000001E-2</v>
      </c>
      <c r="E109">
        <v>8.8318876700000007E-2</v>
      </c>
      <c r="F109" t="s">
        <v>11</v>
      </c>
      <c r="G109">
        <v>2.4454E-2</v>
      </c>
    </row>
    <row r="110" spans="1:7" x14ac:dyDescent="0.25">
      <c r="A110" s="1">
        <v>108</v>
      </c>
      <c r="B110" t="s">
        <v>22</v>
      </c>
      <c r="C110">
        <v>1.6316000000000001E-2</v>
      </c>
      <c r="D110">
        <v>1.2388E-2</v>
      </c>
      <c r="E110">
        <v>8.8285660799999999E-2</v>
      </c>
      <c r="F110" t="s">
        <v>9</v>
      </c>
      <c r="G110">
        <v>0.24074499999999999</v>
      </c>
    </row>
    <row r="111" spans="1:7" x14ac:dyDescent="0.25">
      <c r="A111" s="1">
        <v>109</v>
      </c>
      <c r="B111" t="s">
        <v>15</v>
      </c>
      <c r="C111">
        <v>1.6410000000000001E-3</v>
      </c>
      <c r="D111">
        <v>1.6949999999999999E-3</v>
      </c>
      <c r="E111">
        <v>8.8221809100000007E-2</v>
      </c>
      <c r="F111" t="s">
        <v>9</v>
      </c>
      <c r="G111">
        <v>3.2906999999999999E-2</v>
      </c>
    </row>
    <row r="112" spans="1:7" x14ac:dyDescent="0.25">
      <c r="A112" s="1">
        <v>110</v>
      </c>
      <c r="B112" t="s">
        <v>28</v>
      </c>
      <c r="C112">
        <v>10</v>
      </c>
      <c r="D112">
        <v>7.8448279999999997</v>
      </c>
      <c r="E112">
        <v>8.8207970199999999E-2</v>
      </c>
      <c r="F112" t="s">
        <v>9</v>
      </c>
      <c r="G112">
        <v>0.21551699999999999</v>
      </c>
    </row>
    <row r="113" spans="1:7" x14ac:dyDescent="0.25">
      <c r="A113" s="1">
        <v>111</v>
      </c>
      <c r="B113" t="s">
        <v>14</v>
      </c>
      <c r="C113">
        <v>55.215952999999999</v>
      </c>
      <c r="D113">
        <v>56.106465999999998</v>
      </c>
      <c r="E113">
        <v>8.8196542700000005E-2</v>
      </c>
      <c r="F113" t="s">
        <v>9</v>
      </c>
      <c r="G113">
        <v>1.6128E-2</v>
      </c>
    </row>
    <row r="114" spans="1:7" x14ac:dyDescent="0.25">
      <c r="A114" s="1">
        <v>112</v>
      </c>
      <c r="B114" t="s">
        <v>22</v>
      </c>
      <c r="C114">
        <v>1.2388E-2</v>
      </c>
      <c r="D114">
        <v>1.2106E-2</v>
      </c>
      <c r="E114">
        <v>8.8189732000000007E-2</v>
      </c>
      <c r="F114" t="s">
        <v>11</v>
      </c>
      <c r="G114">
        <v>2.2764E-2</v>
      </c>
    </row>
    <row r="115" spans="1:7" x14ac:dyDescent="0.25">
      <c r="A115" s="1">
        <v>113</v>
      </c>
      <c r="B115" t="s">
        <v>22</v>
      </c>
      <c r="C115">
        <v>1.2106E-2</v>
      </c>
      <c r="D115">
        <v>6.2620000000000002E-3</v>
      </c>
      <c r="E115">
        <v>8.8112736900000002E-2</v>
      </c>
      <c r="F115" t="s">
        <v>9</v>
      </c>
      <c r="G115">
        <v>0.482736</v>
      </c>
    </row>
    <row r="116" spans="1:7" x14ac:dyDescent="0.25">
      <c r="A116" s="1">
        <v>114</v>
      </c>
      <c r="B116" t="s">
        <v>15</v>
      </c>
      <c r="C116">
        <v>1.6949999999999999E-3</v>
      </c>
      <c r="D116">
        <v>1.725E-3</v>
      </c>
      <c r="E116">
        <v>8.8057066200000006E-2</v>
      </c>
      <c r="F116" t="s">
        <v>7</v>
      </c>
      <c r="G116">
        <v>1.7698999999999999E-2</v>
      </c>
    </row>
    <row r="117" spans="1:7" x14ac:dyDescent="0.25">
      <c r="A117" s="1">
        <v>115</v>
      </c>
      <c r="B117" t="s">
        <v>22</v>
      </c>
      <c r="C117">
        <v>6.2620000000000002E-3</v>
      </c>
      <c r="D117">
        <v>6.0530000000000002E-3</v>
      </c>
      <c r="E117">
        <v>8.8053394100000001E-2</v>
      </c>
      <c r="F117" t="s">
        <v>11</v>
      </c>
      <c r="G117">
        <v>3.3376000000000003E-2</v>
      </c>
    </row>
    <row r="118" spans="1:7" x14ac:dyDescent="0.25">
      <c r="A118" s="1">
        <v>116</v>
      </c>
      <c r="B118" t="s">
        <v>22</v>
      </c>
      <c r="C118">
        <v>6.0530000000000002E-3</v>
      </c>
      <c r="D118">
        <v>3.026E-3</v>
      </c>
      <c r="E118">
        <v>8.8018049500000001E-2</v>
      </c>
      <c r="F118" t="s">
        <v>11</v>
      </c>
      <c r="G118">
        <v>0.50008300000000006</v>
      </c>
    </row>
    <row r="119" spans="1:7" x14ac:dyDescent="0.25">
      <c r="A119" s="1">
        <v>117</v>
      </c>
      <c r="B119" t="s">
        <v>15</v>
      </c>
      <c r="C119">
        <v>1.725E-3</v>
      </c>
      <c r="D119">
        <v>1.753E-3</v>
      </c>
      <c r="E119">
        <v>8.7978563900000001E-2</v>
      </c>
      <c r="F119" t="s">
        <v>9</v>
      </c>
      <c r="G119">
        <v>1.6232E-2</v>
      </c>
    </row>
    <row r="120" spans="1:7" x14ac:dyDescent="0.25">
      <c r="A120" s="1">
        <v>118</v>
      </c>
      <c r="B120" t="s">
        <v>22</v>
      </c>
      <c r="C120">
        <v>3.026E-3</v>
      </c>
      <c r="D120">
        <v>1.513E-3</v>
      </c>
      <c r="E120">
        <v>8.7951525899999994E-2</v>
      </c>
      <c r="F120" t="s">
        <v>11</v>
      </c>
      <c r="G120">
        <v>0.5</v>
      </c>
    </row>
    <row r="121" spans="1:7" x14ac:dyDescent="0.25">
      <c r="A121" s="1">
        <v>119</v>
      </c>
      <c r="B121" t="s">
        <v>22</v>
      </c>
      <c r="C121">
        <v>1.513E-3</v>
      </c>
      <c r="D121">
        <v>7.5600000000000005E-4</v>
      </c>
      <c r="E121">
        <v>8.7941117999999999E-2</v>
      </c>
      <c r="F121" t="s">
        <v>11</v>
      </c>
      <c r="G121">
        <v>0.50033000000000005</v>
      </c>
    </row>
    <row r="122" spans="1:7" x14ac:dyDescent="0.25">
      <c r="A122" s="1">
        <v>120</v>
      </c>
      <c r="B122" t="s">
        <v>15</v>
      </c>
      <c r="C122">
        <v>1.753E-3</v>
      </c>
      <c r="D122">
        <v>1.7750000000000001E-3</v>
      </c>
      <c r="E122">
        <v>8.7924771200000001E-2</v>
      </c>
      <c r="F122" t="s">
        <v>9</v>
      </c>
      <c r="G122">
        <v>1.255E-2</v>
      </c>
    </row>
    <row r="123" spans="1:7" x14ac:dyDescent="0.25">
      <c r="A123" s="1">
        <v>121</v>
      </c>
      <c r="B123" t="s">
        <v>22</v>
      </c>
      <c r="C123">
        <v>7.5600000000000005E-4</v>
      </c>
      <c r="D123">
        <v>3.7800000000000003E-4</v>
      </c>
      <c r="E123">
        <v>8.7916082300000004E-2</v>
      </c>
      <c r="F123" t="s">
        <v>11</v>
      </c>
      <c r="G123">
        <v>0.5</v>
      </c>
    </row>
    <row r="124" spans="1:7" x14ac:dyDescent="0.25">
      <c r="A124" s="1">
        <v>122</v>
      </c>
      <c r="B124" t="s">
        <v>22</v>
      </c>
      <c r="C124">
        <v>3.7800000000000003E-4</v>
      </c>
      <c r="D124">
        <v>1.8900000000000001E-4</v>
      </c>
      <c r="E124">
        <v>8.7911930400000005E-2</v>
      </c>
      <c r="F124" t="s">
        <v>11</v>
      </c>
      <c r="G124">
        <v>0.5</v>
      </c>
    </row>
    <row r="125" spans="1:7" x14ac:dyDescent="0.25">
      <c r="A125" s="1">
        <v>123</v>
      </c>
      <c r="B125" t="s">
        <v>14</v>
      </c>
      <c r="C125">
        <v>56.106465999999998</v>
      </c>
      <c r="D125">
        <v>56.598334999999999</v>
      </c>
      <c r="E125">
        <v>8.7909628200000006E-2</v>
      </c>
      <c r="F125" t="s">
        <v>9</v>
      </c>
      <c r="G125">
        <v>8.7670000000000005E-3</v>
      </c>
    </row>
    <row r="126" spans="1:7" x14ac:dyDescent="0.25">
      <c r="A126" s="1">
        <v>124</v>
      </c>
      <c r="B126" t="s">
        <v>18</v>
      </c>
      <c r="C126">
        <v>1094.8275799999999</v>
      </c>
      <c r="D126">
        <v>1088.28775</v>
      </c>
      <c r="E126">
        <v>8.7905446499999998E-2</v>
      </c>
      <c r="F126" t="s">
        <v>9</v>
      </c>
      <c r="G126">
        <v>5.973E-3</v>
      </c>
    </row>
    <row r="127" spans="1:7" x14ac:dyDescent="0.25">
      <c r="A127" s="1">
        <v>125</v>
      </c>
      <c r="B127" t="s">
        <v>29</v>
      </c>
      <c r="C127">
        <v>25000000</v>
      </c>
      <c r="D127">
        <v>31250000.000011001</v>
      </c>
      <c r="E127">
        <v>8.7903398399999999E-2</v>
      </c>
      <c r="F127" t="s">
        <v>7</v>
      </c>
      <c r="G127">
        <v>0.25</v>
      </c>
    </row>
    <row r="128" spans="1:7" x14ac:dyDescent="0.25">
      <c r="A128" s="1">
        <v>126</v>
      </c>
      <c r="B128" t="s">
        <v>22</v>
      </c>
      <c r="C128">
        <v>1.8900000000000001E-4</v>
      </c>
      <c r="D128">
        <v>9.3999999999999994E-5</v>
      </c>
      <c r="E128">
        <v>8.7901335799999994E-2</v>
      </c>
      <c r="F128" t="s">
        <v>11</v>
      </c>
      <c r="G128">
        <v>0.50264600000000004</v>
      </c>
    </row>
    <row r="129" spans="1:7" x14ac:dyDescent="0.25">
      <c r="A129" s="1">
        <v>127</v>
      </c>
      <c r="B129" t="s">
        <v>26</v>
      </c>
      <c r="C129">
        <v>22.594163000000002</v>
      </c>
      <c r="D129">
        <v>22.620187999999999</v>
      </c>
      <c r="E129">
        <v>8.7899384299999994E-2</v>
      </c>
      <c r="F129" t="s">
        <v>7</v>
      </c>
      <c r="G129">
        <v>1.152E-3</v>
      </c>
    </row>
    <row r="130" spans="1:7" x14ac:dyDescent="0.25">
      <c r="A130" s="1">
        <v>128</v>
      </c>
      <c r="B130" t="s">
        <v>26</v>
      </c>
      <c r="C130">
        <v>22.620187999999999</v>
      </c>
      <c r="D130">
        <v>23.008365000000001</v>
      </c>
      <c r="E130">
        <v>8.7889837900000004E-2</v>
      </c>
      <c r="F130" t="s">
        <v>9</v>
      </c>
      <c r="G130">
        <v>1.7160999999999999E-2</v>
      </c>
    </row>
    <row r="131" spans="1:7" x14ac:dyDescent="0.25">
      <c r="A131" s="1">
        <v>129</v>
      </c>
      <c r="B131" t="s">
        <v>24</v>
      </c>
      <c r="C131">
        <v>17.250001999999999</v>
      </c>
      <c r="D131">
        <v>16.675348</v>
      </c>
      <c r="E131">
        <v>8.7866987300000005E-2</v>
      </c>
      <c r="F131" t="s">
        <v>9</v>
      </c>
      <c r="G131">
        <v>3.3313000000000002E-2</v>
      </c>
    </row>
    <row r="132" spans="1:7" x14ac:dyDescent="0.25">
      <c r="A132" s="1">
        <v>130</v>
      </c>
      <c r="B132" t="s">
        <v>26</v>
      </c>
      <c r="C132">
        <v>23.008365000000001</v>
      </c>
      <c r="D132">
        <v>23.317663</v>
      </c>
      <c r="E132">
        <v>8.7852033800000007E-2</v>
      </c>
      <c r="F132" t="s">
        <v>9</v>
      </c>
      <c r="G132">
        <v>1.3443E-2</v>
      </c>
    </row>
    <row r="133" spans="1:7" x14ac:dyDescent="0.25">
      <c r="A133" s="1">
        <v>131</v>
      </c>
      <c r="B133" t="s">
        <v>29</v>
      </c>
      <c r="C133">
        <v>31250000.000011001</v>
      </c>
      <c r="D133">
        <v>46228448.275867</v>
      </c>
      <c r="E133">
        <v>8.7839615499999996E-2</v>
      </c>
      <c r="F133" t="s">
        <v>7</v>
      </c>
      <c r="G133">
        <v>0.47931000000000001</v>
      </c>
    </row>
    <row r="134" spans="1:7" x14ac:dyDescent="0.25">
      <c r="A134" s="1">
        <v>132</v>
      </c>
      <c r="B134" t="s">
        <v>26</v>
      </c>
      <c r="C134">
        <v>23.317663</v>
      </c>
      <c r="D134">
        <v>23.344563000000001</v>
      </c>
      <c r="E134">
        <v>8.7838282899999995E-2</v>
      </c>
      <c r="F134" t="s">
        <v>7</v>
      </c>
      <c r="G134">
        <v>1.1540000000000001E-3</v>
      </c>
    </row>
    <row r="135" spans="1:7" x14ac:dyDescent="0.25">
      <c r="A135" s="1">
        <v>133</v>
      </c>
      <c r="B135" t="s">
        <v>24</v>
      </c>
      <c r="C135">
        <v>16.675348</v>
      </c>
      <c r="D135">
        <v>16.562253999999999</v>
      </c>
      <c r="E135">
        <v>8.7836880399999998E-2</v>
      </c>
      <c r="F135" t="s">
        <v>9</v>
      </c>
      <c r="G135">
        <v>6.7819999999999998E-3</v>
      </c>
    </row>
    <row r="136" spans="1:7" x14ac:dyDescent="0.25">
      <c r="A136" s="1">
        <v>134</v>
      </c>
      <c r="B136" t="s">
        <v>26</v>
      </c>
      <c r="C136">
        <v>23.344563000000001</v>
      </c>
      <c r="D136">
        <v>23.745168</v>
      </c>
      <c r="E136">
        <v>8.7831488700000002E-2</v>
      </c>
      <c r="F136" t="s">
        <v>9</v>
      </c>
      <c r="G136">
        <v>1.7160999999999999E-2</v>
      </c>
    </row>
    <row r="137" spans="1:7" x14ac:dyDescent="0.25">
      <c r="A137" s="1">
        <v>135</v>
      </c>
      <c r="B137" t="s">
        <v>29</v>
      </c>
      <c r="C137">
        <v>46228448.275867</v>
      </c>
      <c r="D137">
        <v>63818345.360615</v>
      </c>
      <c r="E137">
        <v>8.7818590200000005E-2</v>
      </c>
      <c r="F137" t="s">
        <v>9</v>
      </c>
      <c r="G137">
        <v>0.38049899999999998</v>
      </c>
    </row>
    <row r="138" spans="1:7" x14ac:dyDescent="0.25">
      <c r="A138" s="1">
        <v>136</v>
      </c>
      <c r="B138" t="s">
        <v>30</v>
      </c>
      <c r="C138">
        <v>20</v>
      </c>
      <c r="D138">
        <v>19.827591999999999</v>
      </c>
      <c r="E138">
        <v>8.7808719100000002E-2</v>
      </c>
      <c r="F138" t="s">
        <v>9</v>
      </c>
      <c r="G138">
        <v>8.6199999999999992E-3</v>
      </c>
    </row>
    <row r="139" spans="1:7" x14ac:dyDescent="0.25">
      <c r="A139" s="1">
        <v>137</v>
      </c>
      <c r="B139" t="s">
        <v>26</v>
      </c>
      <c r="C139">
        <v>23.745168</v>
      </c>
      <c r="D139">
        <v>23.925584000000001</v>
      </c>
      <c r="E139">
        <v>8.7804645000000001E-2</v>
      </c>
      <c r="F139" t="s">
        <v>9</v>
      </c>
      <c r="G139">
        <v>7.5979999999999997E-3</v>
      </c>
    </row>
    <row r="140" spans="1:7" x14ac:dyDescent="0.25">
      <c r="A140" s="1">
        <v>138</v>
      </c>
      <c r="B140" t="s">
        <v>30</v>
      </c>
      <c r="C140">
        <v>19.827591999999999</v>
      </c>
      <c r="D140">
        <v>19.673012</v>
      </c>
      <c r="E140">
        <v>8.7799741599999995E-2</v>
      </c>
      <c r="F140" t="s">
        <v>9</v>
      </c>
      <c r="G140">
        <v>7.796E-3</v>
      </c>
    </row>
    <row r="141" spans="1:7" x14ac:dyDescent="0.25">
      <c r="A141" s="1">
        <v>139</v>
      </c>
      <c r="B141" t="s">
        <v>23</v>
      </c>
      <c r="C141">
        <v>907758620.68965006</v>
      </c>
      <c r="D141">
        <v>909363852.55646801</v>
      </c>
      <c r="E141">
        <v>8.7793566500000003E-2</v>
      </c>
      <c r="F141" t="s">
        <v>9</v>
      </c>
      <c r="G141">
        <v>1.768E-3</v>
      </c>
    </row>
    <row r="142" spans="1:7" x14ac:dyDescent="0.25">
      <c r="A142" s="1">
        <v>140</v>
      </c>
      <c r="B142" t="s">
        <v>31</v>
      </c>
      <c r="C142">
        <v>2</v>
      </c>
      <c r="D142">
        <v>2.086211</v>
      </c>
      <c r="E142">
        <v>8.7792067599999996E-2</v>
      </c>
      <c r="F142" t="s">
        <v>9</v>
      </c>
      <c r="G142">
        <v>4.3105999999999998E-2</v>
      </c>
    </row>
    <row r="143" spans="1:7" x14ac:dyDescent="0.25">
      <c r="A143" s="1">
        <v>141</v>
      </c>
      <c r="B143" t="s">
        <v>14</v>
      </c>
      <c r="C143">
        <v>56.598334999999999</v>
      </c>
      <c r="D143">
        <v>56.663919</v>
      </c>
      <c r="E143">
        <v>8.7790900300000002E-2</v>
      </c>
      <c r="F143" t="s">
        <v>7</v>
      </c>
      <c r="G143">
        <v>1.1590000000000001E-3</v>
      </c>
    </row>
    <row r="144" spans="1:7" x14ac:dyDescent="0.25">
      <c r="A144" s="1">
        <v>142</v>
      </c>
      <c r="B144" t="s">
        <v>14</v>
      </c>
      <c r="C144">
        <v>56.663919</v>
      </c>
      <c r="D144">
        <v>57.636282000000001</v>
      </c>
      <c r="E144">
        <v>8.7782939300000001E-2</v>
      </c>
      <c r="F144" t="s">
        <v>9</v>
      </c>
      <c r="G144">
        <v>1.7160000000000002E-2</v>
      </c>
    </row>
    <row r="145" spans="1:7" x14ac:dyDescent="0.25">
      <c r="A145" s="1">
        <v>143</v>
      </c>
      <c r="B145" t="s">
        <v>26</v>
      </c>
      <c r="C145">
        <v>23.925584000000001</v>
      </c>
      <c r="D145">
        <v>23.953334000000002</v>
      </c>
      <c r="E145">
        <v>8.7781542700000006E-2</v>
      </c>
      <c r="F145" t="s">
        <v>7</v>
      </c>
      <c r="G145">
        <v>1.16E-3</v>
      </c>
    </row>
    <row r="146" spans="1:7" x14ac:dyDescent="0.25">
      <c r="A146" s="1">
        <v>144</v>
      </c>
      <c r="B146" t="s">
        <v>26</v>
      </c>
      <c r="C146">
        <v>23.953334000000002</v>
      </c>
      <c r="D146">
        <v>24.364376</v>
      </c>
      <c r="E146">
        <v>8.7773579199999993E-2</v>
      </c>
      <c r="F146" t="s">
        <v>9</v>
      </c>
      <c r="G146">
        <v>1.7160000000000002E-2</v>
      </c>
    </row>
    <row r="147" spans="1:7" x14ac:dyDescent="0.25">
      <c r="A147" s="1">
        <v>145</v>
      </c>
      <c r="B147" t="s">
        <v>27</v>
      </c>
      <c r="C147">
        <v>1.9137960000000001</v>
      </c>
      <c r="D147">
        <v>1.8830819999999999</v>
      </c>
      <c r="E147">
        <v>8.7770845200000003E-2</v>
      </c>
      <c r="F147" t="s">
        <v>9</v>
      </c>
      <c r="G147">
        <v>1.6049000000000001E-2</v>
      </c>
    </row>
    <row r="148" spans="1:7" x14ac:dyDescent="0.25">
      <c r="A148" s="1">
        <v>146</v>
      </c>
      <c r="B148" t="s">
        <v>14</v>
      </c>
      <c r="C148">
        <v>57.636282000000001</v>
      </c>
      <c r="D148">
        <v>58.613154999999999</v>
      </c>
      <c r="E148">
        <v>8.7764663199999995E-2</v>
      </c>
      <c r="F148" t="s">
        <v>7</v>
      </c>
      <c r="G148">
        <v>1.6948999999999999E-2</v>
      </c>
    </row>
    <row r="149" spans="1:7" x14ac:dyDescent="0.25">
      <c r="A149" s="1">
        <v>147</v>
      </c>
      <c r="B149" t="s">
        <v>32</v>
      </c>
      <c r="C149">
        <v>8200000</v>
      </c>
      <c r="D149">
        <v>6150000</v>
      </c>
      <c r="E149">
        <v>8.7760734800000004E-2</v>
      </c>
      <c r="F149" t="s">
        <v>11</v>
      </c>
      <c r="G149">
        <v>0.25</v>
      </c>
    </row>
    <row r="150" spans="1:7" x14ac:dyDescent="0.25">
      <c r="A150" s="1">
        <v>148</v>
      </c>
      <c r="B150" t="s">
        <v>13</v>
      </c>
      <c r="C150">
        <v>2.0718109999999998</v>
      </c>
      <c r="D150">
        <v>2.0741830000000001</v>
      </c>
      <c r="E150">
        <v>8.7759487499999997E-2</v>
      </c>
      <c r="F150" t="s">
        <v>7</v>
      </c>
      <c r="G150">
        <v>1.145E-3</v>
      </c>
    </row>
    <row r="151" spans="1:7" x14ac:dyDescent="0.25">
      <c r="A151" s="1">
        <v>149</v>
      </c>
      <c r="B151" t="s">
        <v>30</v>
      </c>
      <c r="C151">
        <v>19.673012</v>
      </c>
      <c r="D151">
        <v>19.649231</v>
      </c>
      <c r="E151">
        <v>8.7757970899999996E-2</v>
      </c>
      <c r="F151" t="s">
        <v>11</v>
      </c>
      <c r="G151">
        <v>1.209E-3</v>
      </c>
    </row>
    <row r="152" spans="1:7" x14ac:dyDescent="0.25">
      <c r="A152" s="1">
        <v>150</v>
      </c>
      <c r="B152" t="s">
        <v>31</v>
      </c>
      <c r="C152">
        <v>2.086211</v>
      </c>
      <c r="D152">
        <v>2.1206900000000002</v>
      </c>
      <c r="E152">
        <v>8.7756947399999993E-2</v>
      </c>
      <c r="F152" t="s">
        <v>7</v>
      </c>
      <c r="G152">
        <v>1.6527E-2</v>
      </c>
    </row>
    <row r="153" spans="1:7" x14ac:dyDescent="0.25">
      <c r="A153" s="1">
        <v>151</v>
      </c>
      <c r="B153" t="s">
        <v>31</v>
      </c>
      <c r="C153">
        <v>2.1206900000000002</v>
      </c>
      <c r="D153">
        <v>2.3739729999999999</v>
      </c>
      <c r="E153">
        <v>8.7750697399999994E-2</v>
      </c>
      <c r="F153" t="s">
        <v>9</v>
      </c>
      <c r="G153">
        <v>0.119434</v>
      </c>
    </row>
    <row r="154" spans="1:7" x14ac:dyDescent="0.25">
      <c r="A154" s="1">
        <v>152</v>
      </c>
      <c r="B154" t="s">
        <v>24</v>
      </c>
      <c r="C154">
        <v>16.562253999999999</v>
      </c>
      <c r="D154">
        <v>16.541691</v>
      </c>
      <c r="E154">
        <v>8.7749277900000006E-2</v>
      </c>
      <c r="F154" t="s">
        <v>11</v>
      </c>
      <c r="G154">
        <v>1.242E-3</v>
      </c>
    </row>
    <row r="155" spans="1:7" x14ac:dyDescent="0.25">
      <c r="A155" s="1">
        <v>153</v>
      </c>
      <c r="B155" t="s">
        <v>24</v>
      </c>
      <c r="C155">
        <v>16.541691</v>
      </c>
      <c r="D155">
        <v>16.257846000000001</v>
      </c>
      <c r="E155">
        <v>8.7745884100000004E-2</v>
      </c>
      <c r="F155" t="s">
        <v>9</v>
      </c>
      <c r="G155">
        <v>1.7159000000000001E-2</v>
      </c>
    </row>
    <row r="156" spans="1:7" x14ac:dyDescent="0.25">
      <c r="A156" s="1">
        <v>154</v>
      </c>
      <c r="B156" t="s">
        <v>26</v>
      </c>
      <c r="C156">
        <v>24.364376</v>
      </c>
      <c r="D156">
        <v>24.777339999999999</v>
      </c>
      <c r="E156">
        <v>8.7735472499999995E-2</v>
      </c>
      <c r="F156" t="s">
        <v>7</v>
      </c>
      <c r="G156">
        <v>1.695E-2</v>
      </c>
    </row>
    <row r="157" spans="1:7" x14ac:dyDescent="0.25">
      <c r="A157" s="1">
        <v>155</v>
      </c>
      <c r="B157" t="s">
        <v>27</v>
      </c>
      <c r="C157">
        <v>1.8830819999999999</v>
      </c>
      <c r="D157">
        <v>1.8591279999999999</v>
      </c>
      <c r="E157">
        <v>8.7729163499999999E-2</v>
      </c>
      <c r="F157" t="s">
        <v>9</v>
      </c>
      <c r="G157">
        <v>1.2721E-2</v>
      </c>
    </row>
    <row r="158" spans="1:7" x14ac:dyDescent="0.25">
      <c r="A158" s="1">
        <v>156</v>
      </c>
      <c r="B158" t="s">
        <v>24</v>
      </c>
      <c r="C158">
        <v>16.257846000000001</v>
      </c>
      <c r="D158">
        <v>16.051283999999999</v>
      </c>
      <c r="E158">
        <v>8.7722791999999994E-2</v>
      </c>
      <c r="F158" t="s">
        <v>9</v>
      </c>
      <c r="G158">
        <v>1.2704999999999999E-2</v>
      </c>
    </row>
    <row r="159" spans="1:7" x14ac:dyDescent="0.25">
      <c r="A159" s="1">
        <v>157</v>
      </c>
      <c r="B159" t="s">
        <v>23</v>
      </c>
      <c r="C159">
        <v>909363852.55646801</v>
      </c>
      <c r="D159">
        <v>910434007.13435304</v>
      </c>
      <c r="E159">
        <v>8.7719738800000002E-2</v>
      </c>
      <c r="F159" t="s">
        <v>7</v>
      </c>
      <c r="G159">
        <v>1.1770000000000001E-3</v>
      </c>
    </row>
    <row r="160" spans="1:7" x14ac:dyDescent="0.25">
      <c r="A160" s="1">
        <v>158</v>
      </c>
      <c r="B160" t="s">
        <v>14</v>
      </c>
      <c r="C160">
        <v>58.613154999999999</v>
      </c>
      <c r="D160">
        <v>59.555194</v>
      </c>
      <c r="E160">
        <v>8.7716039300000007E-2</v>
      </c>
      <c r="F160" t="s">
        <v>9</v>
      </c>
      <c r="G160">
        <v>1.6071999999999999E-2</v>
      </c>
    </row>
    <row r="161" spans="1:7" x14ac:dyDescent="0.25">
      <c r="A161" s="1">
        <v>159</v>
      </c>
      <c r="B161" t="s">
        <v>31</v>
      </c>
      <c r="C161">
        <v>2.3739729999999999</v>
      </c>
      <c r="D161">
        <v>2.410501</v>
      </c>
      <c r="E161">
        <v>8.7714991699999995E-2</v>
      </c>
      <c r="F161" t="s">
        <v>7</v>
      </c>
      <c r="G161">
        <v>1.5387E-2</v>
      </c>
    </row>
    <row r="162" spans="1:7" x14ac:dyDescent="0.25">
      <c r="A162" s="1">
        <v>160</v>
      </c>
      <c r="B162" t="s">
        <v>31</v>
      </c>
      <c r="C162">
        <v>2.410501</v>
      </c>
      <c r="D162">
        <v>2.8231519999999999</v>
      </c>
      <c r="E162">
        <v>8.7705551199999995E-2</v>
      </c>
      <c r="F162" t="s">
        <v>9</v>
      </c>
      <c r="G162">
        <v>0.17118900000000001</v>
      </c>
    </row>
    <row r="163" spans="1:7" x14ac:dyDescent="0.25">
      <c r="A163" s="1">
        <v>161</v>
      </c>
      <c r="B163" t="s">
        <v>14</v>
      </c>
      <c r="C163">
        <v>59.555194</v>
      </c>
      <c r="D163">
        <v>59.868450000000003</v>
      </c>
      <c r="E163">
        <v>8.7704472300000003E-2</v>
      </c>
      <c r="F163" t="s">
        <v>9</v>
      </c>
      <c r="G163">
        <v>5.2599999999999999E-3</v>
      </c>
    </row>
    <row r="164" spans="1:7" x14ac:dyDescent="0.25">
      <c r="A164" s="1">
        <v>162</v>
      </c>
      <c r="B164" t="s">
        <v>28</v>
      </c>
      <c r="C164">
        <v>7.8448279999999997</v>
      </c>
      <c r="D164">
        <v>7.6724139999999998</v>
      </c>
      <c r="E164">
        <v>8.77033215E-2</v>
      </c>
      <c r="F164" t="s">
        <v>11</v>
      </c>
      <c r="G164">
        <v>2.1978000000000001E-2</v>
      </c>
    </row>
    <row r="165" spans="1:7" x14ac:dyDescent="0.25">
      <c r="A165" s="1">
        <v>163</v>
      </c>
      <c r="B165" t="s">
        <v>28</v>
      </c>
      <c r="C165">
        <v>7.6724139999999998</v>
      </c>
      <c r="D165">
        <v>6.8881459999999999</v>
      </c>
      <c r="E165">
        <v>8.7700051599999995E-2</v>
      </c>
      <c r="F165" t="s">
        <v>9</v>
      </c>
      <c r="G165">
        <v>0.102219</v>
      </c>
    </row>
    <row r="166" spans="1:7" x14ac:dyDescent="0.25">
      <c r="A166" s="1">
        <v>164</v>
      </c>
      <c r="B166" t="s">
        <v>17</v>
      </c>
      <c r="C166">
        <v>1.1025480000000001</v>
      </c>
      <c r="D166">
        <v>1.102015</v>
      </c>
      <c r="E166">
        <v>8.7697259900000005E-2</v>
      </c>
      <c r="F166" t="s">
        <v>9</v>
      </c>
      <c r="G166">
        <v>4.8299999999999998E-4</v>
      </c>
    </row>
    <row r="167" spans="1:7" x14ac:dyDescent="0.25">
      <c r="A167" s="1">
        <v>165</v>
      </c>
      <c r="B167" t="s">
        <v>22</v>
      </c>
      <c r="C167">
        <v>9.3999999999999994E-5</v>
      </c>
      <c r="D167">
        <v>4.6999999999999997E-5</v>
      </c>
      <c r="E167">
        <v>8.7696255700000003E-2</v>
      </c>
      <c r="F167" t="s">
        <v>11</v>
      </c>
      <c r="G167">
        <v>0.5</v>
      </c>
    </row>
    <row r="168" spans="1:7" x14ac:dyDescent="0.25">
      <c r="A168" s="1">
        <v>166</v>
      </c>
      <c r="B168" t="s">
        <v>28</v>
      </c>
      <c r="C168">
        <v>6.8881459999999999</v>
      </c>
      <c r="D168">
        <v>6.7554530000000002</v>
      </c>
      <c r="E168">
        <v>8.7695537500000004E-2</v>
      </c>
      <c r="F168" t="s">
        <v>11</v>
      </c>
      <c r="G168">
        <v>1.9264E-2</v>
      </c>
    </row>
    <row r="169" spans="1:7" x14ac:dyDescent="0.25">
      <c r="A169" s="1">
        <v>167</v>
      </c>
      <c r="B169" t="s">
        <v>28</v>
      </c>
      <c r="C169">
        <v>6.7554530000000002</v>
      </c>
      <c r="D169">
        <v>6.4142400000000004</v>
      </c>
      <c r="E169">
        <v>8.7694642599999997E-2</v>
      </c>
      <c r="F169" t="s">
        <v>9</v>
      </c>
      <c r="G169">
        <v>5.0508999999999998E-2</v>
      </c>
    </row>
    <row r="170" spans="1:7" x14ac:dyDescent="0.25">
      <c r="A170" s="1">
        <v>168</v>
      </c>
      <c r="B170" t="s">
        <v>20</v>
      </c>
      <c r="C170">
        <v>944411414982.16418</v>
      </c>
      <c r="D170">
        <v>944780433802.1239</v>
      </c>
      <c r="E170">
        <v>8.7693159000000007E-2</v>
      </c>
      <c r="F170" t="s">
        <v>9</v>
      </c>
      <c r="G170">
        <v>3.9100000000000002E-4</v>
      </c>
    </row>
    <row r="171" spans="1:7" x14ac:dyDescent="0.25">
      <c r="A171" s="1">
        <v>169</v>
      </c>
      <c r="B171" t="s">
        <v>24</v>
      </c>
      <c r="C171">
        <v>16.051283999999999</v>
      </c>
      <c r="D171">
        <v>16.031611999999999</v>
      </c>
      <c r="E171">
        <v>8.76924023E-2</v>
      </c>
      <c r="F171" t="s">
        <v>11</v>
      </c>
      <c r="G171">
        <v>1.2260000000000001E-3</v>
      </c>
    </row>
    <row r="172" spans="1:7" x14ac:dyDescent="0.25">
      <c r="A172" s="1">
        <v>170</v>
      </c>
      <c r="B172" t="s">
        <v>28</v>
      </c>
      <c r="C172">
        <v>6.4142400000000004</v>
      </c>
      <c r="D172">
        <v>6.2974509999999997</v>
      </c>
      <c r="E172">
        <v>8.7691648799999994E-2</v>
      </c>
      <c r="F172" t="s">
        <v>11</v>
      </c>
      <c r="G172">
        <v>1.8207999999999998E-2</v>
      </c>
    </row>
    <row r="173" spans="1:7" x14ac:dyDescent="0.25">
      <c r="A173" s="1">
        <v>171</v>
      </c>
      <c r="B173" t="s">
        <v>28</v>
      </c>
      <c r="C173">
        <v>6.2974509999999997</v>
      </c>
      <c r="D173">
        <v>5.8700760000000001</v>
      </c>
      <c r="E173">
        <v>8.76903978E-2</v>
      </c>
      <c r="F173" t="s">
        <v>9</v>
      </c>
      <c r="G173">
        <v>6.7864999999999995E-2</v>
      </c>
    </row>
    <row r="174" spans="1:7" x14ac:dyDescent="0.25">
      <c r="A174" s="1">
        <v>172</v>
      </c>
      <c r="B174" t="s">
        <v>31</v>
      </c>
      <c r="C174">
        <v>2.8231519999999999</v>
      </c>
      <c r="D174">
        <v>2.7816350000000001</v>
      </c>
      <c r="E174">
        <v>8.76894337E-2</v>
      </c>
      <c r="F174" t="s">
        <v>11</v>
      </c>
      <c r="G174">
        <v>1.4706E-2</v>
      </c>
    </row>
    <row r="175" spans="1:7" x14ac:dyDescent="0.25">
      <c r="A175" s="1">
        <v>173</v>
      </c>
      <c r="B175" t="s">
        <v>22</v>
      </c>
      <c r="C175">
        <v>4.6999999999999997E-5</v>
      </c>
      <c r="D175">
        <v>2.4000000000000001E-5</v>
      </c>
      <c r="E175">
        <v>8.7688967600000001E-2</v>
      </c>
      <c r="F175" t="s">
        <v>11</v>
      </c>
      <c r="G175">
        <v>0.48936200000000002</v>
      </c>
    </row>
    <row r="176" spans="1:7" x14ac:dyDescent="0.25">
      <c r="A176" s="1">
        <v>174</v>
      </c>
      <c r="B176" t="s">
        <v>27</v>
      </c>
      <c r="C176">
        <v>1.8591279999999999</v>
      </c>
      <c r="D176">
        <v>1.8568469999999999</v>
      </c>
      <c r="E176">
        <v>8.7688523500000004E-2</v>
      </c>
      <c r="F176" t="s">
        <v>11</v>
      </c>
      <c r="G176">
        <v>1.227E-3</v>
      </c>
    </row>
    <row r="177" spans="1:7" x14ac:dyDescent="0.25">
      <c r="A177" s="1">
        <v>175</v>
      </c>
      <c r="B177" t="s">
        <v>28</v>
      </c>
      <c r="C177">
        <v>5.8700760000000001</v>
      </c>
      <c r="D177">
        <v>5.7612220000000001</v>
      </c>
      <c r="E177">
        <v>8.7688206899999996E-2</v>
      </c>
      <c r="F177" t="s">
        <v>11</v>
      </c>
      <c r="G177">
        <v>1.8544000000000001E-2</v>
      </c>
    </row>
    <row r="178" spans="1:7" x14ac:dyDescent="0.25">
      <c r="A178" s="1">
        <v>176</v>
      </c>
      <c r="B178" t="s">
        <v>14</v>
      </c>
      <c r="C178">
        <v>59.868450000000003</v>
      </c>
      <c r="D178">
        <v>59.938065000000002</v>
      </c>
      <c r="E178">
        <v>8.7687713299999998E-2</v>
      </c>
      <c r="F178" t="s">
        <v>7</v>
      </c>
      <c r="G178">
        <v>1.163E-3</v>
      </c>
    </row>
    <row r="179" spans="1:7" x14ac:dyDescent="0.25">
      <c r="A179" s="1">
        <v>177</v>
      </c>
      <c r="B179" t="s">
        <v>28</v>
      </c>
      <c r="C179">
        <v>5.7612220000000001</v>
      </c>
      <c r="D179">
        <v>5.5695410000000001</v>
      </c>
      <c r="E179">
        <v>8.7687098300000002E-2</v>
      </c>
      <c r="F179" t="s">
        <v>9</v>
      </c>
      <c r="G179">
        <v>3.3271000000000002E-2</v>
      </c>
    </row>
    <row r="180" spans="1:7" x14ac:dyDescent="0.25">
      <c r="A180" s="1">
        <v>178</v>
      </c>
      <c r="B180" t="s">
        <v>20</v>
      </c>
      <c r="C180">
        <v>944780433802.1239</v>
      </c>
      <c r="D180">
        <v>944862437984.33728</v>
      </c>
      <c r="E180">
        <v>8.7686499400000006E-2</v>
      </c>
      <c r="F180" t="s">
        <v>7</v>
      </c>
      <c r="G180">
        <v>8.7000000000000001E-5</v>
      </c>
    </row>
    <row r="181" spans="1:7" x14ac:dyDescent="0.25">
      <c r="A181" s="1">
        <v>179</v>
      </c>
      <c r="B181" t="s">
        <v>29</v>
      </c>
      <c r="C181">
        <v>63818345.360615</v>
      </c>
      <c r="D181">
        <v>64606226.167539999</v>
      </c>
      <c r="E181">
        <v>8.7686080999999999E-2</v>
      </c>
      <c r="F181" t="s">
        <v>7</v>
      </c>
      <c r="G181">
        <v>1.2345999999999999E-2</v>
      </c>
    </row>
    <row r="182" spans="1:7" x14ac:dyDescent="0.25">
      <c r="A182" s="1">
        <v>180</v>
      </c>
      <c r="B182" t="s">
        <v>29</v>
      </c>
      <c r="C182">
        <v>64606226.167539999</v>
      </c>
      <c r="D182">
        <v>71229671.238802001</v>
      </c>
      <c r="E182">
        <v>8.7684539199999995E-2</v>
      </c>
      <c r="F182" t="s">
        <v>9</v>
      </c>
      <c r="G182">
        <v>0.10252</v>
      </c>
    </row>
    <row r="183" spans="1:7" x14ac:dyDescent="0.25">
      <c r="A183" s="1">
        <v>181</v>
      </c>
      <c r="B183" t="s">
        <v>28</v>
      </c>
      <c r="C183">
        <v>5.5695410000000001</v>
      </c>
      <c r="D183">
        <v>5.469951</v>
      </c>
      <c r="E183">
        <v>8.7683635900000001E-2</v>
      </c>
      <c r="F183" t="s">
        <v>11</v>
      </c>
      <c r="G183">
        <v>1.7881000000000001E-2</v>
      </c>
    </row>
    <row r="184" spans="1:7" x14ac:dyDescent="0.25">
      <c r="A184" s="1">
        <v>182</v>
      </c>
      <c r="B184" t="s">
        <v>28</v>
      </c>
      <c r="C184">
        <v>5.469951</v>
      </c>
      <c r="D184">
        <v>4.9095339999999998</v>
      </c>
      <c r="E184">
        <v>8.7681346100000002E-2</v>
      </c>
      <c r="F184" t="s">
        <v>9</v>
      </c>
      <c r="G184">
        <v>0.102454</v>
      </c>
    </row>
    <row r="185" spans="1:7" x14ac:dyDescent="0.25">
      <c r="A185" s="1">
        <v>183</v>
      </c>
      <c r="B185" t="s">
        <v>31</v>
      </c>
      <c r="C185">
        <v>2.7816350000000001</v>
      </c>
      <c r="D185">
        <v>2.7364419999999998</v>
      </c>
      <c r="E185">
        <v>8.7680489200000003E-2</v>
      </c>
      <c r="F185" t="s">
        <v>9</v>
      </c>
      <c r="G185">
        <v>1.6247000000000001E-2</v>
      </c>
    </row>
    <row r="186" spans="1:7" x14ac:dyDescent="0.25">
      <c r="A186" s="1">
        <v>184</v>
      </c>
      <c r="B186" t="s">
        <v>29</v>
      </c>
      <c r="C186">
        <v>71229671.238802001</v>
      </c>
      <c r="D186">
        <v>72342634.851916999</v>
      </c>
      <c r="E186">
        <v>8.7679978300000003E-2</v>
      </c>
      <c r="F186" t="s">
        <v>7</v>
      </c>
      <c r="G186">
        <v>1.5625E-2</v>
      </c>
    </row>
    <row r="187" spans="1:7" x14ac:dyDescent="0.25">
      <c r="A187" s="1">
        <v>185</v>
      </c>
      <c r="B187" t="s">
        <v>29</v>
      </c>
      <c r="C187">
        <v>72342634.851916999</v>
      </c>
      <c r="D187">
        <v>77249732.446919993</v>
      </c>
      <c r="E187">
        <v>8.7678911600000006E-2</v>
      </c>
      <c r="F187" t="s">
        <v>9</v>
      </c>
      <c r="G187">
        <v>6.7831000000000002E-2</v>
      </c>
    </row>
    <row r="188" spans="1:7" x14ac:dyDescent="0.25">
      <c r="A188" s="1">
        <v>186</v>
      </c>
      <c r="B188" t="s">
        <v>28</v>
      </c>
      <c r="C188">
        <v>4.9095339999999998</v>
      </c>
      <c r="D188">
        <v>4.8149879999999996</v>
      </c>
      <c r="E188">
        <v>8.7678022800000005E-2</v>
      </c>
      <c r="F188" t="s">
        <v>11</v>
      </c>
      <c r="G188">
        <v>1.9258000000000001E-2</v>
      </c>
    </row>
    <row r="189" spans="1:7" x14ac:dyDescent="0.25">
      <c r="A189" s="1">
        <v>187</v>
      </c>
      <c r="B189" t="s">
        <v>28</v>
      </c>
      <c r="C189">
        <v>4.8149879999999996</v>
      </c>
      <c r="D189">
        <v>4.3220599999999996</v>
      </c>
      <c r="E189">
        <v>8.7676119100000005E-2</v>
      </c>
      <c r="F189" t="s">
        <v>9</v>
      </c>
      <c r="G189">
        <v>0.10237400000000001</v>
      </c>
    </row>
    <row r="190" spans="1:7" x14ac:dyDescent="0.25">
      <c r="A190" s="1">
        <v>188</v>
      </c>
      <c r="B190" t="s">
        <v>29</v>
      </c>
      <c r="C190">
        <v>77249732.446919993</v>
      </c>
      <c r="D190">
        <v>78495695.873490006</v>
      </c>
      <c r="E190">
        <v>8.7675323200000002E-2</v>
      </c>
      <c r="F190" t="s">
        <v>7</v>
      </c>
      <c r="G190">
        <v>1.6129000000000001E-2</v>
      </c>
    </row>
    <row r="191" spans="1:7" x14ac:dyDescent="0.25">
      <c r="A191" s="1">
        <v>189</v>
      </c>
      <c r="B191" t="s">
        <v>29</v>
      </c>
      <c r="C191">
        <v>78495695.873490006</v>
      </c>
      <c r="D191">
        <v>85169230.064872995</v>
      </c>
      <c r="E191">
        <v>8.7673261399999994E-2</v>
      </c>
      <c r="F191" t="s">
        <v>9</v>
      </c>
      <c r="G191">
        <v>8.5017999999999996E-2</v>
      </c>
    </row>
    <row r="192" spans="1:7" x14ac:dyDescent="0.25">
      <c r="A192" s="1">
        <v>190</v>
      </c>
      <c r="B192" t="s">
        <v>14</v>
      </c>
      <c r="C192">
        <v>59.938065000000002</v>
      </c>
      <c r="D192">
        <v>60.966596000000003</v>
      </c>
      <c r="E192">
        <v>8.7671015699999993E-2</v>
      </c>
      <c r="F192" t="s">
        <v>9</v>
      </c>
      <c r="G192">
        <v>1.7160000000000002E-2</v>
      </c>
    </row>
    <row r="193" spans="1:7" x14ac:dyDescent="0.25">
      <c r="A193" s="1">
        <v>191</v>
      </c>
      <c r="B193" t="s">
        <v>26</v>
      </c>
      <c r="C193">
        <v>24.777339999999999</v>
      </c>
      <c r="D193">
        <v>25.175564000000001</v>
      </c>
      <c r="E193">
        <v>8.7664808400000002E-2</v>
      </c>
      <c r="F193" t="s">
        <v>9</v>
      </c>
      <c r="G193">
        <v>1.6071999999999999E-2</v>
      </c>
    </row>
    <row r="194" spans="1:7" x14ac:dyDescent="0.25">
      <c r="A194" s="1">
        <v>192</v>
      </c>
      <c r="B194" t="s">
        <v>24</v>
      </c>
      <c r="C194">
        <v>16.031611999999999</v>
      </c>
      <c r="D194">
        <v>15.756518</v>
      </c>
      <c r="E194">
        <v>8.7657643800000004E-2</v>
      </c>
      <c r="F194" t="s">
        <v>9</v>
      </c>
      <c r="G194">
        <v>1.7159000000000001E-2</v>
      </c>
    </row>
    <row r="195" spans="1:7" x14ac:dyDescent="0.25">
      <c r="A195" s="1">
        <v>193</v>
      </c>
      <c r="B195" t="s">
        <v>27</v>
      </c>
      <c r="C195">
        <v>1.8568469999999999</v>
      </c>
      <c r="D195">
        <v>1.8249839999999999</v>
      </c>
      <c r="E195">
        <v>8.7649732999999994E-2</v>
      </c>
      <c r="F195" t="s">
        <v>9</v>
      </c>
      <c r="G195">
        <v>1.7160000000000002E-2</v>
      </c>
    </row>
    <row r="196" spans="1:7" x14ac:dyDescent="0.25">
      <c r="A196" s="1">
        <v>194</v>
      </c>
      <c r="B196" t="s">
        <v>26</v>
      </c>
      <c r="C196">
        <v>25.175564000000001</v>
      </c>
      <c r="D196">
        <v>25.337420000000002</v>
      </c>
      <c r="E196">
        <v>8.7647290899999994E-2</v>
      </c>
      <c r="F196" t="s">
        <v>9</v>
      </c>
      <c r="G196">
        <v>6.4289999999999998E-3</v>
      </c>
    </row>
    <row r="197" spans="1:7" x14ac:dyDescent="0.25">
      <c r="A197" s="1">
        <v>195</v>
      </c>
      <c r="B197" t="s">
        <v>24</v>
      </c>
      <c r="C197">
        <v>15.756518</v>
      </c>
      <c r="D197">
        <v>15.575393999999999</v>
      </c>
      <c r="E197">
        <v>8.7642497299999997E-2</v>
      </c>
      <c r="F197" t="s">
        <v>9</v>
      </c>
      <c r="G197">
        <v>1.1495E-2</v>
      </c>
    </row>
    <row r="198" spans="1:7" x14ac:dyDescent="0.25">
      <c r="A198" s="1">
        <v>196</v>
      </c>
      <c r="B198" t="s">
        <v>31</v>
      </c>
      <c r="C198">
        <v>2.7364419999999998</v>
      </c>
      <c r="D198">
        <v>2.7844899999999999</v>
      </c>
      <c r="E198">
        <v>8.7641191199999996E-2</v>
      </c>
      <c r="F198" t="s">
        <v>7</v>
      </c>
      <c r="G198">
        <v>1.7559000000000002E-2</v>
      </c>
    </row>
    <row r="199" spans="1:7" x14ac:dyDescent="0.25">
      <c r="A199" s="1">
        <v>197</v>
      </c>
      <c r="B199" t="s">
        <v>31</v>
      </c>
      <c r="C199">
        <v>2.7844899999999999</v>
      </c>
      <c r="D199">
        <v>3.0688819999999999</v>
      </c>
      <c r="E199">
        <v>8.7634948200000007E-2</v>
      </c>
      <c r="F199" t="s">
        <v>9</v>
      </c>
      <c r="G199">
        <v>0.102134</v>
      </c>
    </row>
    <row r="200" spans="1:7" x14ac:dyDescent="0.25">
      <c r="A200" s="1">
        <v>198</v>
      </c>
      <c r="B200" t="s">
        <v>10</v>
      </c>
      <c r="C200">
        <v>2.5919999999999999E-2</v>
      </c>
      <c r="D200">
        <v>2.5951999999999999E-2</v>
      </c>
      <c r="E200">
        <v>8.7633443699999994E-2</v>
      </c>
      <c r="F200" t="s">
        <v>7</v>
      </c>
      <c r="G200">
        <v>1.235E-3</v>
      </c>
    </row>
    <row r="201" spans="1:7" x14ac:dyDescent="0.25">
      <c r="A201" s="1">
        <v>199</v>
      </c>
      <c r="B201" t="s">
        <v>27</v>
      </c>
      <c r="C201">
        <v>1.8249839999999999</v>
      </c>
      <c r="D201">
        <v>1.8084199999999999</v>
      </c>
      <c r="E201">
        <v>8.7630492800000001E-2</v>
      </c>
      <c r="F201" t="s">
        <v>9</v>
      </c>
      <c r="G201">
        <v>9.0760000000000007E-3</v>
      </c>
    </row>
    <row r="202" spans="1:7" x14ac:dyDescent="0.25">
      <c r="A202" s="1">
        <v>200</v>
      </c>
      <c r="B202" t="s">
        <v>28</v>
      </c>
      <c r="C202">
        <v>4.3220599999999996</v>
      </c>
      <c r="D202">
        <v>4.2388180000000002</v>
      </c>
      <c r="E202">
        <v>8.7629701099999999E-2</v>
      </c>
      <c r="F202" t="s">
        <v>11</v>
      </c>
      <c r="G202">
        <v>1.9259999999999999E-2</v>
      </c>
    </row>
    <row r="203" spans="1:7" x14ac:dyDescent="0.25">
      <c r="A203" s="1">
        <v>201</v>
      </c>
      <c r="B203" t="s">
        <v>28</v>
      </c>
      <c r="C203">
        <v>4.2388180000000002</v>
      </c>
      <c r="D203">
        <v>3.804872</v>
      </c>
      <c r="E203">
        <v>8.7627799800000003E-2</v>
      </c>
      <c r="F203" t="s">
        <v>9</v>
      </c>
      <c r="G203">
        <v>0.10237400000000001</v>
      </c>
    </row>
    <row r="204" spans="1:7" x14ac:dyDescent="0.25">
      <c r="A204" s="1">
        <v>202</v>
      </c>
      <c r="B204" t="s">
        <v>14</v>
      </c>
      <c r="C204">
        <v>60.966596000000003</v>
      </c>
      <c r="D204">
        <v>61.073487999999998</v>
      </c>
      <c r="E204">
        <v>8.7626515899999993E-2</v>
      </c>
      <c r="F204" t="s">
        <v>9</v>
      </c>
      <c r="G204">
        <v>1.753E-3</v>
      </c>
    </row>
    <row r="205" spans="1:7" x14ac:dyDescent="0.25">
      <c r="A205" s="1">
        <v>203</v>
      </c>
      <c r="B205" t="s">
        <v>29</v>
      </c>
      <c r="C205">
        <v>85169230.064872995</v>
      </c>
      <c r="D205">
        <v>86521122.605586007</v>
      </c>
      <c r="E205">
        <v>8.7625838299999995E-2</v>
      </c>
      <c r="F205" t="s">
        <v>7</v>
      </c>
      <c r="G205">
        <v>1.5873000000000002E-2</v>
      </c>
    </row>
    <row r="206" spans="1:7" x14ac:dyDescent="0.25">
      <c r="A206" s="1">
        <v>204</v>
      </c>
      <c r="B206" t="s">
        <v>29</v>
      </c>
      <c r="C206">
        <v>86521122.605586007</v>
      </c>
      <c r="D206">
        <v>92388432.681208998</v>
      </c>
      <c r="E206">
        <v>8.7624639300000001E-2</v>
      </c>
      <c r="F206" t="s">
        <v>9</v>
      </c>
      <c r="G206">
        <v>6.7813999999999999E-2</v>
      </c>
    </row>
    <row r="207" spans="1:7" x14ac:dyDescent="0.25">
      <c r="A207" s="1">
        <v>205</v>
      </c>
      <c r="B207" t="s">
        <v>26</v>
      </c>
      <c r="C207">
        <v>25.337420000000002</v>
      </c>
      <c r="D207">
        <v>25.366862000000001</v>
      </c>
      <c r="E207">
        <v>8.7623840100000003E-2</v>
      </c>
      <c r="F207" t="s">
        <v>7</v>
      </c>
      <c r="G207">
        <v>1.1620000000000001E-3</v>
      </c>
    </row>
    <row r="208" spans="1:7" x14ac:dyDescent="0.25">
      <c r="A208" s="1">
        <v>206</v>
      </c>
      <c r="B208" t="s">
        <v>28</v>
      </c>
      <c r="C208">
        <v>3.804872</v>
      </c>
      <c r="D208">
        <v>3.7315909999999999</v>
      </c>
      <c r="E208">
        <v>8.7623176400000002E-2</v>
      </c>
      <c r="F208" t="s">
        <v>11</v>
      </c>
      <c r="G208">
        <v>1.9259999999999999E-2</v>
      </c>
    </row>
    <row r="209" spans="1:7" x14ac:dyDescent="0.25">
      <c r="A209" s="1">
        <v>207</v>
      </c>
      <c r="B209" t="s">
        <v>28</v>
      </c>
      <c r="C209">
        <v>3.7315909999999999</v>
      </c>
      <c r="D209">
        <v>3.2850600000000001</v>
      </c>
      <c r="E209">
        <v>8.7621352099999994E-2</v>
      </c>
      <c r="F209" t="s">
        <v>9</v>
      </c>
      <c r="G209">
        <v>0.119662</v>
      </c>
    </row>
    <row r="210" spans="1:7" x14ac:dyDescent="0.25">
      <c r="A210" s="1">
        <v>208</v>
      </c>
      <c r="B210" t="s">
        <v>31</v>
      </c>
      <c r="C210">
        <v>3.0688819999999999</v>
      </c>
      <c r="D210">
        <v>3.0275449999999999</v>
      </c>
      <c r="E210">
        <v>8.76202601E-2</v>
      </c>
      <c r="F210" t="s">
        <v>9</v>
      </c>
      <c r="G210">
        <v>1.3469999999999999E-2</v>
      </c>
    </row>
    <row r="211" spans="1:7" x14ac:dyDescent="0.25">
      <c r="A211" s="1">
        <v>209</v>
      </c>
      <c r="B211" t="s">
        <v>32</v>
      </c>
      <c r="C211">
        <v>6150000</v>
      </c>
      <c r="D211">
        <v>6291379.3103390001</v>
      </c>
      <c r="E211">
        <v>8.7619573100000001E-2</v>
      </c>
      <c r="F211" t="s">
        <v>7</v>
      </c>
      <c r="G211">
        <v>2.2988999999999999E-2</v>
      </c>
    </row>
    <row r="212" spans="1:7" x14ac:dyDescent="0.25">
      <c r="A212" s="1">
        <v>210</v>
      </c>
      <c r="B212" t="s">
        <v>32</v>
      </c>
      <c r="C212">
        <v>6291379.3103390001</v>
      </c>
      <c r="D212">
        <v>7139508.0774069997</v>
      </c>
      <c r="E212">
        <v>8.7617720800000007E-2</v>
      </c>
      <c r="F212" t="s">
        <v>9</v>
      </c>
      <c r="G212">
        <v>0.13480800000000001</v>
      </c>
    </row>
    <row r="213" spans="1:7" x14ac:dyDescent="0.25">
      <c r="A213" s="1">
        <v>211</v>
      </c>
      <c r="B213" t="s">
        <v>28</v>
      </c>
      <c r="C213">
        <v>3.2850600000000001</v>
      </c>
      <c r="D213">
        <v>3.220548</v>
      </c>
      <c r="E213">
        <v>8.7616904900000001E-2</v>
      </c>
      <c r="F213" t="s">
        <v>11</v>
      </c>
      <c r="G213">
        <v>1.9637999999999999E-2</v>
      </c>
    </row>
    <row r="214" spans="1:7" x14ac:dyDescent="0.25">
      <c r="A214" s="1">
        <v>212</v>
      </c>
      <c r="B214" t="s">
        <v>28</v>
      </c>
      <c r="C214">
        <v>3.220548</v>
      </c>
      <c r="D214">
        <v>2.5011540000000001</v>
      </c>
      <c r="E214">
        <v>8.7611985399999995E-2</v>
      </c>
      <c r="F214" t="s">
        <v>9</v>
      </c>
      <c r="G214">
        <v>0.22337599999999999</v>
      </c>
    </row>
    <row r="215" spans="1:7" x14ac:dyDescent="0.25">
      <c r="A215" s="1">
        <v>213</v>
      </c>
      <c r="B215" t="s">
        <v>29</v>
      </c>
      <c r="C215">
        <v>92388432.681208998</v>
      </c>
      <c r="D215">
        <v>93878568.692203999</v>
      </c>
      <c r="E215">
        <v>8.7610907099999996E-2</v>
      </c>
      <c r="F215" t="s">
        <v>7</v>
      </c>
      <c r="G215">
        <v>1.6129000000000001E-2</v>
      </c>
    </row>
    <row r="216" spans="1:7" x14ac:dyDescent="0.25">
      <c r="A216" s="1">
        <v>214</v>
      </c>
      <c r="B216" t="s">
        <v>29</v>
      </c>
      <c r="C216">
        <v>93878568.692203999</v>
      </c>
      <c r="D216">
        <v>101859921.44071101</v>
      </c>
      <c r="E216">
        <v>8.7608401399999994E-2</v>
      </c>
      <c r="F216" t="s">
        <v>9</v>
      </c>
      <c r="G216">
        <v>8.5017999999999996E-2</v>
      </c>
    </row>
    <row r="217" spans="1:7" x14ac:dyDescent="0.25">
      <c r="A217" s="1">
        <v>215</v>
      </c>
      <c r="B217" t="s">
        <v>28</v>
      </c>
      <c r="C217">
        <v>2.5011540000000001</v>
      </c>
      <c r="D217">
        <v>2.4454739999999999</v>
      </c>
      <c r="E217">
        <v>8.7607739099999998E-2</v>
      </c>
      <c r="F217" t="s">
        <v>11</v>
      </c>
      <c r="G217">
        <v>2.2262000000000001E-2</v>
      </c>
    </row>
    <row r="218" spans="1:7" x14ac:dyDescent="0.25">
      <c r="A218" s="1">
        <v>216</v>
      </c>
      <c r="B218" t="s">
        <v>28</v>
      </c>
      <c r="C218">
        <v>2.4454739999999999</v>
      </c>
      <c r="D218">
        <v>1.8571770000000001</v>
      </c>
      <c r="E218">
        <v>8.7604248400000001E-2</v>
      </c>
      <c r="F218" t="s">
        <v>9</v>
      </c>
      <c r="G218">
        <v>0.240566</v>
      </c>
    </row>
    <row r="219" spans="1:7" x14ac:dyDescent="0.25">
      <c r="A219" s="1">
        <v>217</v>
      </c>
      <c r="B219" t="s">
        <v>29</v>
      </c>
      <c r="C219">
        <v>101859921.44071101</v>
      </c>
      <c r="D219">
        <v>103476745.590565</v>
      </c>
      <c r="E219">
        <v>8.7603053200000003E-2</v>
      </c>
      <c r="F219" t="s">
        <v>7</v>
      </c>
      <c r="G219">
        <v>1.5873000000000002E-2</v>
      </c>
    </row>
    <row r="220" spans="1:7" x14ac:dyDescent="0.25">
      <c r="A220" s="1">
        <v>218</v>
      </c>
      <c r="B220" t="s">
        <v>29</v>
      </c>
      <c r="C220">
        <v>103476745.590565</v>
      </c>
      <c r="D220">
        <v>110493877.75104199</v>
      </c>
      <c r="E220">
        <v>8.7600532800000006E-2</v>
      </c>
      <c r="F220" t="s">
        <v>9</v>
      </c>
      <c r="G220">
        <v>6.7813999999999999E-2</v>
      </c>
    </row>
    <row r="221" spans="1:7" x14ac:dyDescent="0.25">
      <c r="A221" s="1">
        <v>219</v>
      </c>
      <c r="B221" t="s">
        <v>14</v>
      </c>
      <c r="C221">
        <v>61.073487999999998</v>
      </c>
      <c r="D221">
        <v>61.144759000000001</v>
      </c>
      <c r="E221">
        <v>8.7599911799999999E-2</v>
      </c>
      <c r="F221" t="s">
        <v>7</v>
      </c>
      <c r="G221">
        <v>1.1670000000000001E-3</v>
      </c>
    </row>
    <row r="222" spans="1:7" x14ac:dyDescent="0.25">
      <c r="A222" s="1">
        <v>220</v>
      </c>
      <c r="B222" t="s">
        <v>14</v>
      </c>
      <c r="C222">
        <v>61.144759000000001</v>
      </c>
      <c r="D222">
        <v>62.193978999999999</v>
      </c>
      <c r="E222">
        <v>8.7596232400000001E-2</v>
      </c>
      <c r="F222" t="s">
        <v>9</v>
      </c>
      <c r="G222">
        <v>1.7160000000000002E-2</v>
      </c>
    </row>
    <row r="223" spans="1:7" x14ac:dyDescent="0.25">
      <c r="A223" s="1">
        <v>221</v>
      </c>
      <c r="B223" t="s">
        <v>26</v>
      </c>
      <c r="C223">
        <v>25.366862000000001</v>
      </c>
      <c r="D223">
        <v>25.802157000000001</v>
      </c>
      <c r="E223">
        <v>8.7595401399999995E-2</v>
      </c>
      <c r="F223" t="s">
        <v>9</v>
      </c>
      <c r="G223">
        <v>1.7160000000000002E-2</v>
      </c>
    </row>
    <row r="224" spans="1:7" x14ac:dyDescent="0.25">
      <c r="A224" s="1">
        <v>222</v>
      </c>
      <c r="B224" t="s">
        <v>26</v>
      </c>
      <c r="C224">
        <v>25.802157000000001</v>
      </c>
      <c r="D224">
        <v>25.575952000000001</v>
      </c>
      <c r="E224">
        <v>8.7593170400000003E-2</v>
      </c>
      <c r="F224" t="s">
        <v>9</v>
      </c>
      <c r="G224">
        <v>8.7670000000000005E-3</v>
      </c>
    </row>
    <row r="225" spans="1:7" x14ac:dyDescent="0.25">
      <c r="A225" s="1">
        <v>223</v>
      </c>
      <c r="B225" t="s">
        <v>24</v>
      </c>
      <c r="C225">
        <v>15.575393999999999</v>
      </c>
      <c r="D225">
        <v>15.556328000000001</v>
      </c>
      <c r="E225">
        <v>8.7592450399999994E-2</v>
      </c>
      <c r="F225" t="s">
        <v>11</v>
      </c>
      <c r="G225">
        <v>1.224E-3</v>
      </c>
    </row>
    <row r="226" spans="1:7" x14ac:dyDescent="0.25">
      <c r="A226" s="1">
        <v>224</v>
      </c>
      <c r="B226" t="s">
        <v>29</v>
      </c>
      <c r="C226">
        <v>110493877.75104199</v>
      </c>
      <c r="D226">
        <v>112276037.06959599</v>
      </c>
      <c r="E226">
        <v>8.7591852900000003E-2</v>
      </c>
      <c r="F226" t="s">
        <v>7</v>
      </c>
      <c r="G226">
        <v>1.6129000000000001E-2</v>
      </c>
    </row>
    <row r="227" spans="1:7" x14ac:dyDescent="0.25">
      <c r="A227" s="1">
        <v>225</v>
      </c>
      <c r="B227" t="s">
        <v>28</v>
      </c>
      <c r="C227">
        <v>1.8571770000000001</v>
      </c>
      <c r="D227">
        <v>1.814881</v>
      </c>
      <c r="E227">
        <v>8.7591323299999996E-2</v>
      </c>
      <c r="F227" t="s">
        <v>11</v>
      </c>
      <c r="G227">
        <v>2.2773999999999999E-2</v>
      </c>
    </row>
    <row r="228" spans="1:7" x14ac:dyDescent="0.25">
      <c r="A228" s="1">
        <v>226</v>
      </c>
      <c r="B228" t="s">
        <v>28</v>
      </c>
      <c r="C228">
        <v>1.814881</v>
      </c>
      <c r="D228">
        <v>1.0016160000000001</v>
      </c>
      <c r="E228">
        <v>8.7584730200000002E-2</v>
      </c>
      <c r="F228" t="s">
        <v>9</v>
      </c>
      <c r="G228">
        <v>0.44810899999999998</v>
      </c>
    </row>
    <row r="229" spans="1:7" x14ac:dyDescent="0.25">
      <c r="A229" s="1">
        <v>227</v>
      </c>
      <c r="B229" t="s">
        <v>29</v>
      </c>
      <c r="C229">
        <v>112276037.06959599</v>
      </c>
      <c r="D229">
        <v>125688852.059917</v>
      </c>
      <c r="E229">
        <v>8.7577131000000003E-2</v>
      </c>
      <c r="F229" t="s">
        <v>9</v>
      </c>
      <c r="G229">
        <v>0.119463</v>
      </c>
    </row>
    <row r="230" spans="1:7" x14ac:dyDescent="0.25">
      <c r="A230" s="1">
        <v>228</v>
      </c>
      <c r="B230" t="s">
        <v>14</v>
      </c>
      <c r="C230">
        <v>62.193978999999999</v>
      </c>
      <c r="D230">
        <v>62.666522999999998</v>
      </c>
      <c r="E230">
        <v>8.7576244900000003E-2</v>
      </c>
      <c r="F230" t="s">
        <v>9</v>
      </c>
      <c r="G230">
        <v>7.5979999999999997E-3</v>
      </c>
    </row>
    <row r="231" spans="1:7" x14ac:dyDescent="0.25">
      <c r="A231" s="1">
        <v>229</v>
      </c>
      <c r="B231" t="s">
        <v>28</v>
      </c>
      <c r="C231">
        <v>1.0016160000000001</v>
      </c>
      <c r="D231">
        <v>0.97022399999999998</v>
      </c>
      <c r="E231">
        <v>8.7575752899999998E-2</v>
      </c>
      <c r="F231" t="s">
        <v>11</v>
      </c>
      <c r="G231">
        <v>3.1341000000000001E-2</v>
      </c>
    </row>
    <row r="232" spans="1:7" x14ac:dyDescent="0.25">
      <c r="A232" s="1">
        <v>230</v>
      </c>
      <c r="B232" t="s">
        <v>28</v>
      </c>
      <c r="C232">
        <v>0.97022399999999998</v>
      </c>
      <c r="D232">
        <v>0.85477800000000004</v>
      </c>
      <c r="E232">
        <v>8.7574467099999997E-2</v>
      </c>
      <c r="F232" t="s">
        <v>9</v>
      </c>
      <c r="G232">
        <v>0.118989</v>
      </c>
    </row>
    <row r="233" spans="1:7" x14ac:dyDescent="0.25">
      <c r="A233" s="1">
        <v>231</v>
      </c>
      <c r="B233" t="s">
        <v>29</v>
      </c>
      <c r="C233">
        <v>125688852.059917</v>
      </c>
      <c r="D233">
        <v>127622526.70698901</v>
      </c>
      <c r="E233">
        <v>8.7573551499999999E-2</v>
      </c>
      <c r="F233" t="s">
        <v>7</v>
      </c>
      <c r="G233">
        <v>1.5384999999999999E-2</v>
      </c>
    </row>
    <row r="234" spans="1:7" x14ac:dyDescent="0.25">
      <c r="A234" s="1">
        <v>232</v>
      </c>
      <c r="B234" t="s">
        <v>29</v>
      </c>
      <c r="C234">
        <v>127622526.70698901</v>
      </c>
      <c r="D234">
        <v>131885348.104941</v>
      </c>
      <c r="E234">
        <v>8.7572735499999999E-2</v>
      </c>
      <c r="F234" t="s">
        <v>9</v>
      </c>
      <c r="G234">
        <v>3.3402000000000001E-2</v>
      </c>
    </row>
    <row r="235" spans="1:7" x14ac:dyDescent="0.25">
      <c r="A235" s="1">
        <v>233</v>
      </c>
      <c r="B235" t="s">
        <v>28</v>
      </c>
      <c r="C235">
        <v>0.85477800000000004</v>
      </c>
      <c r="D235">
        <v>0.83797500000000003</v>
      </c>
      <c r="E235">
        <v>8.7572349600000002E-2</v>
      </c>
      <c r="F235" t="s">
        <v>11</v>
      </c>
      <c r="G235">
        <v>1.9657999999999998E-2</v>
      </c>
    </row>
    <row r="236" spans="1:7" x14ac:dyDescent="0.25">
      <c r="A236" s="1">
        <v>234</v>
      </c>
      <c r="B236" t="s">
        <v>28</v>
      </c>
      <c r="C236">
        <v>0.83797500000000003</v>
      </c>
      <c r="D236">
        <v>0.78118799999999999</v>
      </c>
      <c r="E236">
        <v>8.7571578400000002E-2</v>
      </c>
      <c r="F236" t="s">
        <v>9</v>
      </c>
      <c r="G236">
        <v>6.7766999999999994E-2</v>
      </c>
    </row>
    <row r="237" spans="1:7" x14ac:dyDescent="0.25">
      <c r="A237" s="1">
        <v>235</v>
      </c>
      <c r="B237" t="s">
        <v>29</v>
      </c>
      <c r="C237">
        <v>131885348.104941</v>
      </c>
      <c r="D237">
        <v>134083437.240035</v>
      </c>
      <c r="E237">
        <v>8.7571000400000001E-2</v>
      </c>
      <c r="F237" t="s">
        <v>7</v>
      </c>
      <c r="G237">
        <v>1.6667000000000001E-2</v>
      </c>
    </row>
    <row r="238" spans="1:7" x14ac:dyDescent="0.25">
      <c r="A238" s="1">
        <v>236</v>
      </c>
      <c r="B238" t="s">
        <v>22</v>
      </c>
      <c r="C238">
        <v>2.4000000000000001E-5</v>
      </c>
      <c r="D238">
        <v>1.2E-5</v>
      </c>
      <c r="E238">
        <v>8.7570765100000003E-2</v>
      </c>
      <c r="F238" t="s">
        <v>11</v>
      </c>
      <c r="G238">
        <v>0.5</v>
      </c>
    </row>
    <row r="239" spans="1:7" x14ac:dyDescent="0.25">
      <c r="A239" s="1">
        <v>237</v>
      </c>
      <c r="B239" t="s">
        <v>18</v>
      </c>
      <c r="C239">
        <v>1088.28775</v>
      </c>
      <c r="D239">
        <v>1087.0986889999999</v>
      </c>
      <c r="E239">
        <v>8.7570550799999994E-2</v>
      </c>
      <c r="F239" t="s">
        <v>11</v>
      </c>
      <c r="G239">
        <v>1.093E-3</v>
      </c>
    </row>
    <row r="240" spans="1:7" x14ac:dyDescent="0.25">
      <c r="A240" s="1">
        <v>238</v>
      </c>
      <c r="B240" t="s">
        <v>29</v>
      </c>
      <c r="C240">
        <v>134083437.240035</v>
      </c>
      <c r="D240">
        <v>136241014.625303</v>
      </c>
      <c r="E240">
        <v>8.7570264100000003E-2</v>
      </c>
      <c r="F240" t="s">
        <v>9</v>
      </c>
      <c r="G240">
        <v>1.6091000000000001E-2</v>
      </c>
    </row>
    <row r="241" spans="1:7" x14ac:dyDescent="0.25">
      <c r="A241" s="1">
        <v>239</v>
      </c>
      <c r="B241" t="s">
        <v>28</v>
      </c>
      <c r="C241">
        <v>0.78118799999999999</v>
      </c>
      <c r="D241">
        <v>0.76670000000000005</v>
      </c>
      <c r="E241">
        <v>8.7569953300000003E-2</v>
      </c>
      <c r="F241" t="s">
        <v>11</v>
      </c>
      <c r="G241">
        <v>1.8546E-2</v>
      </c>
    </row>
    <row r="242" spans="1:7" x14ac:dyDescent="0.25">
      <c r="A242" s="1">
        <v>240</v>
      </c>
      <c r="B242" t="s">
        <v>28</v>
      </c>
      <c r="C242">
        <v>0.76670000000000005</v>
      </c>
      <c r="D242">
        <v>0.74118099999999998</v>
      </c>
      <c r="E242">
        <v>8.7569662199999995E-2</v>
      </c>
      <c r="F242" t="s">
        <v>9</v>
      </c>
      <c r="G242">
        <v>3.3284000000000001E-2</v>
      </c>
    </row>
    <row r="243" spans="1:7" x14ac:dyDescent="0.25">
      <c r="A243" s="1">
        <v>241</v>
      </c>
      <c r="B243" t="s">
        <v>29</v>
      </c>
      <c r="C243">
        <v>136241014.625303</v>
      </c>
      <c r="D243">
        <v>138550184.36472401</v>
      </c>
      <c r="E243">
        <v>8.7569207600000004E-2</v>
      </c>
      <c r="F243" t="s">
        <v>7</v>
      </c>
      <c r="G243">
        <v>1.6948999999999999E-2</v>
      </c>
    </row>
    <row r="244" spans="1:7" x14ac:dyDescent="0.25">
      <c r="A244" s="1">
        <v>242</v>
      </c>
      <c r="B244" t="s">
        <v>26</v>
      </c>
      <c r="C244">
        <v>25.575952000000001</v>
      </c>
      <c r="D244">
        <v>25.606112</v>
      </c>
      <c r="E244">
        <v>8.7568950899999998E-2</v>
      </c>
      <c r="F244" t="s">
        <v>7</v>
      </c>
      <c r="G244">
        <v>1.1789999999999999E-3</v>
      </c>
    </row>
    <row r="245" spans="1:7" x14ac:dyDescent="0.25">
      <c r="A245" s="1">
        <v>243</v>
      </c>
      <c r="B245" t="s">
        <v>28</v>
      </c>
      <c r="C245">
        <v>0.74118099999999998</v>
      </c>
      <c r="D245">
        <v>0.72792800000000002</v>
      </c>
      <c r="E245">
        <v>8.7568742399999996E-2</v>
      </c>
      <c r="F245" t="s">
        <v>11</v>
      </c>
      <c r="G245">
        <v>1.7881000000000001E-2</v>
      </c>
    </row>
    <row r="246" spans="1:7" x14ac:dyDescent="0.25">
      <c r="A246" s="1">
        <v>244</v>
      </c>
      <c r="B246" t="s">
        <v>29</v>
      </c>
      <c r="C246">
        <v>138550184.36472401</v>
      </c>
      <c r="D246">
        <v>140776981.818544</v>
      </c>
      <c r="E246">
        <v>8.7568513599999995E-2</v>
      </c>
      <c r="F246" t="s">
        <v>9</v>
      </c>
      <c r="G246">
        <v>1.6071999999999999E-2</v>
      </c>
    </row>
    <row r="247" spans="1:7" x14ac:dyDescent="0.25">
      <c r="A247" s="1">
        <v>245</v>
      </c>
      <c r="B247" t="s">
        <v>28</v>
      </c>
      <c r="C247">
        <v>0.72792800000000002</v>
      </c>
      <c r="D247">
        <v>0.69109600000000004</v>
      </c>
      <c r="E247">
        <v>8.7568008700000005E-2</v>
      </c>
      <c r="F247" t="s">
        <v>9</v>
      </c>
      <c r="G247">
        <v>5.0597999999999997E-2</v>
      </c>
    </row>
    <row r="248" spans="1:7" x14ac:dyDescent="0.25">
      <c r="A248" s="1">
        <v>246</v>
      </c>
      <c r="B248" t="s">
        <v>29</v>
      </c>
      <c r="C248">
        <v>140776981.818544</v>
      </c>
      <c r="D248">
        <v>143163032.35784999</v>
      </c>
      <c r="E248">
        <v>8.7567487799999996E-2</v>
      </c>
      <c r="F248" t="s">
        <v>7</v>
      </c>
      <c r="G248">
        <v>1.6948999999999999E-2</v>
      </c>
    </row>
    <row r="249" spans="1:7" x14ac:dyDescent="0.25">
      <c r="A249" s="1">
        <v>247</v>
      </c>
      <c r="B249" t="s">
        <v>28</v>
      </c>
      <c r="C249">
        <v>0.69109600000000004</v>
      </c>
      <c r="D249">
        <v>0.67851399999999995</v>
      </c>
      <c r="E249">
        <v>8.7567349000000003E-2</v>
      </c>
      <c r="F249" t="s">
        <v>11</v>
      </c>
      <c r="G249">
        <v>1.8206E-2</v>
      </c>
    </row>
    <row r="250" spans="1:7" x14ac:dyDescent="0.25">
      <c r="A250" s="1">
        <v>248</v>
      </c>
      <c r="B250" t="s">
        <v>29</v>
      </c>
      <c r="C250">
        <v>143163032.35784999</v>
      </c>
      <c r="D250">
        <v>145463968.13355801</v>
      </c>
      <c r="E250">
        <v>8.7567068799999995E-2</v>
      </c>
      <c r="F250" t="s">
        <v>9</v>
      </c>
      <c r="G250">
        <v>1.6071999999999999E-2</v>
      </c>
    </row>
    <row r="251" spans="1:7" x14ac:dyDescent="0.25">
      <c r="A251" s="1">
        <v>249</v>
      </c>
      <c r="B251" t="s">
        <v>28</v>
      </c>
      <c r="C251">
        <v>0.67851399999999995</v>
      </c>
      <c r="D251">
        <v>0.65591299999999997</v>
      </c>
      <c r="E251">
        <v>8.7566775200000002E-2</v>
      </c>
      <c r="F251" t="s">
        <v>9</v>
      </c>
      <c r="G251">
        <v>3.3309999999999999E-2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C44"/>
  <sheetViews>
    <sheetView topLeftCell="A10" workbookViewId="0">
      <selection activeCell="B2" sqref="B2:C44"/>
    </sheetView>
  </sheetViews>
  <sheetFormatPr baseColWidth="10" defaultRowHeight="15" x14ac:dyDescent="0.25"/>
  <sheetData>
    <row r="1" spans="1:3" x14ac:dyDescent="0.25">
      <c r="B1" s="1" t="s">
        <v>33</v>
      </c>
      <c r="C1" s="1" t="s">
        <v>34</v>
      </c>
    </row>
    <row r="2" spans="1:3" x14ac:dyDescent="0.25">
      <c r="A2" s="1">
        <v>0</v>
      </c>
      <c r="B2" t="s">
        <v>35</v>
      </c>
      <c r="C2">
        <v>3.8</v>
      </c>
    </row>
    <row r="3" spans="1:3" x14ac:dyDescent="0.25">
      <c r="A3" s="1">
        <v>1</v>
      </c>
      <c r="B3" t="s">
        <v>26</v>
      </c>
      <c r="C3">
        <v>25.606112</v>
      </c>
    </row>
    <row r="4" spans="1:3" x14ac:dyDescent="0.25">
      <c r="A4" s="1">
        <v>2</v>
      </c>
      <c r="B4" t="s">
        <v>36</v>
      </c>
      <c r="C4">
        <v>3</v>
      </c>
    </row>
    <row r="5" spans="1:3" x14ac:dyDescent="0.25">
      <c r="A5" s="1">
        <v>3</v>
      </c>
      <c r="B5" t="s">
        <v>37</v>
      </c>
      <c r="C5">
        <v>28</v>
      </c>
    </row>
    <row r="6" spans="1:3" x14ac:dyDescent="0.25">
      <c r="A6" s="1">
        <v>4</v>
      </c>
      <c r="B6" t="s">
        <v>24</v>
      </c>
      <c r="C6">
        <v>15.556328000000001</v>
      </c>
    </row>
    <row r="7" spans="1:3" x14ac:dyDescent="0.25">
      <c r="A7" s="1">
        <v>5</v>
      </c>
      <c r="B7" t="s">
        <v>16</v>
      </c>
      <c r="C7">
        <v>11.482764</v>
      </c>
    </row>
    <row r="8" spans="1:3" x14ac:dyDescent="0.25">
      <c r="A8" s="1">
        <v>6</v>
      </c>
      <c r="B8" t="s">
        <v>8</v>
      </c>
      <c r="C8">
        <v>29.224132999999998</v>
      </c>
    </row>
    <row r="9" spans="1:3" x14ac:dyDescent="0.25">
      <c r="A9" s="1">
        <v>7</v>
      </c>
      <c r="B9" t="s">
        <v>30</v>
      </c>
      <c r="C9">
        <v>19.649231</v>
      </c>
    </row>
    <row r="10" spans="1:3" x14ac:dyDescent="0.25">
      <c r="A10" s="1">
        <v>8</v>
      </c>
      <c r="B10" t="s">
        <v>38</v>
      </c>
      <c r="C10">
        <v>210000000000</v>
      </c>
    </row>
    <row r="11" spans="1:3" x14ac:dyDescent="0.25">
      <c r="A11" s="1">
        <v>9</v>
      </c>
      <c r="B11" t="s">
        <v>39</v>
      </c>
      <c r="C11">
        <v>144000000000</v>
      </c>
    </row>
    <row r="12" spans="1:3" x14ac:dyDescent="0.25">
      <c r="A12" s="1">
        <v>10</v>
      </c>
      <c r="B12" t="s">
        <v>40</v>
      </c>
      <c r="C12">
        <v>0.75</v>
      </c>
    </row>
    <row r="13" spans="1:3" x14ac:dyDescent="0.25">
      <c r="A13" s="1">
        <v>11</v>
      </c>
      <c r="B13" t="s">
        <v>27</v>
      </c>
      <c r="C13">
        <v>1.8084199999999999</v>
      </c>
    </row>
    <row r="14" spans="1:3" x14ac:dyDescent="0.25">
      <c r="A14" s="1">
        <v>12</v>
      </c>
      <c r="B14" t="s">
        <v>41</v>
      </c>
      <c r="C14">
        <v>3</v>
      </c>
    </row>
    <row r="15" spans="1:3" x14ac:dyDescent="0.25">
      <c r="A15" s="1">
        <v>13</v>
      </c>
      <c r="B15" t="s">
        <v>42</v>
      </c>
      <c r="C15">
        <v>1</v>
      </c>
    </row>
    <row r="16" spans="1:3" x14ac:dyDescent="0.25">
      <c r="A16" s="1">
        <v>14</v>
      </c>
      <c r="B16" t="s">
        <v>43</v>
      </c>
      <c r="C16">
        <v>14</v>
      </c>
    </row>
    <row r="17" spans="1:3" x14ac:dyDescent="0.25">
      <c r="A17" s="1">
        <v>15</v>
      </c>
      <c r="B17" t="s">
        <v>44</v>
      </c>
      <c r="C17">
        <v>20</v>
      </c>
    </row>
    <row r="18" spans="1:3" x14ac:dyDescent="0.25">
      <c r="A18" s="1">
        <v>16</v>
      </c>
      <c r="B18" t="s">
        <v>45</v>
      </c>
      <c r="C18">
        <v>0.43</v>
      </c>
    </row>
    <row r="19" spans="1:3" x14ac:dyDescent="0.25">
      <c r="A19" s="1">
        <v>17</v>
      </c>
      <c r="B19" t="s">
        <v>23</v>
      </c>
      <c r="C19">
        <v>910434007.13435304</v>
      </c>
    </row>
    <row r="20" spans="1:3" x14ac:dyDescent="0.25">
      <c r="A20" s="1">
        <v>18</v>
      </c>
      <c r="B20" t="s">
        <v>19</v>
      </c>
      <c r="C20">
        <v>2438793103.4482741</v>
      </c>
    </row>
    <row r="21" spans="1:3" x14ac:dyDescent="0.25">
      <c r="A21" s="1">
        <v>19</v>
      </c>
      <c r="B21" t="s">
        <v>46</v>
      </c>
      <c r="C21">
        <v>0.7</v>
      </c>
    </row>
    <row r="22" spans="1:3" x14ac:dyDescent="0.25">
      <c r="A22" s="1">
        <v>20</v>
      </c>
      <c r="B22" t="s">
        <v>47</v>
      </c>
      <c r="C22">
        <v>3200000000</v>
      </c>
    </row>
    <row r="23" spans="1:3" x14ac:dyDescent="0.25">
      <c r="A23" s="1">
        <v>21</v>
      </c>
      <c r="B23" t="s">
        <v>48</v>
      </c>
      <c r="C23">
        <v>0.1</v>
      </c>
    </row>
    <row r="24" spans="1:3" x14ac:dyDescent="0.25">
      <c r="A24" s="1">
        <v>22</v>
      </c>
      <c r="B24" t="s">
        <v>49</v>
      </c>
      <c r="C24">
        <v>2</v>
      </c>
    </row>
    <row r="25" spans="1:3" x14ac:dyDescent="0.25">
      <c r="A25" s="1">
        <v>23</v>
      </c>
      <c r="B25" t="s">
        <v>50</v>
      </c>
      <c r="C25">
        <v>1</v>
      </c>
    </row>
    <row r="26" spans="1:3" x14ac:dyDescent="0.25">
      <c r="A26" s="1">
        <v>24</v>
      </c>
      <c r="B26" t="s">
        <v>10</v>
      </c>
      <c r="C26">
        <v>2.5951999999999999E-2</v>
      </c>
    </row>
    <row r="27" spans="1:3" x14ac:dyDescent="0.25">
      <c r="A27" s="1">
        <v>25</v>
      </c>
      <c r="B27" t="s">
        <v>32</v>
      </c>
      <c r="C27">
        <v>7139508.0774069997</v>
      </c>
    </row>
    <row r="28" spans="1:3" x14ac:dyDescent="0.25">
      <c r="A28" s="1">
        <v>26</v>
      </c>
      <c r="B28" t="s">
        <v>18</v>
      </c>
      <c r="C28">
        <v>1087.0986889999999</v>
      </c>
    </row>
    <row r="29" spans="1:3" x14ac:dyDescent="0.25">
      <c r="A29" s="1">
        <v>27</v>
      </c>
      <c r="B29" t="s">
        <v>28</v>
      </c>
      <c r="C29">
        <v>0.65591299999999997</v>
      </c>
    </row>
    <row r="30" spans="1:3" x14ac:dyDescent="0.25">
      <c r="A30" s="1">
        <v>28</v>
      </c>
      <c r="B30" t="s">
        <v>12</v>
      </c>
      <c r="C30">
        <v>750.00001199999997</v>
      </c>
    </row>
    <row r="31" spans="1:3" x14ac:dyDescent="0.25">
      <c r="A31" s="1">
        <v>29</v>
      </c>
      <c r="B31" t="s">
        <v>51</v>
      </c>
      <c r="C31">
        <v>600</v>
      </c>
    </row>
    <row r="32" spans="1:3" x14ac:dyDescent="0.25">
      <c r="A32" s="1">
        <v>30</v>
      </c>
      <c r="B32" t="s">
        <v>31</v>
      </c>
      <c r="C32">
        <v>3.0275449999999999</v>
      </c>
    </row>
    <row r="33" spans="1:3" x14ac:dyDescent="0.25">
      <c r="A33" s="1">
        <v>31</v>
      </c>
      <c r="B33" t="s">
        <v>52</v>
      </c>
      <c r="C33">
        <v>230</v>
      </c>
    </row>
    <row r="34" spans="1:3" x14ac:dyDescent="0.25">
      <c r="A34" s="1">
        <v>32</v>
      </c>
      <c r="B34" t="s">
        <v>29</v>
      </c>
      <c r="C34">
        <v>145463968.13355801</v>
      </c>
    </row>
    <row r="35" spans="1:3" x14ac:dyDescent="0.25">
      <c r="A35" s="1">
        <v>33</v>
      </c>
      <c r="B35" t="s">
        <v>22</v>
      </c>
      <c r="C35">
        <v>1.2E-5</v>
      </c>
    </row>
    <row r="36" spans="1:3" x14ac:dyDescent="0.25">
      <c r="A36" s="1">
        <v>34</v>
      </c>
      <c r="B36" t="s">
        <v>25</v>
      </c>
      <c r="C36">
        <v>9.5689679999999999</v>
      </c>
    </row>
    <row r="37" spans="1:3" x14ac:dyDescent="0.25">
      <c r="A37" s="1">
        <v>35</v>
      </c>
      <c r="B37" t="s">
        <v>21</v>
      </c>
      <c r="C37">
        <v>2.1555000000000001E-2</v>
      </c>
    </row>
    <row r="38" spans="1:3" x14ac:dyDescent="0.25">
      <c r="A38" s="1">
        <v>36</v>
      </c>
      <c r="B38" t="s">
        <v>53</v>
      </c>
      <c r="C38">
        <v>4.0000000000000002E-9</v>
      </c>
    </row>
    <row r="39" spans="1:3" x14ac:dyDescent="0.25">
      <c r="A39" s="1">
        <v>37</v>
      </c>
      <c r="B39" t="s">
        <v>15</v>
      </c>
      <c r="C39">
        <v>1.7750000000000001E-3</v>
      </c>
    </row>
    <row r="40" spans="1:3" x14ac:dyDescent="0.25">
      <c r="A40" s="1">
        <v>38</v>
      </c>
      <c r="B40" t="s">
        <v>13</v>
      </c>
      <c r="C40">
        <v>2.0741830000000001</v>
      </c>
    </row>
    <row r="41" spans="1:3" x14ac:dyDescent="0.25">
      <c r="A41" s="1">
        <v>39</v>
      </c>
      <c r="B41" t="s">
        <v>14</v>
      </c>
      <c r="C41">
        <v>62.666522999999998</v>
      </c>
    </row>
    <row r="42" spans="1:3" x14ac:dyDescent="0.25">
      <c r="A42" s="1">
        <v>40</v>
      </c>
      <c r="B42" t="s">
        <v>6</v>
      </c>
      <c r="C42">
        <v>1.657834</v>
      </c>
    </row>
    <row r="43" spans="1:3" x14ac:dyDescent="0.25">
      <c r="A43" s="1">
        <v>41</v>
      </c>
      <c r="B43" t="s">
        <v>20</v>
      </c>
      <c r="C43">
        <v>944862437984.33728</v>
      </c>
    </row>
    <row r="44" spans="1:3" x14ac:dyDescent="0.25">
      <c r="A44" s="1">
        <v>42</v>
      </c>
      <c r="B44" t="s">
        <v>17</v>
      </c>
      <c r="C44">
        <v>1.102015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43"/>
  <sheetViews>
    <sheetView topLeftCell="A10" workbookViewId="0">
      <selection sqref="A1:B43"/>
    </sheetView>
  </sheetViews>
  <sheetFormatPr baseColWidth="10" defaultRowHeight="15" x14ac:dyDescent="0.25"/>
  <cols>
    <col min="2" max="2" width="15.5703125" bestFit="1" customWidth="1"/>
  </cols>
  <sheetData>
    <row r="1" spans="1:2" x14ac:dyDescent="0.25">
      <c r="A1" t="s">
        <v>49</v>
      </c>
      <c r="B1" s="2">
        <v>2</v>
      </c>
    </row>
    <row r="2" spans="1:2" x14ac:dyDescent="0.25">
      <c r="A2" t="s">
        <v>23</v>
      </c>
      <c r="B2" s="2">
        <v>900000000</v>
      </c>
    </row>
    <row r="3" spans="1:2" x14ac:dyDescent="0.25">
      <c r="A3" t="s">
        <v>43</v>
      </c>
      <c r="B3" s="2">
        <v>14</v>
      </c>
    </row>
    <row r="4" spans="1:2" x14ac:dyDescent="0.25">
      <c r="A4" t="s">
        <v>18</v>
      </c>
      <c r="B4" s="2">
        <v>1000</v>
      </c>
    </row>
    <row r="5" spans="1:2" x14ac:dyDescent="0.25">
      <c r="A5" t="s">
        <v>44</v>
      </c>
      <c r="B5" s="2">
        <v>20</v>
      </c>
    </row>
    <row r="6" spans="1:2" x14ac:dyDescent="0.25">
      <c r="A6" t="s">
        <v>13</v>
      </c>
      <c r="B6" s="2">
        <v>1</v>
      </c>
    </row>
    <row r="7" spans="1:2" x14ac:dyDescent="0.25">
      <c r="A7" t="s">
        <v>35</v>
      </c>
      <c r="B7" s="2">
        <v>3.8</v>
      </c>
    </row>
    <row r="8" spans="1:2" x14ac:dyDescent="0.25">
      <c r="A8" t="s">
        <v>15</v>
      </c>
      <c r="B8" s="3">
        <v>1E-3</v>
      </c>
    </row>
    <row r="9" spans="1:2" x14ac:dyDescent="0.25">
      <c r="A9" t="s">
        <v>45</v>
      </c>
      <c r="B9" s="2">
        <v>0.43</v>
      </c>
    </row>
    <row r="10" spans="1:2" x14ac:dyDescent="0.25">
      <c r="A10" t="s">
        <v>21</v>
      </c>
      <c r="B10" s="2">
        <v>0.02</v>
      </c>
    </row>
    <row r="11" spans="1:2" x14ac:dyDescent="0.25">
      <c r="A11" t="s">
        <v>31</v>
      </c>
      <c r="B11" s="2">
        <v>2</v>
      </c>
    </row>
    <row r="12" spans="1:2" x14ac:dyDescent="0.25">
      <c r="A12" t="s">
        <v>53</v>
      </c>
      <c r="B12" s="4">
        <v>4.0000000000000002E-9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38</v>
      </c>
      <c r="B14" s="2">
        <v>210000000000</v>
      </c>
    </row>
    <row r="15" spans="1:2" x14ac:dyDescent="0.25">
      <c r="A15" t="s">
        <v>41</v>
      </c>
      <c r="B15" s="2">
        <v>3</v>
      </c>
    </row>
    <row r="16" spans="1:2" x14ac:dyDescent="0.25">
      <c r="A16" t="s">
        <v>36</v>
      </c>
      <c r="B16" s="2">
        <v>3</v>
      </c>
    </row>
    <row r="17" spans="1:2" x14ac:dyDescent="0.25">
      <c r="A17" t="s">
        <v>51</v>
      </c>
      <c r="B17" s="2">
        <v>600</v>
      </c>
    </row>
    <row r="18" spans="1:2" x14ac:dyDescent="0.25">
      <c r="A18" t="s">
        <v>22</v>
      </c>
      <c r="B18" s="2">
        <v>0.1</v>
      </c>
    </row>
    <row r="19" spans="1:2" x14ac:dyDescent="0.25">
      <c r="A19" t="s">
        <v>25</v>
      </c>
      <c r="B19" s="2">
        <v>10</v>
      </c>
    </row>
    <row r="20" spans="1:2" x14ac:dyDescent="0.25">
      <c r="A20" t="s">
        <v>37</v>
      </c>
      <c r="B20" s="2">
        <v>28</v>
      </c>
    </row>
    <row r="21" spans="1:2" x14ac:dyDescent="0.25">
      <c r="A21" t="s">
        <v>12</v>
      </c>
      <c r="B21" s="2">
        <v>600</v>
      </c>
    </row>
    <row r="22" spans="1:2" x14ac:dyDescent="0.25">
      <c r="A22" t="s">
        <v>46</v>
      </c>
      <c r="B22" s="2">
        <v>0.7</v>
      </c>
    </row>
    <row r="23" spans="1:2" x14ac:dyDescent="0.25">
      <c r="A23" t="s">
        <v>40</v>
      </c>
      <c r="B23" s="2">
        <v>0.75</v>
      </c>
    </row>
    <row r="24" spans="1:2" x14ac:dyDescent="0.25">
      <c r="A24" t="s">
        <v>24</v>
      </c>
      <c r="B24" s="2">
        <v>20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50</v>
      </c>
      <c r="B26" s="2">
        <v>1</v>
      </c>
    </row>
    <row r="27" spans="1:2" x14ac:dyDescent="0.25">
      <c r="A27" t="s">
        <v>16</v>
      </c>
      <c r="B27" s="2">
        <v>12</v>
      </c>
    </row>
    <row r="28" spans="1:2" x14ac:dyDescent="0.25">
      <c r="A28" t="s">
        <v>20</v>
      </c>
      <c r="B28" s="5">
        <v>1000000000000</v>
      </c>
    </row>
    <row r="29" spans="1:2" x14ac:dyDescent="0.25">
      <c r="A29" t="s">
        <v>17</v>
      </c>
      <c r="B29" s="2">
        <v>1</v>
      </c>
    </row>
    <row r="30" spans="1:2" x14ac:dyDescent="0.25">
      <c r="A30" t="s">
        <v>19</v>
      </c>
      <c r="B30" s="2">
        <v>2300000000</v>
      </c>
    </row>
    <row r="31" spans="1:2" x14ac:dyDescent="0.25">
      <c r="A31" t="s">
        <v>47</v>
      </c>
      <c r="B31" s="2">
        <v>3200000000</v>
      </c>
    </row>
    <row r="32" spans="1:2" x14ac:dyDescent="0.25">
      <c r="A32" t="s">
        <v>48</v>
      </c>
      <c r="B32" s="2">
        <v>0.1</v>
      </c>
    </row>
    <row r="33" spans="1:2" x14ac:dyDescent="0.25">
      <c r="A33" t="s">
        <v>29</v>
      </c>
      <c r="B33" s="2">
        <v>25000000</v>
      </c>
    </row>
    <row r="34" spans="1:2" x14ac:dyDescent="0.25">
      <c r="A34" t="s">
        <v>6</v>
      </c>
      <c r="B34" s="2">
        <v>1</v>
      </c>
    </row>
    <row r="35" spans="1:2" x14ac:dyDescent="0.25">
      <c r="A35" t="s">
        <v>14</v>
      </c>
      <c r="B35" s="2">
        <v>20</v>
      </c>
    </row>
    <row r="36" spans="1:2" x14ac:dyDescent="0.25">
      <c r="A36" t="s">
        <v>8</v>
      </c>
      <c r="B36" s="2">
        <v>30</v>
      </c>
    </row>
    <row r="37" spans="1:2" x14ac:dyDescent="0.25">
      <c r="A37" t="s">
        <v>30</v>
      </c>
      <c r="B37" s="2">
        <v>20</v>
      </c>
    </row>
    <row r="38" spans="1:2" x14ac:dyDescent="0.25">
      <c r="A38" t="s">
        <v>39</v>
      </c>
      <c r="B38" s="2">
        <v>144000000000</v>
      </c>
    </row>
    <row r="39" spans="1:2" x14ac:dyDescent="0.25">
      <c r="A39" t="s">
        <v>42</v>
      </c>
      <c r="B39" s="2">
        <v>1</v>
      </c>
    </row>
    <row r="40" spans="1:2" x14ac:dyDescent="0.25">
      <c r="A40" t="s">
        <v>10</v>
      </c>
      <c r="B40" s="2">
        <v>7.0000000000000007E-2</v>
      </c>
    </row>
    <row r="41" spans="1:2" x14ac:dyDescent="0.25">
      <c r="A41" t="s">
        <v>52</v>
      </c>
      <c r="B41" s="2">
        <v>230</v>
      </c>
    </row>
    <row r="42" spans="1:2" x14ac:dyDescent="0.25">
      <c r="A42" t="s">
        <v>28</v>
      </c>
      <c r="B42" s="2">
        <v>10</v>
      </c>
    </row>
    <row r="43" spans="1:2" x14ac:dyDescent="0.25">
      <c r="A43" t="s">
        <v>32</v>
      </c>
      <c r="B43" s="2">
        <v>8200000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topLeftCell="B10" workbookViewId="0">
      <selection activeCell="L30" sqref="L30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59</v>
      </c>
      <c r="I1" t="s">
        <v>60</v>
      </c>
    </row>
    <row r="2" spans="2:9" x14ac:dyDescent="0.25">
      <c r="B2" t="s">
        <v>23</v>
      </c>
      <c r="C2">
        <f>COUNTIF(History!B2:B251,Nachbearbeitung!B2)</f>
        <v>3</v>
      </c>
      <c r="D2">
        <v>910434007.13435304</v>
      </c>
      <c r="E2" s="2">
        <v>900000000</v>
      </c>
      <c r="F2">
        <f>ABS(D2-E2)/E2</f>
        <v>1.1593341260392269E-2</v>
      </c>
      <c r="H2" t="s">
        <v>35</v>
      </c>
      <c r="I2">
        <v>3.8</v>
      </c>
    </row>
    <row r="3" spans="2:9" x14ac:dyDescent="0.25">
      <c r="B3" t="s">
        <v>18</v>
      </c>
      <c r="C3">
        <f>COUNTIF(History!B3:B252,Nachbearbeitung!B3)</f>
        <v>3</v>
      </c>
      <c r="D3">
        <v>1087.0986889999999</v>
      </c>
      <c r="E3" s="2">
        <v>1000</v>
      </c>
      <c r="F3">
        <f t="shared" ref="F3:F25" si="0">ABS(D3-E3)/E3</f>
        <v>8.7098688999999924E-2</v>
      </c>
      <c r="H3" t="s">
        <v>49</v>
      </c>
      <c r="I3">
        <v>2</v>
      </c>
    </row>
    <row r="4" spans="2:9" x14ac:dyDescent="0.25">
      <c r="B4" t="s">
        <v>13</v>
      </c>
      <c r="C4">
        <f>COUNTIF(History!B4:B253,Nachbearbeitung!B4)</f>
        <v>27</v>
      </c>
      <c r="D4">
        <v>2.0741830000000001</v>
      </c>
      <c r="E4" s="2">
        <v>1</v>
      </c>
      <c r="F4">
        <f t="shared" si="0"/>
        <v>1.0741830000000001</v>
      </c>
      <c r="H4" t="s">
        <v>43</v>
      </c>
      <c r="I4">
        <v>14</v>
      </c>
    </row>
    <row r="5" spans="2:9" x14ac:dyDescent="0.25">
      <c r="B5" t="s">
        <v>15</v>
      </c>
      <c r="C5">
        <f>COUNTIF(History!B5:B254,Nachbearbeitung!B5)</f>
        <v>9</v>
      </c>
      <c r="D5">
        <v>1.7750000000000001E-3</v>
      </c>
      <c r="E5" s="3">
        <v>1E-3</v>
      </c>
      <c r="F5">
        <f t="shared" si="0"/>
        <v>0.77500000000000002</v>
      </c>
      <c r="H5" t="s">
        <v>44</v>
      </c>
      <c r="I5">
        <v>20</v>
      </c>
    </row>
    <row r="6" spans="2:9" x14ac:dyDescent="0.25">
      <c r="B6" t="s">
        <v>21</v>
      </c>
      <c r="C6">
        <f>COUNTIF(History!B6:B255,Nachbearbeitung!B6)</f>
        <v>1</v>
      </c>
      <c r="D6">
        <v>2.1555000000000001E-2</v>
      </c>
      <c r="E6" s="2">
        <v>0.02</v>
      </c>
      <c r="F6">
        <f t="shared" si="0"/>
        <v>7.7750000000000041E-2</v>
      </c>
      <c r="H6" t="s">
        <v>45</v>
      </c>
      <c r="I6">
        <v>0.43</v>
      </c>
    </row>
    <row r="7" spans="2:9" x14ac:dyDescent="0.25">
      <c r="B7" t="s">
        <v>31</v>
      </c>
      <c r="C7">
        <f>COUNTIF(History!B7:B256,Nachbearbeitung!B7)</f>
        <v>10</v>
      </c>
      <c r="D7">
        <v>3.0275449999999999</v>
      </c>
      <c r="E7" s="2">
        <v>2</v>
      </c>
      <c r="F7">
        <f t="shared" si="0"/>
        <v>0.51377249999999997</v>
      </c>
      <c r="H7" t="s">
        <v>53</v>
      </c>
      <c r="I7">
        <v>4.0000000000000002E-9</v>
      </c>
    </row>
    <row r="8" spans="2:9" x14ac:dyDescent="0.25">
      <c r="B8" t="s">
        <v>26</v>
      </c>
      <c r="C8">
        <f>COUNTIF(History!B8:B257,Nachbearbeitung!B8)</f>
        <v>21</v>
      </c>
      <c r="D8">
        <v>25.606112</v>
      </c>
      <c r="E8" s="2">
        <v>20</v>
      </c>
      <c r="F8">
        <f t="shared" si="0"/>
        <v>0.28030559999999999</v>
      </c>
      <c r="H8" t="s">
        <v>38</v>
      </c>
      <c r="I8">
        <v>210000000000</v>
      </c>
    </row>
    <row r="9" spans="2:9" x14ac:dyDescent="0.25">
      <c r="B9" t="s">
        <v>22</v>
      </c>
      <c r="C9">
        <f>COUNTIF(History!B9:B258,Nachbearbeitung!B9)</f>
        <v>41</v>
      </c>
      <c r="D9">
        <v>1.2E-5</v>
      </c>
      <c r="E9" s="2">
        <v>0.1</v>
      </c>
      <c r="F9">
        <f t="shared" si="0"/>
        <v>0.99987999999999999</v>
      </c>
      <c r="H9" t="s">
        <v>41</v>
      </c>
      <c r="I9">
        <v>3</v>
      </c>
    </row>
    <row r="10" spans="2:9" x14ac:dyDescent="0.25">
      <c r="B10" t="s">
        <v>25</v>
      </c>
      <c r="C10">
        <f>COUNTIF(History!B10:B259,Nachbearbeitung!B10)</f>
        <v>1</v>
      </c>
      <c r="D10">
        <v>9.5689679999999999</v>
      </c>
      <c r="E10" s="2">
        <v>10</v>
      </c>
      <c r="F10">
        <f t="shared" si="0"/>
        <v>4.3103200000000008E-2</v>
      </c>
      <c r="H10" t="s">
        <v>36</v>
      </c>
      <c r="I10">
        <v>3</v>
      </c>
    </row>
    <row r="11" spans="2:9" x14ac:dyDescent="0.25">
      <c r="B11" t="s">
        <v>12</v>
      </c>
      <c r="C11">
        <f>COUNTIF(History!B11:B260,Nachbearbeitung!B11)</f>
        <v>0</v>
      </c>
      <c r="D11">
        <v>750.00001199999997</v>
      </c>
      <c r="E11" s="2">
        <v>600</v>
      </c>
      <c r="F11">
        <f t="shared" si="0"/>
        <v>0.25000001999999993</v>
      </c>
      <c r="H11" t="s">
        <v>51</v>
      </c>
      <c r="I11">
        <v>600</v>
      </c>
    </row>
    <row r="12" spans="2:9" x14ac:dyDescent="0.25">
      <c r="B12" t="s">
        <v>24</v>
      </c>
      <c r="C12">
        <f>COUNTIF(History!B12:B261,Nachbearbeitung!B12)</f>
        <v>15</v>
      </c>
      <c r="D12">
        <v>15.556328000000001</v>
      </c>
      <c r="E12" s="2">
        <v>20</v>
      </c>
      <c r="F12">
        <f t="shared" si="0"/>
        <v>0.22218359999999998</v>
      </c>
      <c r="H12" t="s">
        <v>37</v>
      </c>
      <c r="I12">
        <v>28</v>
      </c>
    </row>
    <row r="13" spans="2:9" x14ac:dyDescent="0.25">
      <c r="B13" t="s">
        <v>27</v>
      </c>
      <c r="C13">
        <f>COUNTIF(History!B13:B262,Nachbearbeitung!B13)</f>
        <v>7</v>
      </c>
      <c r="D13">
        <v>1.8084199999999999</v>
      </c>
      <c r="E13" s="2">
        <v>2</v>
      </c>
      <c r="F13">
        <f t="shared" si="0"/>
        <v>9.5790000000000042E-2</v>
      </c>
      <c r="H13" t="s">
        <v>46</v>
      </c>
      <c r="I13">
        <v>0.7</v>
      </c>
    </row>
    <row r="14" spans="2:9" x14ac:dyDescent="0.25">
      <c r="B14" t="s">
        <v>16</v>
      </c>
      <c r="C14">
        <f>COUNTIF(History!B14:B263,Nachbearbeitung!B14)</f>
        <v>2</v>
      </c>
      <c r="D14">
        <v>11.482764</v>
      </c>
      <c r="E14" s="2">
        <v>12</v>
      </c>
      <c r="F14">
        <f t="shared" si="0"/>
        <v>4.3103000000000037E-2</v>
      </c>
      <c r="H14" t="s">
        <v>40</v>
      </c>
      <c r="I14">
        <v>0.75</v>
      </c>
    </row>
    <row r="15" spans="2:9" x14ac:dyDescent="0.25">
      <c r="B15" t="s">
        <v>20</v>
      </c>
      <c r="C15">
        <f>COUNTIF(History!B15:B264,Nachbearbeitung!B15)</f>
        <v>4</v>
      </c>
      <c r="D15">
        <v>944862437984.33728</v>
      </c>
      <c r="E15" s="5">
        <v>1000000000000</v>
      </c>
      <c r="F15">
        <f t="shared" si="0"/>
        <v>5.5137562015662722E-2</v>
      </c>
      <c r="H15" t="s">
        <v>50</v>
      </c>
      <c r="I15">
        <v>1</v>
      </c>
    </row>
    <row r="16" spans="2:9" x14ac:dyDescent="0.25">
      <c r="B16" t="s">
        <v>17</v>
      </c>
      <c r="C16">
        <f>COUNTIF(History!B16:B265,Nachbearbeitung!B16)</f>
        <v>2</v>
      </c>
      <c r="D16">
        <v>1.102015</v>
      </c>
      <c r="E16" s="2">
        <v>1</v>
      </c>
      <c r="F16">
        <f t="shared" si="0"/>
        <v>0.10201499999999997</v>
      </c>
      <c r="H16" t="s">
        <v>47</v>
      </c>
      <c r="I16">
        <v>3200000000</v>
      </c>
    </row>
    <row r="17" spans="2:9" x14ac:dyDescent="0.25">
      <c r="B17" t="s">
        <v>19</v>
      </c>
      <c r="C17">
        <f>COUNTIF(History!B17:B266,Nachbearbeitung!B17)</f>
        <v>1</v>
      </c>
      <c r="D17">
        <v>2438793103.4482741</v>
      </c>
      <c r="E17" s="2">
        <v>2300000000</v>
      </c>
      <c r="F17">
        <f t="shared" si="0"/>
        <v>6.0344827586206143E-2</v>
      </c>
      <c r="H17" t="s">
        <v>48</v>
      </c>
      <c r="I17">
        <v>0.1</v>
      </c>
    </row>
    <row r="18" spans="2:9" x14ac:dyDescent="0.25">
      <c r="B18" t="s">
        <v>29</v>
      </c>
      <c r="C18">
        <f>COUNTIF(History!B18:B267,Nachbearbeitung!B18)</f>
        <v>25</v>
      </c>
      <c r="D18">
        <v>145463968.13355801</v>
      </c>
      <c r="E18" s="2">
        <v>25000000</v>
      </c>
      <c r="F18">
        <f t="shared" si="0"/>
        <v>4.8185587253423199</v>
      </c>
      <c r="H18" t="s">
        <v>39</v>
      </c>
      <c r="I18">
        <v>144000000000</v>
      </c>
    </row>
    <row r="19" spans="2:9" x14ac:dyDescent="0.25">
      <c r="B19" t="s">
        <v>6</v>
      </c>
      <c r="C19">
        <f>COUNTIF(History!B19:B268,Nachbearbeitung!B19)</f>
        <v>1</v>
      </c>
      <c r="D19">
        <v>1.657834</v>
      </c>
      <c r="E19" s="2">
        <v>1</v>
      </c>
      <c r="F19">
        <f t="shared" si="0"/>
        <v>0.65783400000000003</v>
      </c>
      <c r="H19" t="s">
        <v>42</v>
      </c>
      <c r="I19">
        <v>1</v>
      </c>
    </row>
    <row r="20" spans="2:9" x14ac:dyDescent="0.25">
      <c r="B20" t="s">
        <v>14</v>
      </c>
      <c r="C20">
        <f>COUNTIF(History!B20:B269,Nachbearbeitung!B20)</f>
        <v>22</v>
      </c>
      <c r="D20">
        <v>62.666522999999998</v>
      </c>
      <c r="E20" s="2">
        <v>20</v>
      </c>
      <c r="F20">
        <f t="shared" si="0"/>
        <v>2.1333261499999998</v>
      </c>
      <c r="H20" t="s">
        <v>52</v>
      </c>
      <c r="I20">
        <v>230</v>
      </c>
    </row>
    <row r="21" spans="2:9" x14ac:dyDescent="0.25">
      <c r="B21" t="s">
        <v>8</v>
      </c>
      <c r="C21">
        <f>COUNTIF(History!B21:B270,Nachbearbeitung!B21)</f>
        <v>0</v>
      </c>
      <c r="D21">
        <v>29.224132999999998</v>
      </c>
      <c r="E21" s="2">
        <v>30</v>
      </c>
      <c r="F21">
        <f t="shared" si="0"/>
        <v>2.5862233333333387E-2</v>
      </c>
    </row>
    <row r="22" spans="2:9" x14ac:dyDescent="0.25">
      <c r="B22" t="s">
        <v>30</v>
      </c>
      <c r="C22">
        <f>COUNTIF(History!B22:B271,Nachbearbeitung!B22)</f>
        <v>3</v>
      </c>
      <c r="D22">
        <v>19.649231</v>
      </c>
      <c r="E22" s="2">
        <v>20</v>
      </c>
      <c r="F22">
        <f t="shared" si="0"/>
        <v>1.7538449999999983E-2</v>
      </c>
    </row>
    <row r="23" spans="2:9" x14ac:dyDescent="0.25">
      <c r="B23" t="s">
        <v>10</v>
      </c>
      <c r="C23">
        <f>COUNTIF(History!B23:B272,Nachbearbeitung!B23)</f>
        <v>2</v>
      </c>
      <c r="D23">
        <v>2.5951999999999999E-2</v>
      </c>
      <c r="E23" s="2">
        <v>7.0000000000000007E-2</v>
      </c>
      <c r="F23">
        <f t="shared" si="0"/>
        <v>0.62925714285714285</v>
      </c>
    </row>
    <row r="24" spans="2:9" x14ac:dyDescent="0.25">
      <c r="B24" t="s">
        <v>28</v>
      </c>
      <c r="C24">
        <f>COUNTIF(History!B24:B273,Nachbearbeitung!B24)</f>
        <v>33</v>
      </c>
      <c r="D24">
        <v>0.65591299999999997</v>
      </c>
      <c r="E24" s="2">
        <v>10</v>
      </c>
      <c r="F24">
        <f t="shared" si="0"/>
        <v>0.93440869999999998</v>
      </c>
    </row>
    <row r="25" spans="2:9" x14ac:dyDescent="0.25">
      <c r="B25" t="s">
        <v>32</v>
      </c>
      <c r="C25">
        <f>COUNTIF(History!B25:B274,Nachbearbeitung!B25)</f>
        <v>3</v>
      </c>
      <c r="D25">
        <v>7139508.0774069997</v>
      </c>
      <c r="E25" s="2">
        <v>8200000</v>
      </c>
      <c r="F25">
        <f t="shared" si="0"/>
        <v>0.12932828324304882</v>
      </c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3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K3:L44">
    <sortCondition ref="K3:K4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2023-02-26T16:51:52Z</dcterms:modified>
</cp:coreProperties>
</file>