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Variante C weiter\"/>
    </mc:Choice>
  </mc:AlternateContent>
  <xr:revisionPtr revIDLastSave="0" documentId="13_ncr:1_{15725074-F025-4408-8D20-1F0866AC0A1F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Settings" sheetId="1" r:id="rId1"/>
    <sheet name="History" sheetId="4" r:id="rId2"/>
    <sheet name="History Weiterführung" sheetId="6" r:id="rId3"/>
    <sheet name="Complete History" sheetId="7" r:id="rId4"/>
    <sheet name="Old Values" sheetId="2" r:id="rId5"/>
    <sheet name="New Values" sheetId="3" r:id="rId6"/>
    <sheet name="New New Values" sheetId="8" r:id="rId7"/>
    <sheet name="All Values" sheetId="9" r:id="rId8"/>
    <sheet name="Nachbearbeitung" sheetId="5" r:id="rId9"/>
  </sheets>
  <definedNames>
    <definedName name="_xlnm._FilterDatabase" localSheetId="1" hidden="1">History!$J$62:$K$96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7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" i="5"/>
</calcChain>
</file>

<file path=xl/sharedStrings.xml><?xml version="1.0" encoding="utf-8"?>
<sst xmlns="http://schemas.openxmlformats.org/spreadsheetml/2006/main" count="1228" uniqueCount="73">
  <si>
    <t>Date</t>
  </si>
  <si>
    <t>grid_resolution</t>
  </si>
  <si>
    <t>sim_time_step</t>
  </si>
  <si>
    <t>calculation_interval</t>
  </si>
  <si>
    <t>parameter_divergence</t>
  </si>
  <si>
    <t>parameter_move_start_end_value</t>
  </si>
  <si>
    <t>nrmsd_delta_end_condition</t>
  </si>
  <si>
    <t>analysis_number_end_condition</t>
  </si>
  <si>
    <t>weight_Population</t>
  </si>
  <si>
    <t>Food_per_capita_proportion</t>
  </si>
  <si>
    <t>Pollution_proportion</t>
  </si>
  <si>
    <t>Expected_years_of_schooling_proportion</t>
  </si>
  <si>
    <t>IPP_proportion</t>
  </si>
  <si>
    <t>Fossil_fuel_consumption_proportion</t>
  </si>
  <si>
    <t>Human_Welfare</t>
  </si>
  <si>
    <t>Ecological_Footprint</t>
  </si>
  <si>
    <t>icor1</t>
  </si>
  <si>
    <t>dcfsn</t>
  </si>
  <si>
    <t>len</t>
  </si>
  <si>
    <t>fioac1</t>
  </si>
  <si>
    <t>lfh</t>
  </si>
  <si>
    <t>lyf1</t>
  </si>
  <si>
    <t>ghup</t>
  </si>
  <si>
    <t>hsid</t>
  </si>
  <si>
    <t>ieat</t>
  </si>
  <si>
    <t>lpd</t>
  </si>
  <si>
    <t>mtfn</t>
  </si>
  <si>
    <t>rlt</t>
  </si>
  <si>
    <t>sad</t>
  </si>
  <si>
    <t>lfpf</t>
  </si>
  <si>
    <t>lufdt</t>
  </si>
  <si>
    <t>scor1</t>
  </si>
  <si>
    <t>alic1</t>
  </si>
  <si>
    <t>alsc1</t>
  </si>
  <si>
    <t>palt</t>
  </si>
  <si>
    <t>pl</t>
  </si>
  <si>
    <t>alai1</t>
  </si>
  <si>
    <t>sd</t>
  </si>
  <si>
    <t>alln</t>
  </si>
  <si>
    <t>uildt</t>
  </si>
  <si>
    <t>fspd</t>
  </si>
  <si>
    <t>sfpc</t>
  </si>
  <si>
    <t>imef</t>
  </si>
  <si>
    <t>imti</t>
  </si>
  <si>
    <t>frpm</t>
  </si>
  <si>
    <t>faipm</t>
  </si>
  <si>
    <t>amti</t>
  </si>
  <si>
    <t>pptd</t>
  </si>
  <si>
    <t>ppgf1</t>
  </si>
  <si>
    <t>nri</t>
  </si>
  <si>
    <t>nruf1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</si>
  <si>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</si>
  <si>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</si>
  <si>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</si>
  <si>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</si>
  <si>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</si>
  <si>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</si>
  <si>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</si>
  <si>
    <t>changed parameter</t>
  </si>
  <si>
    <t>previous value</t>
  </si>
  <si>
    <t>next value</t>
  </si>
  <si>
    <t>NRMSD_min</t>
  </si>
  <si>
    <t>location</t>
  </si>
  <si>
    <t>relative change</t>
  </si>
  <si>
    <t>mid-value</t>
  </si>
  <si>
    <t>end-value</t>
  </si>
  <si>
    <t>start-value</t>
  </si>
  <si>
    <t>23_03_02_20_24</t>
  </si>
  <si>
    <t>name</t>
  </si>
  <si>
    <t>default</t>
  </si>
  <si>
    <t>NRMSD min origial</t>
  </si>
  <si>
    <t>NRMSD min Weiterführung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</si>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</sst>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</a:t>
            </a:r>
            <a:r>
              <a:rPr lang="de-DE" baseline="0"/>
              <a:t> Verlauf Komplet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'Complete History'!$E$2:$E$252</c:f>
              <c:numCache>
                <c:formatCode>General</c:formatCode>
                <c:ptCount val="251"/>
                <c:pt idx="0">
                  <c:v>0.3231005086</c:v>
                </c:pt>
                <c:pt idx="1">
                  <c:v>0.31250692959999998</c:v>
                </c:pt>
                <c:pt idx="2">
                  <c:v>0.30388223860000002</c:v>
                </c:pt>
                <c:pt idx="3">
                  <c:v>0.29892702389999998</c:v>
                </c:pt>
                <c:pt idx="4">
                  <c:v>0.2927453565</c:v>
                </c:pt>
                <c:pt idx="5">
                  <c:v>0.29021126019999999</c:v>
                </c:pt>
                <c:pt idx="6">
                  <c:v>0.28598320490000001</c:v>
                </c:pt>
                <c:pt idx="7">
                  <c:v>0.28445237839999998</c:v>
                </c:pt>
                <c:pt idx="8">
                  <c:v>0.28236127239999997</c:v>
                </c:pt>
                <c:pt idx="9">
                  <c:v>0.27652008080000001</c:v>
                </c:pt>
                <c:pt idx="10">
                  <c:v>0.27488076210000001</c:v>
                </c:pt>
                <c:pt idx="11">
                  <c:v>0.27294889750000001</c:v>
                </c:pt>
                <c:pt idx="12">
                  <c:v>0.27244426179999998</c:v>
                </c:pt>
                <c:pt idx="13">
                  <c:v>0.27190960479999998</c:v>
                </c:pt>
                <c:pt idx="14">
                  <c:v>0.27156247909999998</c:v>
                </c:pt>
                <c:pt idx="15">
                  <c:v>0.27129704999999998</c:v>
                </c:pt>
                <c:pt idx="16">
                  <c:v>0.27102202349999999</c:v>
                </c:pt>
                <c:pt idx="17">
                  <c:v>0.27086663459999999</c:v>
                </c:pt>
                <c:pt idx="18">
                  <c:v>0.27063133810000001</c:v>
                </c:pt>
                <c:pt idx="19">
                  <c:v>0.2703791243</c:v>
                </c:pt>
                <c:pt idx="20">
                  <c:v>0.27008062199999999</c:v>
                </c:pt>
                <c:pt idx="21">
                  <c:v>0.26989739070000002</c:v>
                </c:pt>
                <c:pt idx="22">
                  <c:v>0.26977038120000002</c:v>
                </c:pt>
                <c:pt idx="23">
                  <c:v>0.26968942340000002</c:v>
                </c:pt>
                <c:pt idx="24">
                  <c:v>0.26960672359999999</c:v>
                </c:pt>
                <c:pt idx="25">
                  <c:v>0.26907779700000001</c:v>
                </c:pt>
                <c:pt idx="26">
                  <c:v>0.26890600619999999</c:v>
                </c:pt>
                <c:pt idx="27">
                  <c:v>0.26882873200000001</c:v>
                </c:pt>
                <c:pt idx="28">
                  <c:v>0.26872992849999999</c:v>
                </c:pt>
                <c:pt idx="29">
                  <c:v>0.26866708179999998</c:v>
                </c:pt>
                <c:pt idx="30">
                  <c:v>0.26862777129999998</c:v>
                </c:pt>
                <c:pt idx="31">
                  <c:v>0.26857797960000002</c:v>
                </c:pt>
                <c:pt idx="32">
                  <c:v>0.26851510319999999</c:v>
                </c:pt>
                <c:pt idx="33">
                  <c:v>0.26843900069999999</c:v>
                </c:pt>
                <c:pt idx="34">
                  <c:v>0.26841921870000002</c:v>
                </c:pt>
                <c:pt idx="35">
                  <c:v>0.26840060049999998</c:v>
                </c:pt>
                <c:pt idx="36">
                  <c:v>0.2683689226</c:v>
                </c:pt>
                <c:pt idx="37">
                  <c:v>0.26835816890000003</c:v>
                </c:pt>
                <c:pt idx="38">
                  <c:v>0.26834667140000001</c:v>
                </c:pt>
                <c:pt idx="39">
                  <c:v>0.2683294853</c:v>
                </c:pt>
                <c:pt idx="40">
                  <c:v>0.26831188480000001</c:v>
                </c:pt>
                <c:pt idx="41">
                  <c:v>0.26826783859999997</c:v>
                </c:pt>
                <c:pt idx="42">
                  <c:v>0.2682392167</c:v>
                </c:pt>
                <c:pt idx="43">
                  <c:v>0.26823000060000002</c:v>
                </c:pt>
                <c:pt idx="44">
                  <c:v>0.26822286989999999</c:v>
                </c:pt>
                <c:pt idx="45">
                  <c:v>0.26821685249999999</c:v>
                </c:pt>
                <c:pt idx="46">
                  <c:v>0.2682110748</c:v>
                </c:pt>
                <c:pt idx="47">
                  <c:v>0.26820546740000001</c:v>
                </c:pt>
                <c:pt idx="48">
                  <c:v>0.26819835289999999</c:v>
                </c:pt>
                <c:pt idx="49">
                  <c:v>0.26818745690000001</c:v>
                </c:pt>
                <c:pt idx="50">
                  <c:v>0.26818209539999999</c:v>
                </c:pt>
                <c:pt idx="51">
                  <c:v>0.26817404989999999</c:v>
                </c:pt>
                <c:pt idx="52">
                  <c:v>0.26816594869999999</c:v>
                </c:pt>
                <c:pt idx="53">
                  <c:v>0.26816158159999998</c:v>
                </c:pt>
                <c:pt idx="54">
                  <c:v>0.26815645300000002</c:v>
                </c:pt>
                <c:pt idx="55">
                  <c:v>0.26815371449999997</c:v>
                </c:pt>
                <c:pt idx="56">
                  <c:v>0.26812918600000002</c:v>
                </c:pt>
                <c:pt idx="57">
                  <c:v>0.26812311779999998</c:v>
                </c:pt>
                <c:pt idx="58">
                  <c:v>0.26811961569999998</c:v>
                </c:pt>
                <c:pt idx="59">
                  <c:v>0.26809123759999998</c:v>
                </c:pt>
                <c:pt idx="60">
                  <c:v>0.26806852009999999</c:v>
                </c:pt>
                <c:pt idx="61">
                  <c:v>0.26804133200000002</c:v>
                </c:pt>
                <c:pt idx="62">
                  <c:v>0.26803514960000002</c:v>
                </c:pt>
                <c:pt idx="63">
                  <c:v>0.26803164130000001</c:v>
                </c:pt>
                <c:pt idx="64">
                  <c:v>0.26801996169999998</c:v>
                </c:pt>
                <c:pt idx="65">
                  <c:v>0.26797119180000001</c:v>
                </c:pt>
                <c:pt idx="66">
                  <c:v>0.26791595909999999</c:v>
                </c:pt>
                <c:pt idx="67">
                  <c:v>0.26790201879999997</c:v>
                </c:pt>
                <c:pt idx="68">
                  <c:v>0.2678729487</c:v>
                </c:pt>
                <c:pt idx="69">
                  <c:v>0.26785925129999999</c:v>
                </c:pt>
                <c:pt idx="70">
                  <c:v>0.26785543280000002</c:v>
                </c:pt>
                <c:pt idx="71">
                  <c:v>0.26785225200000001</c:v>
                </c:pt>
                <c:pt idx="72">
                  <c:v>0.26783228370000001</c:v>
                </c:pt>
                <c:pt idx="73">
                  <c:v>0.26779545329999999</c:v>
                </c:pt>
                <c:pt idx="74">
                  <c:v>0.26776633830000002</c:v>
                </c:pt>
                <c:pt idx="75">
                  <c:v>0.2677402686</c:v>
                </c:pt>
                <c:pt idx="76">
                  <c:v>0.26770883639999998</c:v>
                </c:pt>
                <c:pt idx="77">
                  <c:v>0.2676807859</c:v>
                </c:pt>
                <c:pt idx="78">
                  <c:v>0.26764549479999999</c:v>
                </c:pt>
                <c:pt idx="79">
                  <c:v>0.2676406522</c:v>
                </c:pt>
                <c:pt idx="80">
                  <c:v>0.2676368301</c:v>
                </c:pt>
                <c:pt idx="81">
                  <c:v>0.26760731069999999</c:v>
                </c:pt>
                <c:pt idx="82">
                  <c:v>0.2675726732</c:v>
                </c:pt>
                <c:pt idx="83">
                  <c:v>0.2675451492</c:v>
                </c:pt>
                <c:pt idx="84">
                  <c:v>0.26751426919999999</c:v>
                </c:pt>
                <c:pt idx="85">
                  <c:v>0.26751066670000001</c:v>
                </c:pt>
                <c:pt idx="86">
                  <c:v>0.26750744430000001</c:v>
                </c:pt>
                <c:pt idx="87">
                  <c:v>0.26750125530000002</c:v>
                </c:pt>
                <c:pt idx="88">
                  <c:v>0.26749559420000002</c:v>
                </c:pt>
                <c:pt idx="89">
                  <c:v>0.26748907030000002</c:v>
                </c:pt>
                <c:pt idx="90">
                  <c:v>0.26747929599999998</c:v>
                </c:pt>
                <c:pt idx="91">
                  <c:v>0.26747509660000002</c:v>
                </c:pt>
                <c:pt idx="92">
                  <c:v>0.26745333300000002</c:v>
                </c:pt>
                <c:pt idx="93">
                  <c:v>0.26740688410000002</c:v>
                </c:pt>
                <c:pt idx="94">
                  <c:v>0.26739284829999999</c:v>
                </c:pt>
                <c:pt idx="95">
                  <c:v>0.2673674177</c:v>
                </c:pt>
                <c:pt idx="96">
                  <c:v>0.26736334</c:v>
                </c:pt>
                <c:pt idx="97">
                  <c:v>0.26734673980000001</c:v>
                </c:pt>
                <c:pt idx="98">
                  <c:v>0.26732454830000002</c:v>
                </c:pt>
                <c:pt idx="99">
                  <c:v>0.26732099949999999</c:v>
                </c:pt>
                <c:pt idx="100">
                  <c:v>0.26730134420000001</c:v>
                </c:pt>
                <c:pt idx="101">
                  <c:v>0.26725934080000002</c:v>
                </c:pt>
                <c:pt idx="102">
                  <c:v>0.26723934970000002</c:v>
                </c:pt>
                <c:pt idx="103">
                  <c:v>0.26721400629999997</c:v>
                </c:pt>
                <c:pt idx="104">
                  <c:v>0.2672066977</c:v>
                </c:pt>
                <c:pt idx="105">
                  <c:v>0.26716266</c:v>
                </c:pt>
                <c:pt idx="106">
                  <c:v>0.26715081750000003</c:v>
                </c:pt>
                <c:pt idx="107">
                  <c:v>0.2671468977</c:v>
                </c:pt>
                <c:pt idx="108">
                  <c:v>0.26713919279999998</c:v>
                </c:pt>
                <c:pt idx="109">
                  <c:v>0.26705613189999999</c:v>
                </c:pt>
                <c:pt idx="110">
                  <c:v>0.26692060400000001</c:v>
                </c:pt>
                <c:pt idx="111">
                  <c:v>0.26682528599999999</c:v>
                </c:pt>
                <c:pt idx="112">
                  <c:v>0.266737</c:v>
                </c:pt>
                <c:pt idx="113">
                  <c:v>0.26667081949999999</c:v>
                </c:pt>
                <c:pt idx="114">
                  <c:v>0.26665090499999999</c:v>
                </c:pt>
                <c:pt idx="115">
                  <c:v>0.26664369739999999</c:v>
                </c:pt>
                <c:pt idx="116">
                  <c:v>0.26663769729999998</c:v>
                </c:pt>
                <c:pt idx="117">
                  <c:v>0.26663342629999998</c:v>
                </c:pt>
                <c:pt idx="118">
                  <c:v>0.26656612759999998</c:v>
                </c:pt>
                <c:pt idx="119">
                  <c:v>0.26648118650000002</c:v>
                </c:pt>
                <c:pt idx="120">
                  <c:v>0.2664498837</c:v>
                </c:pt>
                <c:pt idx="121">
                  <c:v>0.2664326695</c:v>
                </c:pt>
                <c:pt idx="122">
                  <c:v>0.26641715989999998</c:v>
                </c:pt>
                <c:pt idx="123">
                  <c:v>0.2664122008</c:v>
                </c:pt>
                <c:pt idx="124">
                  <c:v>0.26640705679999999</c:v>
                </c:pt>
                <c:pt idx="125">
                  <c:v>0.26640246899999998</c:v>
                </c:pt>
                <c:pt idx="126">
                  <c:v>0.26639819460000003</c:v>
                </c:pt>
                <c:pt idx="127">
                  <c:v>0.2663875691</c:v>
                </c:pt>
                <c:pt idx="128">
                  <c:v>0.26636917339999999</c:v>
                </c:pt>
                <c:pt idx="129">
                  <c:v>0.2663638519</c:v>
                </c:pt>
                <c:pt idx="130">
                  <c:v>0.26635922540000001</c:v>
                </c:pt>
                <c:pt idx="131">
                  <c:v>0.26632305229999997</c:v>
                </c:pt>
                <c:pt idx="132">
                  <c:v>0.26629221349999999</c:v>
                </c:pt>
                <c:pt idx="133">
                  <c:v>0.26625844910000002</c:v>
                </c:pt>
                <c:pt idx="134">
                  <c:v>0.26622696159999998</c:v>
                </c:pt>
                <c:pt idx="135">
                  <c:v>0.26619822209999999</c:v>
                </c:pt>
                <c:pt idx="136">
                  <c:v>0.2661729109</c:v>
                </c:pt>
                <c:pt idx="137">
                  <c:v>0.26615082080000002</c:v>
                </c:pt>
                <c:pt idx="138">
                  <c:v>0.2661377962</c:v>
                </c:pt>
                <c:pt idx="139">
                  <c:v>0.2661332019</c:v>
                </c:pt>
                <c:pt idx="140">
                  <c:v>0.26612750410000002</c:v>
                </c:pt>
                <c:pt idx="141">
                  <c:v>0.26612330150000002</c:v>
                </c:pt>
                <c:pt idx="142">
                  <c:v>0.26612100849999998</c:v>
                </c:pt>
                <c:pt idx="143">
                  <c:v>0.26611906320000001</c:v>
                </c:pt>
                <c:pt idx="144">
                  <c:v>0.26611664689999998</c:v>
                </c:pt>
                <c:pt idx="145">
                  <c:v>0.2660638011</c:v>
                </c:pt>
                <c:pt idx="146">
                  <c:v>0.2660569304</c:v>
                </c:pt>
                <c:pt idx="147">
                  <c:v>0.26603783609999998</c:v>
                </c:pt>
                <c:pt idx="148">
                  <c:v>0.26603470950000002</c:v>
                </c:pt>
                <c:pt idx="149">
                  <c:v>0.26603133330000001</c:v>
                </c:pt>
                <c:pt idx="150">
                  <c:v>0.265984261</c:v>
                </c:pt>
                <c:pt idx="151">
                  <c:v>0.26595593369999998</c:v>
                </c:pt>
                <c:pt idx="152">
                  <c:v>0.26594200569999998</c:v>
                </c:pt>
                <c:pt idx="153">
                  <c:v>0.26591802310000001</c:v>
                </c:pt>
                <c:pt idx="154">
                  <c:v>0.2659014596</c:v>
                </c:pt>
                <c:pt idx="155">
                  <c:v>0.2658896764</c:v>
                </c:pt>
                <c:pt idx="156">
                  <c:v>0.26587822570000003</c:v>
                </c:pt>
                <c:pt idx="157">
                  <c:v>0.26587464030000002</c:v>
                </c:pt>
                <c:pt idx="158">
                  <c:v>0.26587061210000001</c:v>
                </c:pt>
                <c:pt idx="159">
                  <c:v>0.26586038179999999</c:v>
                </c:pt>
                <c:pt idx="160">
                  <c:v>0.26584736959999999</c:v>
                </c:pt>
                <c:pt idx="161">
                  <c:v>0.26583305559999998</c:v>
                </c:pt>
                <c:pt idx="162">
                  <c:v>0.26581843059999999</c:v>
                </c:pt>
                <c:pt idx="163">
                  <c:v>0.26580537139999999</c:v>
                </c:pt>
                <c:pt idx="164">
                  <c:v>0.2657978761</c:v>
                </c:pt>
                <c:pt idx="165">
                  <c:v>0.2657906062</c:v>
                </c:pt>
                <c:pt idx="166">
                  <c:v>0.2657781709</c:v>
                </c:pt>
                <c:pt idx="167">
                  <c:v>0.26577394609999999</c:v>
                </c:pt>
                <c:pt idx="168">
                  <c:v>0.2657620591</c:v>
                </c:pt>
                <c:pt idx="169">
                  <c:v>0.26575037080000002</c:v>
                </c:pt>
                <c:pt idx="170">
                  <c:v>0.26574391959999999</c:v>
                </c:pt>
                <c:pt idx="171">
                  <c:v>0.26571978819999997</c:v>
                </c:pt>
                <c:pt idx="172">
                  <c:v>0.26570947579999998</c:v>
                </c:pt>
                <c:pt idx="173">
                  <c:v>0.2656972494</c:v>
                </c:pt>
                <c:pt idx="174">
                  <c:v>0.26569222710000001</c:v>
                </c:pt>
                <c:pt idx="175">
                  <c:v>0.26568702640000003</c:v>
                </c:pt>
                <c:pt idx="176">
                  <c:v>0.2656839574</c:v>
                </c:pt>
                <c:pt idx="177">
                  <c:v>0.2656811637</c:v>
                </c:pt>
                <c:pt idx="178">
                  <c:v>0.26567743989999998</c:v>
                </c:pt>
                <c:pt idx="179">
                  <c:v>0.26566628650000002</c:v>
                </c:pt>
                <c:pt idx="180">
                  <c:v>0.2656524502</c:v>
                </c:pt>
                <c:pt idx="181">
                  <c:v>0.26564914210000001</c:v>
                </c:pt>
                <c:pt idx="182">
                  <c:v>0.26563795979999999</c:v>
                </c:pt>
                <c:pt idx="183">
                  <c:v>0.26562813400000002</c:v>
                </c:pt>
                <c:pt idx="184">
                  <c:v>0.26562619459999998</c:v>
                </c:pt>
                <c:pt idx="185">
                  <c:v>0.26562167050000002</c:v>
                </c:pt>
                <c:pt idx="186">
                  <c:v>0.26561011280000002</c:v>
                </c:pt>
                <c:pt idx="187">
                  <c:v>0.26560776949999998</c:v>
                </c:pt>
                <c:pt idx="188">
                  <c:v>0.26559920739999998</c:v>
                </c:pt>
                <c:pt idx="189">
                  <c:v>0.26559506240000003</c:v>
                </c:pt>
                <c:pt idx="190">
                  <c:v>0.26559154880000002</c:v>
                </c:pt>
                <c:pt idx="191">
                  <c:v>0.26557382460000001</c:v>
                </c:pt>
                <c:pt idx="192">
                  <c:v>0.26557122900000002</c:v>
                </c:pt>
                <c:pt idx="193">
                  <c:v>0.26556792950000002</c:v>
                </c:pt>
                <c:pt idx="194">
                  <c:v>0.26553602180000002</c:v>
                </c:pt>
                <c:pt idx="195">
                  <c:v>0.26552726980000002</c:v>
                </c:pt>
                <c:pt idx="196">
                  <c:v>0.26552486580000001</c:v>
                </c:pt>
                <c:pt idx="197">
                  <c:v>0.26552144700000002</c:v>
                </c:pt>
                <c:pt idx="198">
                  <c:v>0.26551990180000001</c:v>
                </c:pt>
                <c:pt idx="199">
                  <c:v>0.26550917470000002</c:v>
                </c:pt>
                <c:pt idx="200">
                  <c:v>0.26550592960000002</c:v>
                </c:pt>
                <c:pt idx="201">
                  <c:v>0.26548590970000002</c:v>
                </c:pt>
                <c:pt idx="202">
                  <c:v>0.26547355779999998</c:v>
                </c:pt>
                <c:pt idx="203">
                  <c:v>0.2654708012</c:v>
                </c:pt>
                <c:pt idx="204">
                  <c:v>0.26546829100000002</c:v>
                </c:pt>
                <c:pt idx="205">
                  <c:v>0.26545229599999998</c:v>
                </c:pt>
                <c:pt idx="206">
                  <c:v>0.26543963539999998</c:v>
                </c:pt>
                <c:pt idx="207">
                  <c:v>0.26543718690000001</c:v>
                </c:pt>
                <c:pt idx="208">
                  <c:v>0.26543512499999999</c:v>
                </c:pt>
                <c:pt idx="209">
                  <c:v>0.26541774140000002</c:v>
                </c:pt>
                <c:pt idx="210">
                  <c:v>0.26540499309999999</c:v>
                </c:pt>
                <c:pt idx="211">
                  <c:v>0.26540286819999998</c:v>
                </c:pt>
                <c:pt idx="212">
                  <c:v>0.26540123459999998</c:v>
                </c:pt>
                <c:pt idx="213">
                  <c:v>0.26538244020000001</c:v>
                </c:pt>
                <c:pt idx="214">
                  <c:v>0.26536988179999998</c:v>
                </c:pt>
                <c:pt idx="215">
                  <c:v>0.26536842760000001</c:v>
                </c:pt>
                <c:pt idx="216">
                  <c:v>0.26536708990000002</c:v>
                </c:pt>
                <c:pt idx="217">
                  <c:v>0.26536591059999998</c:v>
                </c:pt>
                <c:pt idx="218">
                  <c:v>0.2653484411</c:v>
                </c:pt>
                <c:pt idx="219">
                  <c:v>0.26534436220000002</c:v>
                </c:pt>
                <c:pt idx="220">
                  <c:v>0.26533559439999999</c:v>
                </c:pt>
                <c:pt idx="221">
                  <c:v>0.26533260120000002</c:v>
                </c:pt>
                <c:pt idx="222">
                  <c:v>0.26533031559999998</c:v>
                </c:pt>
                <c:pt idx="223">
                  <c:v>0.2653288406</c:v>
                </c:pt>
                <c:pt idx="224">
                  <c:v>0.26532788860000001</c:v>
                </c:pt>
                <c:pt idx="225">
                  <c:v>0.26516322939999998</c:v>
                </c:pt>
                <c:pt idx="226">
                  <c:v>0.26465185359999999</c:v>
                </c:pt>
                <c:pt idx="227">
                  <c:v>0.26464308320000002</c:v>
                </c:pt>
                <c:pt idx="228">
                  <c:v>0.26463576529999999</c:v>
                </c:pt>
                <c:pt idx="229">
                  <c:v>0.26463150949999997</c:v>
                </c:pt>
                <c:pt idx="230">
                  <c:v>0.2646289161</c:v>
                </c:pt>
                <c:pt idx="231">
                  <c:v>0.26462549540000002</c:v>
                </c:pt>
                <c:pt idx="232">
                  <c:v>0.26462363480000001</c:v>
                </c:pt>
                <c:pt idx="233">
                  <c:v>0.26461840520000002</c:v>
                </c:pt>
                <c:pt idx="234">
                  <c:v>0.2645968205</c:v>
                </c:pt>
                <c:pt idx="235">
                  <c:v>0.2645867093</c:v>
                </c:pt>
                <c:pt idx="236">
                  <c:v>0.26458354290000002</c:v>
                </c:pt>
                <c:pt idx="237">
                  <c:v>0.26457965239999998</c:v>
                </c:pt>
                <c:pt idx="238">
                  <c:v>0.26457833930000002</c:v>
                </c:pt>
                <c:pt idx="239">
                  <c:v>0.26457196150000001</c:v>
                </c:pt>
                <c:pt idx="240">
                  <c:v>0.2645707517</c:v>
                </c:pt>
                <c:pt idx="241">
                  <c:v>0.26456955809999999</c:v>
                </c:pt>
                <c:pt idx="242">
                  <c:v>0.264568951</c:v>
                </c:pt>
                <c:pt idx="243">
                  <c:v>0.26456570439999999</c:v>
                </c:pt>
                <c:pt idx="244">
                  <c:v>0.2645647914</c:v>
                </c:pt>
                <c:pt idx="245">
                  <c:v>0.26456408669999998</c:v>
                </c:pt>
                <c:pt idx="246">
                  <c:v>0.26456343840000002</c:v>
                </c:pt>
                <c:pt idx="247">
                  <c:v>0.26456311980000002</c:v>
                </c:pt>
                <c:pt idx="248">
                  <c:v>0.26456287290000002</c:v>
                </c:pt>
                <c:pt idx="249">
                  <c:v>0.26456271450000002</c:v>
                </c:pt>
                <c:pt idx="250">
                  <c:v>0.2645626358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0-4EF8-8832-9A28D030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658752"/>
        <c:axId val="1700185712"/>
      </c:lineChart>
      <c:catAx>
        <c:axId val="173365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0185712"/>
        <c:crosses val="autoZero"/>
        <c:auto val="1"/>
        <c:lblAlgn val="ctr"/>
        <c:lblOffset val="100"/>
        <c:noMultiLvlLbl val="0"/>
      </c:catAx>
      <c:valAx>
        <c:axId val="170018571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65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History!$E$2:$E$151</c:f>
              <c:numCache>
                <c:formatCode>General</c:formatCode>
                <c:ptCount val="150"/>
                <c:pt idx="0">
                  <c:v>0.3231005086</c:v>
                </c:pt>
                <c:pt idx="1">
                  <c:v>0.31250692959999998</c:v>
                </c:pt>
                <c:pt idx="2">
                  <c:v>0.30388223860000002</c:v>
                </c:pt>
                <c:pt idx="3">
                  <c:v>0.29892702389999998</c:v>
                </c:pt>
                <c:pt idx="4">
                  <c:v>0.2927453565</c:v>
                </c:pt>
                <c:pt idx="5">
                  <c:v>0.29021126019999999</c:v>
                </c:pt>
                <c:pt idx="6">
                  <c:v>0.28598320490000001</c:v>
                </c:pt>
                <c:pt idx="7">
                  <c:v>0.28445237839999998</c:v>
                </c:pt>
                <c:pt idx="8">
                  <c:v>0.28236127239999997</c:v>
                </c:pt>
                <c:pt idx="9">
                  <c:v>0.27652008080000001</c:v>
                </c:pt>
                <c:pt idx="10">
                  <c:v>0.27488076210000001</c:v>
                </c:pt>
                <c:pt idx="11">
                  <c:v>0.27294889750000001</c:v>
                </c:pt>
                <c:pt idx="12">
                  <c:v>0.27244426179999998</c:v>
                </c:pt>
                <c:pt idx="13">
                  <c:v>0.27190960479999998</c:v>
                </c:pt>
                <c:pt idx="14">
                  <c:v>0.27156247909999998</c:v>
                </c:pt>
                <c:pt idx="15">
                  <c:v>0.27129704999999998</c:v>
                </c:pt>
                <c:pt idx="16">
                  <c:v>0.27102202349999999</c:v>
                </c:pt>
                <c:pt idx="17">
                  <c:v>0.27086663459999999</c:v>
                </c:pt>
                <c:pt idx="18">
                  <c:v>0.27063133810000001</c:v>
                </c:pt>
                <c:pt idx="19">
                  <c:v>0.2703791243</c:v>
                </c:pt>
                <c:pt idx="20">
                  <c:v>0.27008062199999999</c:v>
                </c:pt>
                <c:pt idx="21">
                  <c:v>0.26989739070000002</c:v>
                </c:pt>
                <c:pt idx="22">
                  <c:v>0.26977038120000002</c:v>
                </c:pt>
                <c:pt idx="23">
                  <c:v>0.26968942340000002</c:v>
                </c:pt>
                <c:pt idx="24">
                  <c:v>0.26960672359999999</c:v>
                </c:pt>
                <c:pt idx="25">
                  <c:v>0.26907779700000001</c:v>
                </c:pt>
                <c:pt idx="26">
                  <c:v>0.26890600619999999</c:v>
                </c:pt>
                <c:pt idx="27">
                  <c:v>0.26882873200000001</c:v>
                </c:pt>
                <c:pt idx="28">
                  <c:v>0.26872992849999999</c:v>
                </c:pt>
                <c:pt idx="29">
                  <c:v>0.26866708179999998</c:v>
                </c:pt>
                <c:pt idx="30">
                  <c:v>0.26862777129999998</c:v>
                </c:pt>
                <c:pt idx="31">
                  <c:v>0.26857797960000002</c:v>
                </c:pt>
                <c:pt idx="32">
                  <c:v>0.26851510319999999</c:v>
                </c:pt>
                <c:pt idx="33">
                  <c:v>0.26843900069999999</c:v>
                </c:pt>
                <c:pt idx="34">
                  <c:v>0.26841921870000002</c:v>
                </c:pt>
                <c:pt idx="35">
                  <c:v>0.26840060049999998</c:v>
                </c:pt>
                <c:pt idx="36">
                  <c:v>0.2683689226</c:v>
                </c:pt>
                <c:pt idx="37">
                  <c:v>0.26835816890000003</c:v>
                </c:pt>
                <c:pt idx="38">
                  <c:v>0.26834667140000001</c:v>
                </c:pt>
                <c:pt idx="39">
                  <c:v>0.2683294853</c:v>
                </c:pt>
                <c:pt idx="40">
                  <c:v>0.26831188480000001</c:v>
                </c:pt>
                <c:pt idx="41">
                  <c:v>0.26826783859999997</c:v>
                </c:pt>
                <c:pt idx="42">
                  <c:v>0.2682392167</c:v>
                </c:pt>
                <c:pt idx="43">
                  <c:v>0.26823000060000002</c:v>
                </c:pt>
                <c:pt idx="44">
                  <c:v>0.26822286989999999</c:v>
                </c:pt>
                <c:pt idx="45">
                  <c:v>0.26821685249999999</c:v>
                </c:pt>
                <c:pt idx="46">
                  <c:v>0.2682110748</c:v>
                </c:pt>
                <c:pt idx="47">
                  <c:v>0.26820546740000001</c:v>
                </c:pt>
                <c:pt idx="48">
                  <c:v>0.26819835289999999</c:v>
                </c:pt>
                <c:pt idx="49">
                  <c:v>0.26818745690000001</c:v>
                </c:pt>
                <c:pt idx="50">
                  <c:v>0.26818209539999999</c:v>
                </c:pt>
                <c:pt idx="51">
                  <c:v>0.26817404989999999</c:v>
                </c:pt>
                <c:pt idx="52">
                  <c:v>0.26816594869999999</c:v>
                </c:pt>
                <c:pt idx="53">
                  <c:v>0.26816158159999998</c:v>
                </c:pt>
                <c:pt idx="54">
                  <c:v>0.26815645300000002</c:v>
                </c:pt>
                <c:pt idx="55">
                  <c:v>0.26815371449999997</c:v>
                </c:pt>
                <c:pt idx="56">
                  <c:v>0.26812918600000002</c:v>
                </c:pt>
                <c:pt idx="57">
                  <c:v>0.26812311779999998</c:v>
                </c:pt>
                <c:pt idx="58">
                  <c:v>0.26811961569999998</c:v>
                </c:pt>
                <c:pt idx="59">
                  <c:v>0.26809123759999998</c:v>
                </c:pt>
                <c:pt idx="60">
                  <c:v>0.26806852009999999</c:v>
                </c:pt>
                <c:pt idx="61">
                  <c:v>0.26804133200000002</c:v>
                </c:pt>
                <c:pt idx="62">
                  <c:v>0.26803514960000002</c:v>
                </c:pt>
                <c:pt idx="63">
                  <c:v>0.26803164130000001</c:v>
                </c:pt>
                <c:pt idx="64">
                  <c:v>0.26801996169999998</c:v>
                </c:pt>
                <c:pt idx="65">
                  <c:v>0.26797119180000001</c:v>
                </c:pt>
                <c:pt idx="66">
                  <c:v>0.26791595909999999</c:v>
                </c:pt>
                <c:pt idx="67">
                  <c:v>0.26790201879999997</c:v>
                </c:pt>
                <c:pt idx="68">
                  <c:v>0.2678729487</c:v>
                </c:pt>
                <c:pt idx="69">
                  <c:v>0.26785925129999999</c:v>
                </c:pt>
                <c:pt idx="70">
                  <c:v>0.26785543280000002</c:v>
                </c:pt>
                <c:pt idx="71">
                  <c:v>0.26785225200000001</c:v>
                </c:pt>
                <c:pt idx="72">
                  <c:v>0.26783228370000001</c:v>
                </c:pt>
                <c:pt idx="73">
                  <c:v>0.26779545329999999</c:v>
                </c:pt>
                <c:pt idx="74">
                  <c:v>0.26776633830000002</c:v>
                </c:pt>
                <c:pt idx="75">
                  <c:v>0.2677402686</c:v>
                </c:pt>
                <c:pt idx="76">
                  <c:v>0.26770883639999998</c:v>
                </c:pt>
                <c:pt idx="77">
                  <c:v>0.2676807859</c:v>
                </c:pt>
                <c:pt idx="78">
                  <c:v>0.26764549479999999</c:v>
                </c:pt>
                <c:pt idx="79">
                  <c:v>0.2676406522</c:v>
                </c:pt>
                <c:pt idx="80">
                  <c:v>0.2676368301</c:v>
                </c:pt>
                <c:pt idx="81">
                  <c:v>0.26760731069999999</c:v>
                </c:pt>
                <c:pt idx="82">
                  <c:v>0.2675726732</c:v>
                </c:pt>
                <c:pt idx="83">
                  <c:v>0.2675451492</c:v>
                </c:pt>
                <c:pt idx="84">
                  <c:v>0.26751426919999999</c:v>
                </c:pt>
                <c:pt idx="85">
                  <c:v>0.26751066670000001</c:v>
                </c:pt>
                <c:pt idx="86">
                  <c:v>0.26750744430000001</c:v>
                </c:pt>
                <c:pt idx="87">
                  <c:v>0.26750125530000002</c:v>
                </c:pt>
                <c:pt idx="88">
                  <c:v>0.26749559420000002</c:v>
                </c:pt>
                <c:pt idx="89">
                  <c:v>0.26748907030000002</c:v>
                </c:pt>
                <c:pt idx="90">
                  <c:v>0.26747929599999998</c:v>
                </c:pt>
                <c:pt idx="91">
                  <c:v>0.26747509660000002</c:v>
                </c:pt>
                <c:pt idx="92">
                  <c:v>0.26745333300000002</c:v>
                </c:pt>
                <c:pt idx="93">
                  <c:v>0.26740688410000002</c:v>
                </c:pt>
                <c:pt idx="94">
                  <c:v>0.26739284829999999</c:v>
                </c:pt>
                <c:pt idx="95">
                  <c:v>0.2673674177</c:v>
                </c:pt>
                <c:pt idx="96">
                  <c:v>0.26736334</c:v>
                </c:pt>
                <c:pt idx="97">
                  <c:v>0.26734673980000001</c:v>
                </c:pt>
                <c:pt idx="98">
                  <c:v>0.26732454830000002</c:v>
                </c:pt>
                <c:pt idx="99">
                  <c:v>0.26732099949999999</c:v>
                </c:pt>
                <c:pt idx="100">
                  <c:v>0.26730134420000001</c:v>
                </c:pt>
                <c:pt idx="101">
                  <c:v>0.26725934080000002</c:v>
                </c:pt>
                <c:pt idx="102">
                  <c:v>0.26723934970000002</c:v>
                </c:pt>
                <c:pt idx="103">
                  <c:v>0.26721400629999997</c:v>
                </c:pt>
                <c:pt idx="104">
                  <c:v>0.2672066977</c:v>
                </c:pt>
                <c:pt idx="105">
                  <c:v>0.26716266</c:v>
                </c:pt>
                <c:pt idx="106">
                  <c:v>0.26715081750000003</c:v>
                </c:pt>
                <c:pt idx="107">
                  <c:v>0.2671468977</c:v>
                </c:pt>
                <c:pt idx="108">
                  <c:v>0.26713919279999998</c:v>
                </c:pt>
                <c:pt idx="109">
                  <c:v>0.26705613189999999</c:v>
                </c:pt>
                <c:pt idx="110">
                  <c:v>0.26692060400000001</c:v>
                </c:pt>
                <c:pt idx="111">
                  <c:v>0.26682528599999999</c:v>
                </c:pt>
                <c:pt idx="112">
                  <c:v>0.266737</c:v>
                </c:pt>
                <c:pt idx="113">
                  <c:v>0.26667081949999999</c:v>
                </c:pt>
                <c:pt idx="114">
                  <c:v>0.26665090499999999</c:v>
                </c:pt>
                <c:pt idx="115">
                  <c:v>0.26664369739999999</c:v>
                </c:pt>
                <c:pt idx="116">
                  <c:v>0.26663769729999998</c:v>
                </c:pt>
                <c:pt idx="117">
                  <c:v>0.26663342629999998</c:v>
                </c:pt>
                <c:pt idx="118">
                  <c:v>0.26656612759999998</c:v>
                </c:pt>
                <c:pt idx="119">
                  <c:v>0.26648118650000002</c:v>
                </c:pt>
                <c:pt idx="120">
                  <c:v>0.2664498837</c:v>
                </c:pt>
                <c:pt idx="121">
                  <c:v>0.2664326695</c:v>
                </c:pt>
                <c:pt idx="122">
                  <c:v>0.26641715989999998</c:v>
                </c:pt>
                <c:pt idx="123">
                  <c:v>0.2664122008</c:v>
                </c:pt>
                <c:pt idx="124">
                  <c:v>0.26640705679999999</c:v>
                </c:pt>
                <c:pt idx="125">
                  <c:v>0.26640246899999998</c:v>
                </c:pt>
                <c:pt idx="126">
                  <c:v>0.26639819460000003</c:v>
                </c:pt>
                <c:pt idx="127">
                  <c:v>0.2663875691</c:v>
                </c:pt>
                <c:pt idx="128">
                  <c:v>0.26636917339999999</c:v>
                </c:pt>
                <c:pt idx="129">
                  <c:v>0.2663638519</c:v>
                </c:pt>
                <c:pt idx="130">
                  <c:v>0.26635922540000001</c:v>
                </c:pt>
                <c:pt idx="131">
                  <c:v>0.26632305229999997</c:v>
                </c:pt>
                <c:pt idx="132">
                  <c:v>0.26629221349999999</c:v>
                </c:pt>
                <c:pt idx="133">
                  <c:v>0.26625844910000002</c:v>
                </c:pt>
                <c:pt idx="134">
                  <c:v>0.26622696159999998</c:v>
                </c:pt>
                <c:pt idx="135">
                  <c:v>0.26619822209999999</c:v>
                </c:pt>
                <c:pt idx="136">
                  <c:v>0.2661729109</c:v>
                </c:pt>
                <c:pt idx="137">
                  <c:v>0.26615082080000002</c:v>
                </c:pt>
                <c:pt idx="138">
                  <c:v>0.2661377962</c:v>
                </c:pt>
                <c:pt idx="139">
                  <c:v>0.2661332019</c:v>
                </c:pt>
                <c:pt idx="140">
                  <c:v>0.26612750410000002</c:v>
                </c:pt>
                <c:pt idx="141">
                  <c:v>0.26612330150000002</c:v>
                </c:pt>
                <c:pt idx="142">
                  <c:v>0.26612100849999998</c:v>
                </c:pt>
                <c:pt idx="143">
                  <c:v>0.26611906320000001</c:v>
                </c:pt>
                <c:pt idx="144">
                  <c:v>0.26611664689999998</c:v>
                </c:pt>
                <c:pt idx="145">
                  <c:v>0.2660638011</c:v>
                </c:pt>
                <c:pt idx="146">
                  <c:v>0.2660569304</c:v>
                </c:pt>
                <c:pt idx="147">
                  <c:v>0.26603783609999998</c:v>
                </c:pt>
                <c:pt idx="148">
                  <c:v>0.26603470950000002</c:v>
                </c:pt>
                <c:pt idx="149">
                  <c:v>0.26603133330000001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A-49C0-8875-077187C5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757263"/>
        <c:axId val="1596755599"/>
      </c:lineChart>
      <c:catAx>
        <c:axId val="159675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755599"/>
        <c:crosses val="autoZero"/>
        <c:auto val="1"/>
        <c:lblAlgn val="ctr"/>
        <c:lblOffset val="100"/>
        <c:noMultiLvlLbl val="0"/>
      </c:catAx>
      <c:valAx>
        <c:axId val="1596755599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7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 Verbesserungen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Nachbearbeitung!$A$2:$A$22</c:f>
              <c:strCache>
                <c:ptCount val="21"/>
                <c:pt idx="0">
                  <c:v>alic1</c:v>
                </c:pt>
                <c:pt idx="1">
                  <c:v>alln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imef</c:v>
                </c:pt>
                <c:pt idx="8">
                  <c:v>imti</c:v>
                </c:pt>
                <c:pt idx="9">
                  <c:v>lfpf</c:v>
                </c:pt>
                <c:pt idx="10">
                  <c:v>lpd</c:v>
                </c:pt>
                <c:pt idx="11">
                  <c:v>mtfn</c:v>
                </c:pt>
                <c:pt idx="12">
                  <c:v>nri</c:v>
                </c:pt>
                <c:pt idx="13">
                  <c:v>palt</c:v>
                </c:pt>
                <c:pt idx="14">
                  <c:v>pl</c:v>
                </c:pt>
                <c:pt idx="15">
                  <c:v>ppgf1</c:v>
                </c:pt>
                <c:pt idx="16">
                  <c:v>pptd</c:v>
                </c:pt>
                <c:pt idx="17">
                  <c:v>sad</c:v>
                </c:pt>
                <c:pt idx="18">
                  <c:v>sd</c:v>
                </c:pt>
                <c:pt idx="19">
                  <c:v>sfpc</c:v>
                </c:pt>
                <c:pt idx="20">
                  <c:v>uildt</c:v>
                </c:pt>
              </c:strCache>
            </c:strRef>
          </c:cat>
          <c:val>
            <c:numRef>
              <c:f>Nachbearbeitung!$B$2:$B$22</c:f>
              <c:numCache>
                <c:formatCode>General</c:formatCode>
                <c:ptCount val="21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29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31</c:v>
                </c:pt>
                <c:pt idx="18">
                  <c:v>3</c:v>
                </c:pt>
                <c:pt idx="19">
                  <c:v>2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9-4E41-9C67-4A4BCD6C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41951"/>
        <c:axId val="175042367"/>
      </c:barChart>
      <c:catAx>
        <c:axId val="17504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42367"/>
        <c:crosses val="autoZero"/>
        <c:auto val="1"/>
        <c:lblAlgn val="ctr"/>
        <c:lblOffset val="100"/>
        <c:noMultiLvlLbl val="0"/>
      </c:catAx>
      <c:valAx>
        <c:axId val="1750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4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 Chage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Nachbearbeitung!$A$2:$A$22</c:f>
              <c:strCache>
                <c:ptCount val="21"/>
                <c:pt idx="0">
                  <c:v>alic1</c:v>
                </c:pt>
                <c:pt idx="1">
                  <c:v>alln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imef</c:v>
                </c:pt>
                <c:pt idx="8">
                  <c:v>imti</c:v>
                </c:pt>
                <c:pt idx="9">
                  <c:v>lfpf</c:v>
                </c:pt>
                <c:pt idx="10">
                  <c:v>lpd</c:v>
                </c:pt>
                <c:pt idx="11">
                  <c:v>mtfn</c:v>
                </c:pt>
                <c:pt idx="12">
                  <c:v>nri</c:v>
                </c:pt>
                <c:pt idx="13">
                  <c:v>palt</c:v>
                </c:pt>
                <c:pt idx="14">
                  <c:v>pl</c:v>
                </c:pt>
                <c:pt idx="15">
                  <c:v>ppgf1</c:v>
                </c:pt>
                <c:pt idx="16">
                  <c:v>pptd</c:v>
                </c:pt>
                <c:pt idx="17">
                  <c:v>sad</c:v>
                </c:pt>
                <c:pt idx="18">
                  <c:v>sd</c:v>
                </c:pt>
                <c:pt idx="19">
                  <c:v>sfpc</c:v>
                </c:pt>
                <c:pt idx="20">
                  <c:v>uildt</c:v>
                </c:pt>
              </c:strCache>
            </c:strRef>
          </c:cat>
          <c:val>
            <c:numRef>
              <c:f>Nachbearbeitung!$E$2:$E$22</c:f>
              <c:numCache>
                <c:formatCode>General</c:formatCode>
                <c:ptCount val="21"/>
                <c:pt idx="0">
                  <c:v>6.6215289999999998</c:v>
                </c:pt>
                <c:pt idx="1">
                  <c:v>0.3512003279999999</c:v>
                </c:pt>
                <c:pt idx="2">
                  <c:v>0.23129100000000002</c:v>
                </c:pt>
                <c:pt idx="3">
                  <c:v>5.6000000000000057E-2</c:v>
                </c:pt>
                <c:pt idx="4">
                  <c:v>3.3399999999999923E-2</c:v>
                </c:pt>
                <c:pt idx="5">
                  <c:v>0.69418500000000005</c:v>
                </c:pt>
                <c:pt idx="6">
                  <c:v>0.91178490000000001</c:v>
                </c:pt>
                <c:pt idx="7">
                  <c:v>0.10165999999999994</c:v>
                </c:pt>
                <c:pt idx="8">
                  <c:v>0.10642110000000002</c:v>
                </c:pt>
                <c:pt idx="9">
                  <c:v>0.36206666666666659</c:v>
                </c:pt>
                <c:pt idx="10">
                  <c:v>0.69198345000000006</c:v>
                </c:pt>
                <c:pt idx="11">
                  <c:v>0.21224758333333327</c:v>
                </c:pt>
                <c:pt idx="12">
                  <c:v>0.34882529008979457</c:v>
                </c:pt>
                <c:pt idx="13">
                  <c:v>0.3177457050309625</c:v>
                </c:pt>
                <c:pt idx="14">
                  <c:v>4.0539999999999882E-2</c:v>
                </c:pt>
                <c:pt idx="15">
                  <c:v>0.53436700000000004</c:v>
                </c:pt>
                <c:pt idx="16">
                  <c:v>4.8191868499999995</c:v>
                </c:pt>
                <c:pt idx="17">
                  <c:v>0.33084734999999998</c:v>
                </c:pt>
                <c:pt idx="18">
                  <c:v>0.13642857142857157</c:v>
                </c:pt>
                <c:pt idx="19">
                  <c:v>1.6052295652173885E-2</c:v>
                </c:pt>
                <c:pt idx="20">
                  <c:v>0.94668759999999996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2-4C44-80A8-8AAAB754B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602991"/>
        <c:axId val="277601327"/>
      </c:barChart>
      <c:catAx>
        <c:axId val="27760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7601327"/>
        <c:crosses val="autoZero"/>
        <c:auto val="1"/>
        <c:lblAlgn val="ctr"/>
        <c:lblOffset val="100"/>
        <c:noMultiLvlLbl val="0"/>
      </c:catAx>
      <c:valAx>
        <c:axId val="277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760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3</xdr:row>
      <xdr:rowOff>90487</xdr:rowOff>
    </xdr:from>
    <xdr:to>
      <xdr:col>14</xdr:col>
      <xdr:colOff>66675</xdr:colOff>
      <xdr:row>17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2488B0-EC58-8848-3C8E-6789BE1FC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1</xdr:row>
      <xdr:rowOff>152400</xdr:rowOff>
    </xdr:from>
    <xdr:to>
      <xdr:col>14</xdr:col>
      <xdr:colOff>742950</xdr:colOff>
      <xdr:row>16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FAEE93-0CD1-422A-82AE-9F9C94793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633412</xdr:colOff>
      <xdr:row>23</xdr:row>
      <xdr:rowOff>185737</xdr:rowOff>
    </xdr:from>
    <xdr:to>
      <xdr:col>4</xdr:col>
      <xdr:colOff>214312</xdr:colOff>
      <xdr:row>38</xdr:row>
      <xdr:rowOff>71437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E537596-7EF0-B343-FBB5-C1C97BDF7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24</xdr:row>
      <xdr:rowOff>33337</xdr:rowOff>
    </xdr:from>
    <xdr:to>
      <xdr:col>10</xdr:col>
      <xdr:colOff>4762</xdr:colOff>
      <xdr:row>38</xdr:row>
      <xdr:rowOff>109537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A5CBC98-16DB-E501-8417-6F43402E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666750</xdr:colOff>
      <xdr:row>39</xdr:row>
      <xdr:rowOff>76200</xdr:rowOff>
    </xdr:from>
    <xdr:to>
      <xdr:col>6</xdr:col>
      <xdr:colOff>383364</xdr:colOff>
      <xdr:row>63</xdr:row>
      <xdr:rowOff>24835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762B870-E2C0-896B-A10B-083324FFF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7505700"/>
          <a:ext cx="6488889" cy="452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E12" sqref="E12"/>
    </sheetView>
  </sheetViews>
  <sheetFormatPr baseColWidth="10" defaultColWidth="9.140625" defaultRowHeight="15" x14ac:dyDescent="0.25"/>
  <cols>
    <col min="1" max="1" width="38.42578125" bestFit="1" customWidth="1"/>
    <col min="2" max="2" width="47.85546875" bestFit="1" customWidth="1"/>
  </cols>
  <sheetData>
    <row r="1" spans="1:2" x14ac:dyDescent="0.25">
      <c r="B1" s="1">
        <v>0</v>
      </c>
    </row>
    <row r="2" spans="1:2" x14ac:dyDescent="0.25">
      <c r="A2" s="1" t="s">
        <v>0</v>
      </c>
      <c r="B2" t="s">
        <v>67</v>
      </c>
    </row>
    <row r="3" spans="1:2" x14ac:dyDescent="0.25">
      <c r="A3" s="1" t="s">
        <v>1</v>
      </c>
      <c r="B3">
        <v>30</v>
      </c>
    </row>
    <row r="4" spans="1:2" x14ac:dyDescent="0.25">
      <c r="A4" s="1" t="s">
        <v>2</v>
      </c>
      <c r="B4">
        <v>1</v>
      </c>
    </row>
    <row r="5" spans="1:2" x14ac:dyDescent="0.25">
      <c r="A5" s="1" t="s">
        <v>3</v>
      </c>
      <c r="B5">
        <v>1</v>
      </c>
    </row>
    <row r="6" spans="1:2" x14ac:dyDescent="0.25">
      <c r="A6" s="1" t="s">
        <v>4</v>
      </c>
      <c r="B6">
        <v>0.5</v>
      </c>
    </row>
    <row r="7" spans="1:2" x14ac:dyDescent="0.25">
      <c r="A7" s="1" t="s">
        <v>5</v>
      </c>
      <c r="B7">
        <v>0.5</v>
      </c>
    </row>
    <row r="8" spans="1:2" x14ac:dyDescent="0.25">
      <c r="A8" s="1" t="s">
        <v>6</v>
      </c>
      <c r="B8">
        <v>9.9999999999999995E-8</v>
      </c>
    </row>
    <row r="9" spans="1:2" x14ac:dyDescent="0.25">
      <c r="A9" s="1" t="s">
        <v>7</v>
      </c>
      <c r="B9">
        <v>150</v>
      </c>
    </row>
    <row r="10" spans="1:2" x14ac:dyDescent="0.25">
      <c r="A10" s="1" t="s">
        <v>8</v>
      </c>
      <c r="B10">
        <v>1</v>
      </c>
    </row>
    <row r="11" spans="1:2" x14ac:dyDescent="0.25">
      <c r="A11" s="1" t="s">
        <v>9</v>
      </c>
      <c r="B11">
        <v>0.7</v>
      </c>
    </row>
    <row r="12" spans="1:2" x14ac:dyDescent="0.25">
      <c r="A12" s="1" t="s">
        <v>10</v>
      </c>
      <c r="B12">
        <v>0.5</v>
      </c>
    </row>
    <row r="13" spans="1:2" x14ac:dyDescent="0.25">
      <c r="A13" s="1" t="s">
        <v>11</v>
      </c>
      <c r="B13">
        <v>0.5</v>
      </c>
    </row>
    <row r="14" spans="1:2" x14ac:dyDescent="0.25">
      <c r="A14" s="1" t="s">
        <v>12</v>
      </c>
      <c r="B14">
        <v>0.5</v>
      </c>
    </row>
    <row r="15" spans="1:2" x14ac:dyDescent="0.25">
      <c r="A15" s="1" t="s">
        <v>13</v>
      </c>
      <c r="B15">
        <v>0.5</v>
      </c>
    </row>
    <row r="16" spans="1:2" x14ac:dyDescent="0.25">
      <c r="A16" s="1" t="s">
        <v>14</v>
      </c>
      <c r="B16">
        <v>0.7</v>
      </c>
    </row>
    <row r="17" spans="1:2" x14ac:dyDescent="0.25">
      <c r="A17" s="1" t="s">
        <v>15</v>
      </c>
      <c r="B17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E1A4-270C-4E3F-B9EC-4BA30EDBE38C}">
  <dimension ref="A1:G151"/>
  <sheetViews>
    <sheetView topLeftCell="A117" workbookViewId="0">
      <selection sqref="A1:G151"/>
    </sheetView>
  </sheetViews>
  <sheetFormatPr baseColWidth="10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 x14ac:dyDescent="0.25">
      <c r="A2" s="1">
        <v>0</v>
      </c>
      <c r="B2" t="s">
        <v>34</v>
      </c>
      <c r="C2">
        <v>3200000000</v>
      </c>
      <c r="D2">
        <v>4137931034.4827609</v>
      </c>
      <c r="E2">
        <v>0.3231005086</v>
      </c>
      <c r="F2" t="s">
        <v>64</v>
      </c>
      <c r="G2">
        <v>0.293103</v>
      </c>
    </row>
    <row r="3" spans="1:7" x14ac:dyDescent="0.25">
      <c r="A3" s="1">
        <v>1</v>
      </c>
      <c r="B3" t="s">
        <v>32</v>
      </c>
      <c r="C3">
        <v>14</v>
      </c>
      <c r="D3">
        <v>15.206903000000001</v>
      </c>
      <c r="E3">
        <v>0.31250692959999998</v>
      </c>
      <c r="F3" t="s">
        <v>64</v>
      </c>
      <c r="G3">
        <v>8.6207000000000006E-2</v>
      </c>
    </row>
    <row r="4" spans="1:7" x14ac:dyDescent="0.25">
      <c r="A4" s="1">
        <v>2</v>
      </c>
      <c r="B4" t="s">
        <v>47</v>
      </c>
      <c r="C4">
        <v>20</v>
      </c>
      <c r="D4">
        <v>29.999994999999998</v>
      </c>
      <c r="E4">
        <v>0.30388223860000002</v>
      </c>
      <c r="F4" t="s">
        <v>65</v>
      </c>
      <c r="G4">
        <v>0.5</v>
      </c>
    </row>
    <row r="5" spans="1:7" x14ac:dyDescent="0.25">
      <c r="A5" s="1">
        <v>3</v>
      </c>
      <c r="B5" t="s">
        <v>47</v>
      </c>
      <c r="C5">
        <v>29.999994999999998</v>
      </c>
      <c r="D5">
        <v>43.965519</v>
      </c>
      <c r="E5">
        <v>0.29892702389999998</v>
      </c>
      <c r="F5" t="s">
        <v>65</v>
      </c>
      <c r="G5">
        <v>0.46551799999999999</v>
      </c>
    </row>
    <row r="6" spans="1:7" x14ac:dyDescent="0.25">
      <c r="A6" s="1">
        <v>4</v>
      </c>
      <c r="B6" t="s">
        <v>49</v>
      </c>
      <c r="C6">
        <v>2000000000000</v>
      </c>
      <c r="D6">
        <v>1275862068965.5171</v>
      </c>
      <c r="E6">
        <v>0.2927453565</v>
      </c>
      <c r="F6" t="s">
        <v>64</v>
      </c>
      <c r="G6">
        <v>0.36206899999999997</v>
      </c>
    </row>
    <row r="7" spans="1:7" x14ac:dyDescent="0.25">
      <c r="A7" s="1">
        <v>5</v>
      </c>
      <c r="B7" t="s">
        <v>47</v>
      </c>
      <c r="C7">
        <v>43.965519</v>
      </c>
      <c r="D7">
        <v>65.190245000000004</v>
      </c>
      <c r="E7">
        <v>0.29021126019999999</v>
      </c>
      <c r="F7" t="s">
        <v>65</v>
      </c>
      <c r="G7">
        <v>0.48275800000000002</v>
      </c>
    </row>
    <row r="8" spans="1:7" x14ac:dyDescent="0.25">
      <c r="A8" s="1">
        <v>6</v>
      </c>
      <c r="B8" t="s">
        <v>48</v>
      </c>
      <c r="C8">
        <v>1</v>
      </c>
      <c r="D8">
        <v>1.5000070000000001</v>
      </c>
      <c r="E8">
        <v>0.28598320490000001</v>
      </c>
      <c r="F8" t="s">
        <v>65</v>
      </c>
      <c r="G8">
        <v>0.50000699999999998</v>
      </c>
    </row>
    <row r="9" spans="1:7" x14ac:dyDescent="0.25">
      <c r="A9" s="1">
        <v>7</v>
      </c>
      <c r="B9" t="s">
        <v>47</v>
      </c>
      <c r="C9">
        <v>65.190245000000004</v>
      </c>
      <c r="D9">
        <v>85.550900999999996</v>
      </c>
      <c r="E9">
        <v>0.28445237839999998</v>
      </c>
      <c r="F9" t="s">
        <v>64</v>
      </c>
      <c r="G9">
        <v>0.31232700000000002</v>
      </c>
    </row>
    <row r="10" spans="1:7" x14ac:dyDescent="0.25">
      <c r="A10" s="1">
        <v>8</v>
      </c>
      <c r="B10" t="s">
        <v>23</v>
      </c>
      <c r="C10">
        <v>20</v>
      </c>
      <c r="D10">
        <v>29.999994999999998</v>
      </c>
      <c r="E10">
        <v>0.28236127239999997</v>
      </c>
      <c r="F10" t="s">
        <v>65</v>
      </c>
      <c r="G10">
        <v>0.5</v>
      </c>
    </row>
    <row r="11" spans="1:7" x14ac:dyDescent="0.25">
      <c r="A11" s="1">
        <v>9</v>
      </c>
      <c r="B11" t="s">
        <v>26</v>
      </c>
      <c r="C11">
        <v>12</v>
      </c>
      <c r="D11">
        <v>9.7241370000000007</v>
      </c>
      <c r="E11">
        <v>0.27652008080000001</v>
      </c>
      <c r="F11" t="s">
        <v>64</v>
      </c>
      <c r="G11">
        <v>0.18965499999999999</v>
      </c>
    </row>
    <row r="12" spans="1:7" x14ac:dyDescent="0.25">
      <c r="A12" s="1">
        <v>10</v>
      </c>
      <c r="B12" t="s">
        <v>23</v>
      </c>
      <c r="C12">
        <v>29.999994999999998</v>
      </c>
      <c r="D12">
        <v>34.869200999999997</v>
      </c>
      <c r="E12">
        <v>0.27488076210000001</v>
      </c>
      <c r="F12" t="s">
        <v>64</v>
      </c>
      <c r="G12">
        <v>0.16230700000000001</v>
      </c>
    </row>
    <row r="13" spans="1:7" x14ac:dyDescent="0.25">
      <c r="A13" s="1">
        <v>11</v>
      </c>
      <c r="B13" t="s">
        <v>37</v>
      </c>
      <c r="C13">
        <v>7.0000000000000007E-2</v>
      </c>
      <c r="D13">
        <v>5.9139999999999998E-2</v>
      </c>
      <c r="E13">
        <v>0.27294889750000001</v>
      </c>
      <c r="F13" t="s">
        <v>64</v>
      </c>
      <c r="G13">
        <v>0.155143</v>
      </c>
    </row>
    <row r="14" spans="1:7" x14ac:dyDescent="0.25">
      <c r="A14" s="1">
        <v>12</v>
      </c>
      <c r="B14" t="s">
        <v>34</v>
      </c>
      <c r="C14">
        <v>4137931034.4827609</v>
      </c>
      <c r="D14">
        <v>4210225921.5220098</v>
      </c>
      <c r="E14">
        <v>0.27244426179999998</v>
      </c>
      <c r="F14" t="s">
        <v>64</v>
      </c>
      <c r="G14">
        <v>1.7471E-2</v>
      </c>
    </row>
    <row r="15" spans="1:7" x14ac:dyDescent="0.25">
      <c r="A15" s="1">
        <v>13</v>
      </c>
      <c r="B15" t="s">
        <v>38</v>
      </c>
      <c r="C15">
        <v>1000</v>
      </c>
      <c r="D15">
        <v>1189.65518</v>
      </c>
      <c r="E15">
        <v>0.27190960479999998</v>
      </c>
      <c r="F15" t="s">
        <v>64</v>
      </c>
      <c r="G15">
        <v>0.18965499999999999</v>
      </c>
    </row>
    <row r="16" spans="1:7" x14ac:dyDescent="0.25">
      <c r="A16" s="1">
        <v>14</v>
      </c>
      <c r="B16" t="s">
        <v>49</v>
      </c>
      <c r="C16">
        <v>1275862068965.5171</v>
      </c>
      <c r="D16">
        <v>1306777645659.929</v>
      </c>
      <c r="E16">
        <v>0.27156247909999998</v>
      </c>
      <c r="F16" t="s">
        <v>64</v>
      </c>
      <c r="G16">
        <v>2.4230999999999999E-2</v>
      </c>
    </row>
    <row r="17" spans="1:7" x14ac:dyDescent="0.25">
      <c r="A17" s="1">
        <v>15</v>
      </c>
      <c r="B17" t="s">
        <v>25</v>
      </c>
      <c r="C17">
        <v>20</v>
      </c>
      <c r="D17">
        <v>21.724135</v>
      </c>
      <c r="E17">
        <v>0.27129704999999998</v>
      </c>
      <c r="F17" t="s">
        <v>64</v>
      </c>
      <c r="G17">
        <v>8.6207000000000006E-2</v>
      </c>
    </row>
    <row r="18" spans="1:7" x14ac:dyDescent="0.25">
      <c r="A18" s="1">
        <v>16</v>
      </c>
      <c r="B18" t="s">
        <v>26</v>
      </c>
      <c r="C18">
        <v>9.7241370000000007</v>
      </c>
      <c r="D18">
        <v>9.4815660000000008</v>
      </c>
      <c r="E18">
        <v>0.27102202349999999</v>
      </c>
      <c r="F18" t="s">
        <v>64</v>
      </c>
      <c r="G18">
        <v>2.4944999999999998E-2</v>
      </c>
    </row>
    <row r="19" spans="1:7" x14ac:dyDescent="0.25">
      <c r="A19" s="1">
        <v>17</v>
      </c>
      <c r="B19" t="s">
        <v>39</v>
      </c>
      <c r="C19">
        <v>10</v>
      </c>
      <c r="D19">
        <v>5</v>
      </c>
      <c r="E19">
        <v>0.27086663459999999</v>
      </c>
      <c r="F19" t="s">
        <v>66</v>
      </c>
      <c r="G19">
        <v>0.5</v>
      </c>
    </row>
    <row r="20" spans="1:7" x14ac:dyDescent="0.25">
      <c r="A20" s="1">
        <v>18</v>
      </c>
      <c r="B20" t="s">
        <v>39</v>
      </c>
      <c r="C20">
        <v>5</v>
      </c>
      <c r="D20">
        <v>2.5</v>
      </c>
      <c r="E20">
        <v>0.27063133810000001</v>
      </c>
      <c r="F20" t="s">
        <v>66</v>
      </c>
      <c r="G20">
        <v>0.5</v>
      </c>
    </row>
    <row r="21" spans="1:7" x14ac:dyDescent="0.25">
      <c r="A21" s="1">
        <v>19</v>
      </c>
      <c r="B21" t="s">
        <v>39</v>
      </c>
      <c r="C21">
        <v>2.5</v>
      </c>
      <c r="D21">
        <v>1.25</v>
      </c>
      <c r="E21">
        <v>0.2703791243</v>
      </c>
      <c r="F21" t="s">
        <v>66</v>
      </c>
      <c r="G21">
        <v>0.5</v>
      </c>
    </row>
    <row r="22" spans="1:7" x14ac:dyDescent="0.25">
      <c r="A22" s="1">
        <v>20</v>
      </c>
      <c r="B22" t="s">
        <v>37</v>
      </c>
      <c r="C22">
        <v>5.9139999999999998E-2</v>
      </c>
      <c r="D22">
        <v>6.0378000000000001E-2</v>
      </c>
      <c r="E22">
        <v>0.27008062199999999</v>
      </c>
      <c r="F22" t="s">
        <v>64</v>
      </c>
      <c r="G22">
        <v>2.0933E-2</v>
      </c>
    </row>
    <row r="23" spans="1:7" x14ac:dyDescent="0.25">
      <c r="A23" s="1">
        <v>21</v>
      </c>
      <c r="B23" t="s">
        <v>39</v>
      </c>
      <c r="C23">
        <v>1.25</v>
      </c>
      <c r="D23">
        <v>0.74077499999999996</v>
      </c>
      <c r="E23">
        <v>0.26989739070000002</v>
      </c>
      <c r="F23" t="s">
        <v>64</v>
      </c>
      <c r="G23">
        <v>0.40738000000000002</v>
      </c>
    </row>
    <row r="24" spans="1:7" x14ac:dyDescent="0.25">
      <c r="A24" s="1">
        <v>22</v>
      </c>
      <c r="B24" t="s">
        <v>25</v>
      </c>
      <c r="C24">
        <v>21.724135</v>
      </c>
      <c r="D24">
        <v>22.413778000000001</v>
      </c>
      <c r="E24">
        <v>0.26977038120000002</v>
      </c>
      <c r="F24" t="s">
        <v>65</v>
      </c>
      <c r="G24">
        <v>3.1745000000000002E-2</v>
      </c>
    </row>
    <row r="25" spans="1:7" x14ac:dyDescent="0.25">
      <c r="A25" s="1">
        <v>23</v>
      </c>
      <c r="B25" t="s">
        <v>42</v>
      </c>
      <c r="C25">
        <v>0.1</v>
      </c>
      <c r="D25">
        <v>0.108616</v>
      </c>
      <c r="E25">
        <v>0.26968942340000002</v>
      </c>
      <c r="F25" t="s">
        <v>64</v>
      </c>
      <c r="G25">
        <v>8.616E-2</v>
      </c>
    </row>
    <row r="26" spans="1:7" x14ac:dyDescent="0.25">
      <c r="A26" s="1">
        <v>24</v>
      </c>
      <c r="B26" t="s">
        <v>47</v>
      </c>
      <c r="C26">
        <v>85.550900999999996</v>
      </c>
      <c r="D26">
        <v>86.661946</v>
      </c>
      <c r="E26">
        <v>0.26960672359999999</v>
      </c>
      <c r="F26" t="s">
        <v>65</v>
      </c>
      <c r="G26">
        <v>1.2987E-2</v>
      </c>
    </row>
    <row r="27" spans="1:7" x14ac:dyDescent="0.25">
      <c r="A27" s="1">
        <v>25</v>
      </c>
      <c r="B27" t="s">
        <v>47</v>
      </c>
      <c r="C27">
        <v>86.661946</v>
      </c>
      <c r="D27">
        <v>107.48522199999999</v>
      </c>
      <c r="E27">
        <v>0.26907779700000001</v>
      </c>
      <c r="F27" t="s">
        <v>64</v>
      </c>
      <c r="G27">
        <v>0.240282</v>
      </c>
    </row>
    <row r="28" spans="1:7" x14ac:dyDescent="0.25">
      <c r="A28" s="1">
        <v>26</v>
      </c>
      <c r="B28" t="s">
        <v>25</v>
      </c>
      <c r="C28">
        <v>22.413778000000001</v>
      </c>
      <c r="D28">
        <v>23.908712000000001</v>
      </c>
      <c r="E28">
        <v>0.26890600619999999</v>
      </c>
      <c r="F28" t="s">
        <v>64</v>
      </c>
      <c r="G28">
        <v>6.6697000000000006E-2</v>
      </c>
    </row>
    <row r="29" spans="1:7" x14ac:dyDescent="0.25">
      <c r="A29" s="1">
        <v>27</v>
      </c>
      <c r="B29" t="s">
        <v>34</v>
      </c>
      <c r="C29">
        <v>4210225921.5220098</v>
      </c>
      <c r="D29">
        <v>4216261429.3329058</v>
      </c>
      <c r="E29">
        <v>0.26882873200000001</v>
      </c>
      <c r="F29" t="s">
        <v>64</v>
      </c>
      <c r="G29">
        <v>1.4339999999999999E-3</v>
      </c>
    </row>
    <row r="30" spans="1:7" x14ac:dyDescent="0.25">
      <c r="A30" s="1">
        <v>28</v>
      </c>
      <c r="B30" t="s">
        <v>43</v>
      </c>
      <c r="C30">
        <v>10</v>
      </c>
      <c r="D30">
        <v>10.862076</v>
      </c>
      <c r="E30">
        <v>0.26872992849999999</v>
      </c>
      <c r="F30" t="s">
        <v>64</v>
      </c>
      <c r="G30">
        <v>8.6208000000000007E-2</v>
      </c>
    </row>
    <row r="31" spans="1:7" x14ac:dyDescent="0.25">
      <c r="A31" s="1">
        <v>29</v>
      </c>
      <c r="B31" t="s">
        <v>28</v>
      </c>
      <c r="C31">
        <v>20</v>
      </c>
      <c r="D31">
        <v>19.655169999999998</v>
      </c>
      <c r="E31">
        <v>0.26866708179999998</v>
      </c>
      <c r="F31" t="s">
        <v>64</v>
      </c>
      <c r="G31">
        <v>1.7242E-2</v>
      </c>
    </row>
    <row r="32" spans="1:7" x14ac:dyDescent="0.25">
      <c r="A32" s="1">
        <v>30</v>
      </c>
      <c r="B32" t="s">
        <v>40</v>
      </c>
      <c r="C32">
        <v>2</v>
      </c>
      <c r="D32">
        <v>1</v>
      </c>
      <c r="E32">
        <v>0.26862777129999998</v>
      </c>
      <c r="F32" t="s">
        <v>66</v>
      </c>
      <c r="G32">
        <v>0.5</v>
      </c>
    </row>
    <row r="33" spans="1:7" x14ac:dyDescent="0.25">
      <c r="A33" s="1">
        <v>31</v>
      </c>
      <c r="B33" t="s">
        <v>23</v>
      </c>
      <c r="C33">
        <v>34.869200999999997</v>
      </c>
      <c r="D33">
        <v>35.374558</v>
      </c>
      <c r="E33">
        <v>0.26857797960000002</v>
      </c>
      <c r="F33" t="s">
        <v>65</v>
      </c>
      <c r="G33">
        <v>1.4493000000000001E-2</v>
      </c>
    </row>
    <row r="34" spans="1:7" x14ac:dyDescent="0.25">
      <c r="A34" s="1">
        <v>32</v>
      </c>
      <c r="B34" t="s">
        <v>28</v>
      </c>
      <c r="C34">
        <v>19.655169999999998</v>
      </c>
      <c r="D34">
        <v>19.203325</v>
      </c>
      <c r="E34">
        <v>0.26851510319999999</v>
      </c>
      <c r="F34" t="s">
        <v>64</v>
      </c>
      <c r="G34">
        <v>2.2988999999999999E-2</v>
      </c>
    </row>
    <row r="35" spans="1:7" x14ac:dyDescent="0.25">
      <c r="A35" s="1">
        <v>33</v>
      </c>
      <c r="B35" t="s">
        <v>23</v>
      </c>
      <c r="C35">
        <v>35.374558</v>
      </c>
      <c r="D35">
        <v>36.558315999999998</v>
      </c>
      <c r="E35">
        <v>0.26843900069999999</v>
      </c>
      <c r="F35" t="s">
        <v>64</v>
      </c>
      <c r="G35">
        <v>3.3464000000000001E-2</v>
      </c>
    </row>
    <row r="36" spans="1:7" x14ac:dyDescent="0.25">
      <c r="A36" s="1">
        <v>34</v>
      </c>
      <c r="B36" t="s">
        <v>40</v>
      </c>
      <c r="C36">
        <v>1</v>
      </c>
      <c r="D36">
        <v>0.61772000000000005</v>
      </c>
      <c r="E36">
        <v>0.26841921870000002</v>
      </c>
      <c r="F36" t="s">
        <v>64</v>
      </c>
      <c r="G36">
        <v>0.38228000000000001</v>
      </c>
    </row>
    <row r="37" spans="1:7" x14ac:dyDescent="0.25">
      <c r="A37" s="1">
        <v>35</v>
      </c>
      <c r="B37" t="s">
        <v>47</v>
      </c>
      <c r="C37">
        <v>107.48522199999999</v>
      </c>
      <c r="D37">
        <v>108.978067</v>
      </c>
      <c r="E37">
        <v>0.26840060049999998</v>
      </c>
      <c r="F37" t="s">
        <v>65</v>
      </c>
      <c r="G37">
        <v>1.3889E-2</v>
      </c>
    </row>
    <row r="38" spans="1:7" x14ac:dyDescent="0.25">
      <c r="A38" s="1">
        <v>36</v>
      </c>
      <c r="B38" t="s">
        <v>47</v>
      </c>
      <c r="C38">
        <v>108.978067</v>
      </c>
      <c r="D38">
        <v>114.50658300000001</v>
      </c>
      <c r="E38">
        <v>0.2683689226</v>
      </c>
      <c r="F38" t="s">
        <v>64</v>
      </c>
      <c r="G38">
        <v>5.0730999999999998E-2</v>
      </c>
    </row>
    <row r="39" spans="1:7" x14ac:dyDescent="0.25">
      <c r="A39" s="1">
        <v>37</v>
      </c>
      <c r="B39" t="s">
        <v>37</v>
      </c>
      <c r="C39">
        <v>6.0378000000000001E-2</v>
      </c>
      <c r="D39">
        <v>6.0432E-2</v>
      </c>
      <c r="E39">
        <v>0.26835816890000003</v>
      </c>
      <c r="F39" t="s">
        <v>64</v>
      </c>
      <c r="G39">
        <v>8.9400000000000005E-4</v>
      </c>
    </row>
    <row r="40" spans="1:7" x14ac:dyDescent="0.25">
      <c r="A40" s="1">
        <v>38</v>
      </c>
      <c r="B40" t="s">
        <v>39</v>
      </c>
      <c r="C40">
        <v>0.74077499999999996</v>
      </c>
      <c r="D40">
        <v>0.71762000000000004</v>
      </c>
      <c r="E40">
        <v>0.26834667140000001</v>
      </c>
      <c r="F40" t="s">
        <v>66</v>
      </c>
      <c r="G40">
        <v>3.1258000000000001E-2</v>
      </c>
    </row>
    <row r="41" spans="1:7" x14ac:dyDescent="0.25">
      <c r="A41" s="1">
        <v>39</v>
      </c>
      <c r="B41" t="s">
        <v>39</v>
      </c>
      <c r="C41">
        <v>0.71762000000000004</v>
      </c>
      <c r="D41">
        <v>0.65708200000000005</v>
      </c>
      <c r="E41">
        <v>0.2683294853</v>
      </c>
      <c r="F41" t="s">
        <v>64</v>
      </c>
      <c r="G41">
        <v>8.4359000000000003E-2</v>
      </c>
    </row>
    <row r="42" spans="1:7" x14ac:dyDescent="0.25">
      <c r="A42" s="1">
        <v>40</v>
      </c>
      <c r="B42" t="s">
        <v>35</v>
      </c>
      <c r="C42">
        <v>0.1</v>
      </c>
      <c r="D42">
        <v>0.10172</v>
      </c>
      <c r="E42">
        <v>0.26831188480000001</v>
      </c>
      <c r="F42" t="s">
        <v>64</v>
      </c>
      <c r="G42">
        <v>1.72E-2</v>
      </c>
    </row>
    <row r="43" spans="1:7" x14ac:dyDescent="0.25">
      <c r="A43" s="1">
        <v>41</v>
      </c>
      <c r="B43" t="s">
        <v>26</v>
      </c>
      <c r="C43">
        <v>9.4815660000000008</v>
      </c>
      <c r="D43">
        <v>9.4530290000000008</v>
      </c>
      <c r="E43">
        <v>0.26826783859999997</v>
      </c>
      <c r="F43" t="s">
        <v>66</v>
      </c>
      <c r="G43">
        <v>3.0100000000000001E-3</v>
      </c>
    </row>
    <row r="44" spans="1:7" x14ac:dyDescent="0.25">
      <c r="A44" s="1">
        <v>42</v>
      </c>
      <c r="B44" t="s">
        <v>29</v>
      </c>
      <c r="C44">
        <v>0.75</v>
      </c>
      <c r="D44">
        <v>1.02155</v>
      </c>
      <c r="E44">
        <v>0.2682392167</v>
      </c>
      <c r="F44" t="s">
        <v>64</v>
      </c>
      <c r="G44">
        <v>0.36206700000000003</v>
      </c>
    </row>
    <row r="45" spans="1:7" x14ac:dyDescent="0.25">
      <c r="A45" s="1">
        <v>43</v>
      </c>
      <c r="B45" t="s">
        <v>23</v>
      </c>
      <c r="C45">
        <v>36.558315999999998</v>
      </c>
      <c r="D45">
        <v>36.789431</v>
      </c>
      <c r="E45">
        <v>0.26823000060000002</v>
      </c>
      <c r="F45" t="s">
        <v>64</v>
      </c>
      <c r="G45">
        <v>6.3220000000000004E-3</v>
      </c>
    </row>
    <row r="46" spans="1:7" x14ac:dyDescent="0.25">
      <c r="A46" s="1">
        <v>44</v>
      </c>
      <c r="B46" t="s">
        <v>45</v>
      </c>
      <c r="C46">
        <v>1E-3</v>
      </c>
      <c r="D46">
        <v>9.7599999999999998E-4</v>
      </c>
      <c r="E46">
        <v>0.26822286989999999</v>
      </c>
      <c r="F46" t="s">
        <v>64</v>
      </c>
      <c r="G46">
        <v>2.4E-2</v>
      </c>
    </row>
    <row r="47" spans="1:7" x14ac:dyDescent="0.25">
      <c r="A47" s="1">
        <v>45</v>
      </c>
      <c r="B47" t="s">
        <v>34</v>
      </c>
      <c r="C47">
        <v>4216261429.3329058</v>
      </c>
      <c r="D47">
        <v>4216786256.0990801</v>
      </c>
      <c r="E47">
        <v>0.26821685249999999</v>
      </c>
      <c r="F47" t="s">
        <v>65</v>
      </c>
      <c r="G47">
        <v>1.2400000000000001E-4</v>
      </c>
    </row>
    <row r="48" spans="1:7" x14ac:dyDescent="0.25">
      <c r="A48" s="1">
        <v>46</v>
      </c>
      <c r="B48" t="s">
        <v>28</v>
      </c>
      <c r="C48">
        <v>19.203325</v>
      </c>
      <c r="D48">
        <v>19.155763</v>
      </c>
      <c r="E48">
        <v>0.2682110748</v>
      </c>
      <c r="F48" t="s">
        <v>66</v>
      </c>
      <c r="G48">
        <v>2.477E-3</v>
      </c>
    </row>
    <row r="49" spans="1:7" x14ac:dyDescent="0.25">
      <c r="A49" s="1">
        <v>47</v>
      </c>
      <c r="B49" t="s">
        <v>35</v>
      </c>
      <c r="C49">
        <v>0.10172</v>
      </c>
      <c r="D49">
        <v>0.10208</v>
      </c>
      <c r="E49">
        <v>0.26820546740000001</v>
      </c>
      <c r="F49" t="s">
        <v>64</v>
      </c>
      <c r="G49">
        <v>3.539E-3</v>
      </c>
    </row>
    <row r="50" spans="1:7" x14ac:dyDescent="0.25">
      <c r="A50" s="1">
        <v>48</v>
      </c>
      <c r="B50" t="s">
        <v>39</v>
      </c>
      <c r="C50">
        <v>0.65708200000000005</v>
      </c>
      <c r="D50">
        <v>0.64465399999999995</v>
      </c>
      <c r="E50">
        <v>0.26819835289999999</v>
      </c>
      <c r="F50" t="s">
        <v>66</v>
      </c>
      <c r="G50">
        <v>1.8914E-2</v>
      </c>
    </row>
    <row r="51" spans="1:7" x14ac:dyDescent="0.25">
      <c r="A51" s="1">
        <v>49</v>
      </c>
      <c r="B51" t="s">
        <v>39</v>
      </c>
      <c r="C51">
        <v>0.64465399999999995</v>
      </c>
      <c r="D51">
        <v>0.61207100000000003</v>
      </c>
      <c r="E51">
        <v>0.26818745690000001</v>
      </c>
      <c r="F51" t="s">
        <v>64</v>
      </c>
      <c r="G51">
        <v>5.0542999999999998E-2</v>
      </c>
    </row>
    <row r="52" spans="1:7" x14ac:dyDescent="0.25">
      <c r="A52" s="1">
        <v>50</v>
      </c>
      <c r="B52" t="s">
        <v>38</v>
      </c>
      <c r="C52">
        <v>1189.65518</v>
      </c>
      <c r="D52">
        <v>1197.978599</v>
      </c>
      <c r="E52">
        <v>0.26818209539999999</v>
      </c>
      <c r="F52" t="s">
        <v>64</v>
      </c>
      <c r="G52">
        <v>6.9959999999999996E-3</v>
      </c>
    </row>
    <row r="53" spans="1:7" x14ac:dyDescent="0.25">
      <c r="A53" s="1">
        <v>51</v>
      </c>
      <c r="B53" t="s">
        <v>49</v>
      </c>
      <c r="C53">
        <v>1306777645659.929</v>
      </c>
      <c r="D53">
        <v>1302021403091.5581</v>
      </c>
      <c r="E53">
        <v>0.26817404989999999</v>
      </c>
      <c r="F53" t="s">
        <v>66</v>
      </c>
      <c r="G53">
        <v>3.64E-3</v>
      </c>
    </row>
    <row r="54" spans="1:7" x14ac:dyDescent="0.25">
      <c r="A54" s="1">
        <v>52</v>
      </c>
      <c r="B54" t="s">
        <v>39</v>
      </c>
      <c r="C54">
        <v>0.61207100000000003</v>
      </c>
      <c r="D54">
        <v>0.60092699999999999</v>
      </c>
      <c r="E54">
        <v>0.26816594869999999</v>
      </c>
      <c r="F54" t="s">
        <v>66</v>
      </c>
      <c r="G54">
        <v>1.8207000000000001E-2</v>
      </c>
    </row>
    <row r="55" spans="1:7" x14ac:dyDescent="0.25">
      <c r="A55" s="1">
        <v>53</v>
      </c>
      <c r="B55" t="s">
        <v>39</v>
      </c>
      <c r="C55">
        <v>0.60092699999999999</v>
      </c>
      <c r="D55">
        <v>0.59130000000000005</v>
      </c>
      <c r="E55">
        <v>0.26816158159999998</v>
      </c>
      <c r="F55" t="s">
        <v>64</v>
      </c>
      <c r="G55">
        <v>1.602E-2</v>
      </c>
    </row>
    <row r="56" spans="1:7" x14ac:dyDescent="0.25">
      <c r="A56" s="1">
        <v>54</v>
      </c>
      <c r="B56" t="s">
        <v>37</v>
      </c>
      <c r="C56">
        <v>6.0432E-2</v>
      </c>
      <c r="D56">
        <v>6.0449999999999997E-2</v>
      </c>
      <c r="E56">
        <v>0.26815645300000002</v>
      </c>
      <c r="F56" t="s">
        <v>65</v>
      </c>
      <c r="G56">
        <v>2.9799999999999998E-4</v>
      </c>
    </row>
    <row r="57" spans="1:7" x14ac:dyDescent="0.25">
      <c r="A57" s="1">
        <v>55</v>
      </c>
      <c r="B57" t="s">
        <v>25</v>
      </c>
      <c r="C57">
        <v>23.908712000000001</v>
      </c>
      <c r="D57">
        <v>24.081582999999998</v>
      </c>
      <c r="E57">
        <v>0.26815371449999997</v>
      </c>
      <c r="F57" t="s">
        <v>64</v>
      </c>
      <c r="G57">
        <v>7.2300000000000003E-3</v>
      </c>
    </row>
    <row r="58" spans="1:7" x14ac:dyDescent="0.25">
      <c r="A58" s="1">
        <v>56</v>
      </c>
      <c r="B58" t="s">
        <v>28</v>
      </c>
      <c r="C58">
        <v>19.155763</v>
      </c>
      <c r="D58">
        <v>18.828662000000001</v>
      </c>
      <c r="E58">
        <v>0.26812918600000002</v>
      </c>
      <c r="F58" t="s">
        <v>64</v>
      </c>
      <c r="G58">
        <v>1.7076000000000001E-2</v>
      </c>
    </row>
    <row r="59" spans="1:7" x14ac:dyDescent="0.25">
      <c r="A59" s="1">
        <v>57</v>
      </c>
      <c r="B59" t="s">
        <v>35</v>
      </c>
      <c r="C59">
        <v>0.10208</v>
      </c>
      <c r="D59">
        <v>0.10230599999999999</v>
      </c>
      <c r="E59">
        <v>0.26812311779999998</v>
      </c>
      <c r="F59" t="s">
        <v>65</v>
      </c>
      <c r="G59">
        <v>2.2139999999999998E-3</v>
      </c>
    </row>
    <row r="60" spans="1:7" x14ac:dyDescent="0.25">
      <c r="A60" s="1">
        <v>58</v>
      </c>
      <c r="B60" t="s">
        <v>25</v>
      </c>
      <c r="C60">
        <v>24.081582999999998</v>
      </c>
      <c r="D60">
        <v>24.108174000000002</v>
      </c>
      <c r="E60">
        <v>0.26811961569999998</v>
      </c>
      <c r="F60" t="s">
        <v>65</v>
      </c>
      <c r="G60">
        <v>1.1039999999999999E-3</v>
      </c>
    </row>
    <row r="61" spans="1:7" x14ac:dyDescent="0.25">
      <c r="A61" s="1">
        <v>59</v>
      </c>
      <c r="B61" t="s">
        <v>25</v>
      </c>
      <c r="C61">
        <v>24.108174000000002</v>
      </c>
      <c r="D61">
        <v>24.521967</v>
      </c>
      <c r="E61">
        <v>0.26809123759999998</v>
      </c>
      <c r="F61" t="s">
        <v>64</v>
      </c>
      <c r="G61">
        <v>1.7163999999999999E-2</v>
      </c>
    </row>
    <row r="62" spans="1:7" x14ac:dyDescent="0.25">
      <c r="A62" s="1">
        <v>60</v>
      </c>
      <c r="B62" t="s">
        <v>28</v>
      </c>
      <c r="C62">
        <v>18.828662000000001</v>
      </c>
      <c r="D62">
        <v>18.566631999999998</v>
      </c>
      <c r="E62">
        <v>0.26806852009999999</v>
      </c>
      <c r="F62" t="s">
        <v>64</v>
      </c>
      <c r="G62">
        <v>1.3917000000000001E-2</v>
      </c>
    </row>
    <row r="63" spans="1:7" x14ac:dyDescent="0.25">
      <c r="A63" s="1">
        <v>61</v>
      </c>
      <c r="B63" t="s">
        <v>25</v>
      </c>
      <c r="C63">
        <v>24.521967</v>
      </c>
      <c r="D63">
        <v>24.937595999999999</v>
      </c>
      <c r="E63">
        <v>0.26804133200000002</v>
      </c>
      <c r="F63" t="s">
        <v>65</v>
      </c>
      <c r="G63">
        <v>1.6948999999999999E-2</v>
      </c>
    </row>
    <row r="64" spans="1:7" x14ac:dyDescent="0.25">
      <c r="A64" s="1">
        <v>62</v>
      </c>
      <c r="B64" t="s">
        <v>39</v>
      </c>
      <c r="C64">
        <v>0.59130000000000005</v>
      </c>
      <c r="D64">
        <v>0.58091300000000001</v>
      </c>
      <c r="E64">
        <v>0.26803514960000002</v>
      </c>
      <c r="F64" t="s">
        <v>66</v>
      </c>
      <c r="G64">
        <v>1.7565999999999998E-2</v>
      </c>
    </row>
    <row r="65" spans="1:7" x14ac:dyDescent="0.25">
      <c r="A65" s="1">
        <v>63</v>
      </c>
      <c r="B65" t="s">
        <v>28</v>
      </c>
      <c r="C65">
        <v>18.566631999999998</v>
      </c>
      <c r="D65">
        <v>18.543847</v>
      </c>
      <c r="E65">
        <v>0.26803164130000001</v>
      </c>
      <c r="F65" t="s">
        <v>66</v>
      </c>
      <c r="G65">
        <v>1.227E-3</v>
      </c>
    </row>
    <row r="66" spans="1:7" x14ac:dyDescent="0.25">
      <c r="A66" s="1">
        <v>64</v>
      </c>
      <c r="B66" t="s">
        <v>28</v>
      </c>
      <c r="C66">
        <v>18.543847</v>
      </c>
      <c r="D66">
        <v>18.225652</v>
      </c>
      <c r="E66">
        <v>0.26801996169999998</v>
      </c>
      <c r="F66" t="s">
        <v>64</v>
      </c>
      <c r="G66">
        <v>1.7159000000000001E-2</v>
      </c>
    </row>
    <row r="67" spans="1:7" x14ac:dyDescent="0.25">
      <c r="A67" s="1">
        <v>65</v>
      </c>
      <c r="B67" t="s">
        <v>25</v>
      </c>
      <c r="C67">
        <v>24.937595999999999</v>
      </c>
      <c r="D67">
        <v>25.767859999999999</v>
      </c>
      <c r="E67">
        <v>0.26797119180000001</v>
      </c>
      <c r="F67" t="s">
        <v>64</v>
      </c>
      <c r="G67">
        <v>3.3293999999999997E-2</v>
      </c>
    </row>
    <row r="68" spans="1:7" x14ac:dyDescent="0.25">
      <c r="A68" s="1">
        <v>66</v>
      </c>
      <c r="B68" t="s">
        <v>28</v>
      </c>
      <c r="C68">
        <v>18.225652</v>
      </c>
      <c r="D68">
        <v>17.905875999999999</v>
      </c>
      <c r="E68">
        <v>0.26791595909999999</v>
      </c>
      <c r="F68" t="s">
        <v>66</v>
      </c>
      <c r="G68">
        <v>1.7545000000000002E-2</v>
      </c>
    </row>
    <row r="69" spans="1:7" x14ac:dyDescent="0.25">
      <c r="A69" s="1">
        <v>67</v>
      </c>
      <c r="B69" t="s">
        <v>25</v>
      </c>
      <c r="C69">
        <v>25.767859999999999</v>
      </c>
      <c r="D69">
        <v>26.108464000000001</v>
      </c>
      <c r="E69">
        <v>0.26790201879999997</v>
      </c>
      <c r="F69" t="s">
        <v>64</v>
      </c>
      <c r="G69">
        <v>1.3218000000000001E-2</v>
      </c>
    </row>
    <row r="70" spans="1:7" x14ac:dyDescent="0.25">
      <c r="A70" s="1">
        <v>68</v>
      </c>
      <c r="B70" t="s">
        <v>28</v>
      </c>
      <c r="C70">
        <v>17.905875999999999</v>
      </c>
      <c r="D70">
        <v>17.618434000000001</v>
      </c>
      <c r="E70">
        <v>0.2678729487</v>
      </c>
      <c r="F70" t="s">
        <v>64</v>
      </c>
      <c r="G70">
        <v>1.6053000000000001E-2</v>
      </c>
    </row>
    <row r="71" spans="1:7" x14ac:dyDescent="0.25">
      <c r="A71" s="1">
        <v>69</v>
      </c>
      <c r="B71" t="s">
        <v>40</v>
      </c>
      <c r="C71">
        <v>0.61772000000000005</v>
      </c>
      <c r="D71">
        <v>0.61163000000000001</v>
      </c>
      <c r="E71">
        <v>0.26785925129999999</v>
      </c>
      <c r="F71" t="s">
        <v>64</v>
      </c>
      <c r="G71">
        <v>9.8589999999999997E-3</v>
      </c>
    </row>
    <row r="72" spans="1:7" x14ac:dyDescent="0.25">
      <c r="A72" s="1">
        <v>70</v>
      </c>
      <c r="B72" t="s">
        <v>39</v>
      </c>
      <c r="C72">
        <v>0.58091300000000001</v>
      </c>
      <c r="D72">
        <v>0.57157599999999997</v>
      </c>
      <c r="E72">
        <v>0.26785543280000002</v>
      </c>
      <c r="F72" t="s">
        <v>64</v>
      </c>
      <c r="G72">
        <v>1.6073E-2</v>
      </c>
    </row>
    <row r="73" spans="1:7" x14ac:dyDescent="0.25">
      <c r="A73" s="1">
        <v>71</v>
      </c>
      <c r="B73" t="s">
        <v>25</v>
      </c>
      <c r="C73">
        <v>26.108464000000001</v>
      </c>
      <c r="D73">
        <v>26.138093000000001</v>
      </c>
      <c r="E73">
        <v>0.26785225200000001</v>
      </c>
      <c r="F73" t="s">
        <v>65</v>
      </c>
      <c r="G73">
        <v>1.1349999999999999E-3</v>
      </c>
    </row>
    <row r="74" spans="1:7" x14ac:dyDescent="0.25">
      <c r="A74" s="1">
        <v>72</v>
      </c>
      <c r="B74" t="s">
        <v>25</v>
      </c>
      <c r="C74">
        <v>26.138093000000001</v>
      </c>
      <c r="D74">
        <v>26.586672</v>
      </c>
      <c r="E74">
        <v>0.26783228370000001</v>
      </c>
      <c r="F74" t="s">
        <v>64</v>
      </c>
      <c r="G74">
        <v>1.7162E-2</v>
      </c>
    </row>
    <row r="75" spans="1:7" x14ac:dyDescent="0.25">
      <c r="A75" s="1">
        <v>73</v>
      </c>
      <c r="B75" t="s">
        <v>28</v>
      </c>
      <c r="C75">
        <v>17.618434000000001</v>
      </c>
      <c r="D75">
        <v>17.308952000000001</v>
      </c>
      <c r="E75">
        <v>0.26779545329999999</v>
      </c>
      <c r="F75" t="s">
        <v>66</v>
      </c>
      <c r="G75">
        <v>1.7565999999999998E-2</v>
      </c>
    </row>
    <row r="76" spans="1:7" x14ac:dyDescent="0.25">
      <c r="A76" s="1">
        <v>74</v>
      </c>
      <c r="B76" t="s">
        <v>25</v>
      </c>
      <c r="C76">
        <v>26.586672</v>
      </c>
      <c r="D76">
        <v>27.037282999999999</v>
      </c>
      <c r="E76">
        <v>0.26776633830000002</v>
      </c>
      <c r="F76" t="s">
        <v>65</v>
      </c>
      <c r="G76">
        <v>1.6948999999999999E-2</v>
      </c>
    </row>
    <row r="77" spans="1:7" x14ac:dyDescent="0.25">
      <c r="A77" s="1">
        <v>75</v>
      </c>
      <c r="B77" t="s">
        <v>28</v>
      </c>
      <c r="C77">
        <v>17.308952000000001</v>
      </c>
      <c r="D77">
        <v>17.031123999999998</v>
      </c>
      <c r="E77">
        <v>0.2677402686</v>
      </c>
      <c r="F77" t="s">
        <v>64</v>
      </c>
      <c r="G77">
        <v>1.6050999999999999E-2</v>
      </c>
    </row>
    <row r="78" spans="1:7" x14ac:dyDescent="0.25">
      <c r="A78" s="1">
        <v>76</v>
      </c>
      <c r="B78" t="s">
        <v>25</v>
      </c>
      <c r="C78">
        <v>27.037282999999999</v>
      </c>
      <c r="D78">
        <v>27.471830000000001</v>
      </c>
      <c r="E78">
        <v>0.26770883639999998</v>
      </c>
      <c r="F78" t="s">
        <v>64</v>
      </c>
      <c r="G78">
        <v>1.6071999999999999E-2</v>
      </c>
    </row>
    <row r="79" spans="1:7" x14ac:dyDescent="0.25">
      <c r="A79" s="1">
        <v>77</v>
      </c>
      <c r="B79" t="s">
        <v>28</v>
      </c>
      <c r="C79">
        <v>17.031123999999998</v>
      </c>
      <c r="D79">
        <v>16.752590000000001</v>
      </c>
      <c r="E79">
        <v>0.2676807859</v>
      </c>
      <c r="F79" t="s">
        <v>64</v>
      </c>
      <c r="G79">
        <v>1.6354E-2</v>
      </c>
    </row>
    <row r="80" spans="1:7" x14ac:dyDescent="0.25">
      <c r="A80" s="1">
        <v>78</v>
      </c>
      <c r="B80" t="s">
        <v>25</v>
      </c>
      <c r="C80">
        <v>27.471830000000001</v>
      </c>
      <c r="D80">
        <v>27.937453999999999</v>
      </c>
      <c r="E80">
        <v>0.26764549479999999</v>
      </c>
      <c r="F80" t="s">
        <v>65</v>
      </c>
      <c r="G80">
        <v>1.6948999999999999E-2</v>
      </c>
    </row>
    <row r="81" spans="1:7" x14ac:dyDescent="0.25">
      <c r="A81" s="1">
        <v>79</v>
      </c>
      <c r="B81" t="s">
        <v>38</v>
      </c>
      <c r="C81">
        <v>1197.978599</v>
      </c>
      <c r="D81">
        <v>1200.35671</v>
      </c>
      <c r="E81">
        <v>0.2676406522</v>
      </c>
      <c r="F81" t="s">
        <v>65</v>
      </c>
      <c r="G81">
        <v>1.9849999999999998E-3</v>
      </c>
    </row>
    <row r="82" spans="1:7" x14ac:dyDescent="0.25">
      <c r="A82" s="1">
        <v>80</v>
      </c>
      <c r="B82" t="s">
        <v>28</v>
      </c>
      <c r="C82">
        <v>16.752590000000001</v>
      </c>
      <c r="D82">
        <v>16.731957999999999</v>
      </c>
      <c r="E82">
        <v>0.2676368301</v>
      </c>
      <c r="F82" t="s">
        <v>66</v>
      </c>
      <c r="G82">
        <v>1.232E-3</v>
      </c>
    </row>
    <row r="83" spans="1:7" x14ac:dyDescent="0.25">
      <c r="A83" s="1">
        <v>81</v>
      </c>
      <c r="B83" t="s">
        <v>28</v>
      </c>
      <c r="C83">
        <v>16.731957999999999</v>
      </c>
      <c r="D83">
        <v>16.444846999999999</v>
      </c>
      <c r="E83">
        <v>0.26760731069999999</v>
      </c>
      <c r="F83" t="s">
        <v>64</v>
      </c>
      <c r="G83">
        <v>1.7159000000000001E-2</v>
      </c>
    </row>
    <row r="84" spans="1:7" x14ac:dyDescent="0.25">
      <c r="A84" s="1">
        <v>82</v>
      </c>
      <c r="B84" t="s">
        <v>25</v>
      </c>
      <c r="C84">
        <v>27.937453999999999</v>
      </c>
      <c r="D84">
        <v>28.386469000000002</v>
      </c>
      <c r="E84">
        <v>0.2675726732</v>
      </c>
      <c r="F84" t="s">
        <v>64</v>
      </c>
      <c r="G84">
        <v>1.6071999999999999E-2</v>
      </c>
    </row>
    <row r="85" spans="1:7" x14ac:dyDescent="0.25">
      <c r="A85" s="1">
        <v>83</v>
      </c>
      <c r="B85" t="s">
        <v>28</v>
      </c>
      <c r="C85">
        <v>16.444846999999999</v>
      </c>
      <c r="D85">
        <v>16.196114000000001</v>
      </c>
      <c r="E85">
        <v>0.2675451492</v>
      </c>
      <c r="F85" t="s">
        <v>64</v>
      </c>
      <c r="G85">
        <v>1.5125E-2</v>
      </c>
    </row>
    <row r="86" spans="1:7" x14ac:dyDescent="0.25">
      <c r="A86" s="1">
        <v>84</v>
      </c>
      <c r="B86" t="s">
        <v>25</v>
      </c>
      <c r="C86">
        <v>28.386469000000002</v>
      </c>
      <c r="D86">
        <v>28.867591000000001</v>
      </c>
      <c r="E86">
        <v>0.26751426919999999</v>
      </c>
      <c r="F86" t="s">
        <v>65</v>
      </c>
      <c r="G86">
        <v>1.6948999999999999E-2</v>
      </c>
    </row>
    <row r="87" spans="1:7" x14ac:dyDescent="0.25">
      <c r="A87" s="1">
        <v>85</v>
      </c>
      <c r="B87" t="s">
        <v>47</v>
      </c>
      <c r="C87">
        <v>114.50658300000001</v>
      </c>
      <c r="D87">
        <v>116.383737</v>
      </c>
      <c r="E87">
        <v>0.26751066670000001</v>
      </c>
      <c r="F87" t="s">
        <v>65</v>
      </c>
      <c r="G87">
        <v>1.6393000000000001E-2</v>
      </c>
    </row>
    <row r="88" spans="1:7" x14ac:dyDescent="0.25">
      <c r="A88" s="1">
        <v>86</v>
      </c>
      <c r="B88" t="s">
        <v>42</v>
      </c>
      <c r="C88">
        <v>0.108616</v>
      </c>
      <c r="D88">
        <v>0.110166</v>
      </c>
      <c r="E88">
        <v>0.26750744430000001</v>
      </c>
      <c r="F88" t="s">
        <v>64</v>
      </c>
      <c r="G88">
        <v>1.427E-2</v>
      </c>
    </row>
    <row r="89" spans="1:7" x14ac:dyDescent="0.25">
      <c r="A89" s="1">
        <v>87</v>
      </c>
      <c r="B89" t="s">
        <v>45</v>
      </c>
      <c r="C89">
        <v>9.7599999999999998E-4</v>
      </c>
      <c r="D89">
        <v>9.4399999999999996E-4</v>
      </c>
      <c r="E89">
        <v>0.26750125530000002</v>
      </c>
      <c r="F89" t="s">
        <v>64</v>
      </c>
      <c r="G89">
        <v>3.2786999999999997E-2</v>
      </c>
    </row>
    <row r="90" spans="1:7" x14ac:dyDescent="0.25">
      <c r="A90" s="1">
        <v>88</v>
      </c>
      <c r="B90" t="s">
        <v>43</v>
      </c>
      <c r="C90">
        <v>10.862076</v>
      </c>
      <c r="D90">
        <v>11.064211</v>
      </c>
      <c r="E90">
        <v>0.26749559420000002</v>
      </c>
      <c r="F90" t="s">
        <v>64</v>
      </c>
      <c r="G90">
        <v>1.8609000000000001E-2</v>
      </c>
    </row>
    <row r="91" spans="1:7" x14ac:dyDescent="0.25">
      <c r="A91" s="1">
        <v>89</v>
      </c>
      <c r="B91" t="s">
        <v>46</v>
      </c>
      <c r="C91">
        <v>1</v>
      </c>
      <c r="D91">
        <v>0.94827899999999998</v>
      </c>
      <c r="E91">
        <v>0.26748907030000002</v>
      </c>
      <c r="F91" t="s">
        <v>64</v>
      </c>
      <c r="G91">
        <v>5.1721000000000003E-2</v>
      </c>
    </row>
    <row r="92" spans="1:7" x14ac:dyDescent="0.25">
      <c r="A92" s="1">
        <v>90</v>
      </c>
      <c r="B92" t="s">
        <v>44</v>
      </c>
      <c r="C92">
        <v>0.02</v>
      </c>
      <c r="D92">
        <v>2.035E-2</v>
      </c>
      <c r="E92">
        <v>0.26747929599999998</v>
      </c>
      <c r="F92" t="s">
        <v>64</v>
      </c>
      <c r="G92">
        <v>1.7500000000000002E-2</v>
      </c>
    </row>
    <row r="93" spans="1:7" x14ac:dyDescent="0.25">
      <c r="A93" s="1">
        <v>91</v>
      </c>
      <c r="B93" t="s">
        <v>28</v>
      </c>
      <c r="C93">
        <v>16.196114000000001</v>
      </c>
      <c r="D93">
        <v>16.176214999999999</v>
      </c>
      <c r="E93">
        <v>0.26747509660000002</v>
      </c>
      <c r="F93" t="s">
        <v>66</v>
      </c>
      <c r="G93">
        <v>1.2290000000000001E-3</v>
      </c>
    </row>
    <row r="94" spans="1:7" x14ac:dyDescent="0.25">
      <c r="A94" s="1">
        <v>92</v>
      </c>
      <c r="B94" t="s">
        <v>28</v>
      </c>
      <c r="C94">
        <v>16.176214999999999</v>
      </c>
      <c r="D94">
        <v>15.898652</v>
      </c>
      <c r="E94">
        <v>0.26745333300000002</v>
      </c>
      <c r="F94" t="s">
        <v>64</v>
      </c>
      <c r="G94">
        <v>1.7159000000000001E-2</v>
      </c>
    </row>
    <row r="95" spans="1:7" x14ac:dyDescent="0.25">
      <c r="A95" s="1">
        <v>93</v>
      </c>
      <c r="B95" t="s">
        <v>25</v>
      </c>
      <c r="C95">
        <v>28.867591000000001</v>
      </c>
      <c r="D95">
        <v>29.331555000000002</v>
      </c>
      <c r="E95">
        <v>0.26740688410000002</v>
      </c>
      <c r="F95" t="s">
        <v>64</v>
      </c>
      <c r="G95">
        <v>1.6071999999999999E-2</v>
      </c>
    </row>
    <row r="96" spans="1:7" x14ac:dyDescent="0.25">
      <c r="A96" s="1">
        <v>94</v>
      </c>
      <c r="B96" t="s">
        <v>28</v>
      </c>
      <c r="C96">
        <v>15.898652</v>
      </c>
      <c r="D96">
        <v>15.735132</v>
      </c>
      <c r="E96">
        <v>0.26739284829999999</v>
      </c>
      <c r="F96" t="s">
        <v>64</v>
      </c>
      <c r="G96">
        <v>1.0285000000000001E-2</v>
      </c>
    </row>
    <row r="97" spans="1:7" x14ac:dyDescent="0.25">
      <c r="A97" s="1">
        <v>95</v>
      </c>
      <c r="B97" t="s">
        <v>25</v>
      </c>
      <c r="C97">
        <v>29.331555000000002</v>
      </c>
      <c r="D97">
        <v>29.760131999999999</v>
      </c>
      <c r="E97">
        <v>0.2673674177</v>
      </c>
      <c r="F97" t="s">
        <v>64</v>
      </c>
      <c r="G97">
        <v>1.4611000000000001E-2</v>
      </c>
    </row>
    <row r="98" spans="1:7" x14ac:dyDescent="0.25">
      <c r="A98" s="1">
        <v>96</v>
      </c>
      <c r="B98" t="s">
        <v>28</v>
      </c>
      <c r="C98">
        <v>15.735132</v>
      </c>
      <c r="D98">
        <v>15.715894</v>
      </c>
      <c r="E98">
        <v>0.26736334</v>
      </c>
      <c r="F98" t="s">
        <v>66</v>
      </c>
      <c r="G98">
        <v>1.2229999999999999E-3</v>
      </c>
    </row>
    <row r="99" spans="1:7" x14ac:dyDescent="0.25">
      <c r="A99" s="1">
        <v>97</v>
      </c>
      <c r="B99" t="s">
        <v>28</v>
      </c>
      <c r="C99">
        <v>15.715894</v>
      </c>
      <c r="D99">
        <v>15.446199</v>
      </c>
      <c r="E99">
        <v>0.26734673980000001</v>
      </c>
      <c r="F99" t="s">
        <v>64</v>
      </c>
      <c r="G99">
        <v>1.7160999999999999E-2</v>
      </c>
    </row>
    <row r="100" spans="1:7" x14ac:dyDescent="0.25">
      <c r="A100" s="1">
        <v>98</v>
      </c>
      <c r="B100" t="s">
        <v>39</v>
      </c>
      <c r="C100">
        <v>0.57157599999999997</v>
      </c>
      <c r="D100">
        <v>0.56153600000000004</v>
      </c>
      <c r="E100">
        <v>0.26732454830000002</v>
      </c>
      <c r="F100" t="s">
        <v>66</v>
      </c>
      <c r="G100">
        <v>1.7565000000000001E-2</v>
      </c>
    </row>
    <row r="101" spans="1:7" x14ac:dyDescent="0.25">
      <c r="A101" s="1">
        <v>99</v>
      </c>
      <c r="B101" t="s">
        <v>25</v>
      </c>
      <c r="C101">
        <v>29.760131999999999</v>
      </c>
      <c r="D101">
        <v>29.794430999999999</v>
      </c>
      <c r="E101">
        <v>0.26732099949999999</v>
      </c>
      <c r="F101" t="s">
        <v>65</v>
      </c>
      <c r="G101">
        <v>1.1529999999999999E-3</v>
      </c>
    </row>
    <row r="102" spans="1:7" x14ac:dyDescent="0.25">
      <c r="A102" s="1">
        <v>100</v>
      </c>
      <c r="B102" t="s">
        <v>25</v>
      </c>
      <c r="C102">
        <v>29.794430999999999</v>
      </c>
      <c r="D102">
        <v>30.305721999999999</v>
      </c>
      <c r="E102">
        <v>0.26730134420000001</v>
      </c>
      <c r="F102" t="s">
        <v>64</v>
      </c>
      <c r="G102">
        <v>1.7160999999999999E-2</v>
      </c>
    </row>
    <row r="103" spans="1:7" x14ac:dyDescent="0.25">
      <c r="A103" s="1">
        <v>101</v>
      </c>
      <c r="B103" t="s">
        <v>28</v>
      </c>
      <c r="C103">
        <v>15.446199</v>
      </c>
      <c r="D103">
        <v>15.175190000000001</v>
      </c>
      <c r="E103">
        <v>0.26725934080000002</v>
      </c>
      <c r="F103" t="s">
        <v>66</v>
      </c>
      <c r="G103">
        <v>1.7545000000000002E-2</v>
      </c>
    </row>
    <row r="104" spans="1:7" x14ac:dyDescent="0.25">
      <c r="A104" s="1">
        <v>102</v>
      </c>
      <c r="B104" t="s">
        <v>25</v>
      </c>
      <c r="C104">
        <v>30.305721999999999</v>
      </c>
      <c r="D104">
        <v>30.713115999999999</v>
      </c>
      <c r="E104">
        <v>0.26723934970000002</v>
      </c>
      <c r="F104" t="s">
        <v>64</v>
      </c>
      <c r="G104">
        <v>1.3443E-2</v>
      </c>
    </row>
    <row r="105" spans="1:7" x14ac:dyDescent="0.25">
      <c r="A105" s="1">
        <v>103</v>
      </c>
      <c r="B105" t="s">
        <v>28</v>
      </c>
      <c r="C105">
        <v>15.175190000000001</v>
      </c>
      <c r="D105">
        <v>14.931603000000001</v>
      </c>
      <c r="E105">
        <v>0.26721400629999997</v>
      </c>
      <c r="F105" t="s">
        <v>64</v>
      </c>
      <c r="G105">
        <v>1.6052E-2</v>
      </c>
    </row>
    <row r="106" spans="1:7" x14ac:dyDescent="0.25">
      <c r="A106" s="1">
        <v>104</v>
      </c>
      <c r="B106" t="s">
        <v>38</v>
      </c>
      <c r="C106">
        <v>1200.35671</v>
      </c>
      <c r="D106">
        <v>1282.964614</v>
      </c>
      <c r="E106">
        <v>0.2672066977</v>
      </c>
      <c r="F106" t="s">
        <v>64</v>
      </c>
      <c r="G106">
        <v>6.8819000000000005E-2</v>
      </c>
    </row>
    <row r="107" spans="1:7" x14ac:dyDescent="0.25">
      <c r="A107" s="1">
        <v>105</v>
      </c>
      <c r="B107" t="s">
        <v>28</v>
      </c>
      <c r="C107">
        <v>14.931603000000001</v>
      </c>
      <c r="D107">
        <v>14.669316999999999</v>
      </c>
      <c r="E107">
        <v>0.26716266</v>
      </c>
      <c r="F107" t="s">
        <v>66</v>
      </c>
      <c r="G107">
        <v>1.7565999999999998E-2</v>
      </c>
    </row>
    <row r="108" spans="1:7" x14ac:dyDescent="0.25">
      <c r="A108" s="1">
        <v>106</v>
      </c>
      <c r="B108" t="s">
        <v>46</v>
      </c>
      <c r="C108">
        <v>0.94827899999999998</v>
      </c>
      <c r="D108">
        <v>0.91379600000000005</v>
      </c>
      <c r="E108">
        <v>0.26715081750000003</v>
      </c>
      <c r="F108" t="s">
        <v>66</v>
      </c>
      <c r="G108">
        <v>3.6364E-2</v>
      </c>
    </row>
    <row r="109" spans="1:7" x14ac:dyDescent="0.25">
      <c r="A109" s="1">
        <v>107</v>
      </c>
      <c r="B109" t="s">
        <v>23</v>
      </c>
      <c r="C109">
        <v>36.789431</v>
      </c>
      <c r="D109">
        <v>36.831451999999999</v>
      </c>
      <c r="E109">
        <v>0.2671468977</v>
      </c>
      <c r="F109" t="s">
        <v>65</v>
      </c>
      <c r="G109">
        <v>1.142E-3</v>
      </c>
    </row>
    <row r="110" spans="1:7" x14ac:dyDescent="0.25">
      <c r="A110" s="1">
        <v>108</v>
      </c>
      <c r="B110" t="s">
        <v>23</v>
      </c>
      <c r="C110">
        <v>36.831451999999999</v>
      </c>
      <c r="D110">
        <v>37.463529000000001</v>
      </c>
      <c r="E110">
        <v>0.26713919279999998</v>
      </c>
      <c r="F110" t="s">
        <v>64</v>
      </c>
      <c r="G110">
        <v>1.7160999999999999E-2</v>
      </c>
    </row>
    <row r="111" spans="1:7" x14ac:dyDescent="0.25">
      <c r="A111" s="1">
        <v>109</v>
      </c>
      <c r="B111" t="s">
        <v>41</v>
      </c>
      <c r="C111">
        <v>230</v>
      </c>
      <c r="D111">
        <v>233.96550999999999</v>
      </c>
      <c r="E111">
        <v>0.26705613189999999</v>
      </c>
      <c r="F111" t="s">
        <v>64</v>
      </c>
      <c r="G111">
        <v>1.7240999999999999E-2</v>
      </c>
    </row>
    <row r="112" spans="1:7" x14ac:dyDescent="0.25">
      <c r="A112" s="1">
        <v>110</v>
      </c>
      <c r="B112" t="s">
        <v>38</v>
      </c>
      <c r="C112">
        <v>1282.964614</v>
      </c>
      <c r="D112">
        <v>1293.66788</v>
      </c>
      <c r="E112">
        <v>0.26692060400000001</v>
      </c>
      <c r="F112" t="s">
        <v>64</v>
      </c>
      <c r="G112">
        <v>8.3429999999999997E-3</v>
      </c>
    </row>
    <row r="113" spans="1:7" x14ac:dyDescent="0.25">
      <c r="A113" s="1">
        <v>111</v>
      </c>
      <c r="B113" t="s">
        <v>32</v>
      </c>
      <c r="C113">
        <v>15.206903000000001</v>
      </c>
      <c r="D113">
        <v>15.223554</v>
      </c>
      <c r="E113">
        <v>0.26682528599999999</v>
      </c>
      <c r="F113" t="s">
        <v>64</v>
      </c>
      <c r="G113">
        <v>1.0950000000000001E-3</v>
      </c>
    </row>
    <row r="114" spans="1:7" x14ac:dyDescent="0.25">
      <c r="A114" s="1">
        <v>112</v>
      </c>
      <c r="B114" t="s">
        <v>39</v>
      </c>
      <c r="C114">
        <v>0.56153600000000004</v>
      </c>
      <c r="D114">
        <v>0.53312400000000004</v>
      </c>
      <c r="E114">
        <v>0.266737</v>
      </c>
      <c r="F114" t="s">
        <v>64</v>
      </c>
      <c r="G114">
        <v>5.0597000000000003E-2</v>
      </c>
    </row>
    <row r="115" spans="1:7" x14ac:dyDescent="0.25">
      <c r="A115" s="1">
        <v>113</v>
      </c>
      <c r="B115" t="s">
        <v>23</v>
      </c>
      <c r="C115">
        <v>37.463529000000001</v>
      </c>
      <c r="D115">
        <v>38.098492999999998</v>
      </c>
      <c r="E115">
        <v>0.26667081949999999</v>
      </c>
      <c r="F115" t="s">
        <v>65</v>
      </c>
      <c r="G115">
        <v>1.6948999999999999E-2</v>
      </c>
    </row>
    <row r="116" spans="1:7" x14ac:dyDescent="0.25">
      <c r="A116" s="1">
        <v>114</v>
      </c>
      <c r="B116" t="s">
        <v>46</v>
      </c>
      <c r="C116">
        <v>0.91379600000000005</v>
      </c>
      <c r="D116">
        <v>0.86865999999999999</v>
      </c>
      <c r="E116">
        <v>0.26665090499999999</v>
      </c>
      <c r="F116" t="s">
        <v>64</v>
      </c>
      <c r="G116">
        <v>4.9394E-2</v>
      </c>
    </row>
    <row r="117" spans="1:7" x14ac:dyDescent="0.25">
      <c r="A117" s="1">
        <v>115</v>
      </c>
      <c r="B117" t="s">
        <v>44</v>
      </c>
      <c r="C117">
        <v>2.035E-2</v>
      </c>
      <c r="D117">
        <v>2.0667999999999999E-2</v>
      </c>
      <c r="E117">
        <v>0.26664369739999999</v>
      </c>
      <c r="F117" t="s">
        <v>64</v>
      </c>
      <c r="G117">
        <v>1.5626999999999999E-2</v>
      </c>
    </row>
    <row r="118" spans="1:7" x14ac:dyDescent="0.25">
      <c r="A118" s="1">
        <v>116</v>
      </c>
      <c r="B118" t="s">
        <v>46</v>
      </c>
      <c r="C118">
        <v>0.86865999999999999</v>
      </c>
      <c r="D118">
        <v>0.852823</v>
      </c>
      <c r="E118">
        <v>0.26663769729999998</v>
      </c>
      <c r="F118" t="s">
        <v>66</v>
      </c>
      <c r="G118">
        <v>1.8232000000000002E-2</v>
      </c>
    </row>
    <row r="119" spans="1:7" x14ac:dyDescent="0.25">
      <c r="A119" s="1">
        <v>117</v>
      </c>
      <c r="B119" t="s">
        <v>38</v>
      </c>
      <c r="C119">
        <v>1293.66788</v>
      </c>
      <c r="D119">
        <v>1295.0949869999999</v>
      </c>
      <c r="E119">
        <v>0.26663342629999998</v>
      </c>
      <c r="F119" t="s">
        <v>65</v>
      </c>
      <c r="G119">
        <v>1.103E-3</v>
      </c>
    </row>
    <row r="120" spans="1:7" x14ac:dyDescent="0.25">
      <c r="A120" s="1">
        <v>118</v>
      </c>
      <c r="B120" t="s">
        <v>38</v>
      </c>
      <c r="C120">
        <v>1295.0949869999999</v>
      </c>
      <c r="D120">
        <v>1339.6516200000001</v>
      </c>
      <c r="E120">
        <v>0.26656612759999998</v>
      </c>
      <c r="F120" t="s">
        <v>64</v>
      </c>
      <c r="G120">
        <v>3.4403999999999997E-2</v>
      </c>
    </row>
    <row r="121" spans="1:7" x14ac:dyDescent="0.25">
      <c r="A121" s="1">
        <v>119</v>
      </c>
      <c r="B121" t="s">
        <v>32</v>
      </c>
      <c r="C121">
        <v>15.223554</v>
      </c>
      <c r="D121">
        <v>15.240772</v>
      </c>
      <c r="E121">
        <v>0.26648118650000002</v>
      </c>
      <c r="F121" t="s">
        <v>64</v>
      </c>
      <c r="G121">
        <v>1.1310000000000001E-3</v>
      </c>
    </row>
    <row r="122" spans="1:7" x14ac:dyDescent="0.25">
      <c r="A122" s="1">
        <v>120</v>
      </c>
      <c r="B122" t="s">
        <v>35</v>
      </c>
      <c r="C122">
        <v>0.10230599999999999</v>
      </c>
      <c r="D122">
        <v>0.10405399999999999</v>
      </c>
      <c r="E122">
        <v>0.2664498837</v>
      </c>
      <c r="F122" t="s">
        <v>64</v>
      </c>
      <c r="G122">
        <v>1.7086E-2</v>
      </c>
    </row>
    <row r="123" spans="1:7" x14ac:dyDescent="0.25">
      <c r="A123" s="1">
        <v>121</v>
      </c>
      <c r="B123" t="s">
        <v>41</v>
      </c>
      <c r="C123">
        <v>233.96550999999999</v>
      </c>
      <c r="D123">
        <v>233.69202799999999</v>
      </c>
      <c r="E123">
        <v>0.2664326695</v>
      </c>
      <c r="F123" t="s">
        <v>64</v>
      </c>
      <c r="G123">
        <v>1.1689999999999999E-3</v>
      </c>
    </row>
    <row r="124" spans="1:7" x14ac:dyDescent="0.25">
      <c r="A124" s="1">
        <v>122</v>
      </c>
      <c r="B124" t="s">
        <v>32</v>
      </c>
      <c r="C124">
        <v>15.240772</v>
      </c>
      <c r="D124">
        <v>15.243058</v>
      </c>
      <c r="E124">
        <v>0.26641715989999998</v>
      </c>
      <c r="F124" t="s">
        <v>65</v>
      </c>
      <c r="G124">
        <v>1.4999999999999999E-4</v>
      </c>
    </row>
    <row r="125" spans="1:7" x14ac:dyDescent="0.25">
      <c r="A125" s="1">
        <v>123</v>
      </c>
      <c r="B125" t="s">
        <v>46</v>
      </c>
      <c r="C125">
        <v>0.852823</v>
      </c>
      <c r="D125">
        <v>0.82441900000000001</v>
      </c>
      <c r="E125">
        <v>0.2664122008</v>
      </c>
      <c r="F125" t="s">
        <v>64</v>
      </c>
      <c r="G125">
        <v>3.3306000000000002E-2</v>
      </c>
    </row>
    <row r="126" spans="1:7" x14ac:dyDescent="0.25">
      <c r="A126" s="1">
        <v>124</v>
      </c>
      <c r="B126" t="s">
        <v>48</v>
      </c>
      <c r="C126">
        <v>1.5000070000000001</v>
      </c>
      <c r="D126">
        <v>1.51606</v>
      </c>
      <c r="E126">
        <v>0.26640705679999999</v>
      </c>
      <c r="F126" t="s">
        <v>64</v>
      </c>
      <c r="G126">
        <v>1.0702E-2</v>
      </c>
    </row>
    <row r="127" spans="1:7" x14ac:dyDescent="0.25">
      <c r="A127" s="1">
        <v>125</v>
      </c>
      <c r="B127" t="s">
        <v>49</v>
      </c>
      <c r="C127">
        <v>1302021403091.5581</v>
      </c>
      <c r="D127">
        <v>1302349419820.4109</v>
      </c>
      <c r="E127">
        <v>0.26640246899999998</v>
      </c>
      <c r="F127" t="s">
        <v>65</v>
      </c>
      <c r="G127">
        <v>2.52E-4</v>
      </c>
    </row>
    <row r="128" spans="1:7" x14ac:dyDescent="0.25">
      <c r="A128" s="1">
        <v>126</v>
      </c>
      <c r="B128" t="s">
        <v>23</v>
      </c>
      <c r="C128">
        <v>38.098492999999998</v>
      </c>
      <c r="D128">
        <v>38.710818000000003</v>
      </c>
      <c r="E128">
        <v>0.26639819460000003</v>
      </c>
      <c r="F128" t="s">
        <v>64</v>
      </c>
      <c r="G128">
        <v>1.6071999999999999E-2</v>
      </c>
    </row>
    <row r="129" spans="1:7" x14ac:dyDescent="0.25">
      <c r="A129" s="1">
        <v>127</v>
      </c>
      <c r="B129" t="s">
        <v>28</v>
      </c>
      <c r="C129">
        <v>14.669316999999999</v>
      </c>
      <c r="D129">
        <v>14.433862</v>
      </c>
      <c r="E129">
        <v>0.2663875691</v>
      </c>
      <c r="F129" t="s">
        <v>64</v>
      </c>
      <c r="G129">
        <v>1.6050999999999999E-2</v>
      </c>
    </row>
    <row r="130" spans="1:7" x14ac:dyDescent="0.25">
      <c r="A130" s="1">
        <v>128</v>
      </c>
      <c r="B130" t="s">
        <v>38</v>
      </c>
      <c r="C130">
        <v>1339.6516200000001</v>
      </c>
      <c r="D130">
        <v>1349.660502</v>
      </c>
      <c r="E130">
        <v>0.26636917339999999</v>
      </c>
      <c r="F130" t="s">
        <v>64</v>
      </c>
      <c r="G130">
        <v>7.4710000000000002E-3</v>
      </c>
    </row>
    <row r="131" spans="1:7" x14ac:dyDescent="0.25">
      <c r="A131" s="1">
        <v>129</v>
      </c>
      <c r="B131" t="s">
        <v>46</v>
      </c>
      <c r="C131">
        <v>0.82441900000000001</v>
      </c>
      <c r="D131">
        <v>0.80967800000000001</v>
      </c>
      <c r="E131">
        <v>0.2663638519</v>
      </c>
      <c r="F131" t="s">
        <v>66</v>
      </c>
      <c r="G131">
        <v>1.788E-2</v>
      </c>
    </row>
    <row r="132" spans="1:7" x14ac:dyDescent="0.25">
      <c r="A132" s="1">
        <v>130</v>
      </c>
      <c r="B132" t="s">
        <v>25</v>
      </c>
      <c r="C132">
        <v>30.713115999999999</v>
      </c>
      <c r="D132">
        <v>30.748538</v>
      </c>
      <c r="E132">
        <v>0.26635922540000001</v>
      </c>
      <c r="F132" t="s">
        <v>65</v>
      </c>
      <c r="G132">
        <v>1.1529999999999999E-3</v>
      </c>
    </row>
    <row r="133" spans="1:7" x14ac:dyDescent="0.25">
      <c r="A133" s="1">
        <v>131</v>
      </c>
      <c r="B133" t="s">
        <v>25</v>
      </c>
      <c r="C133">
        <v>30.748538</v>
      </c>
      <c r="D133">
        <v>31.276199999999999</v>
      </c>
      <c r="E133">
        <v>0.26632305229999997</v>
      </c>
      <c r="F133" t="s">
        <v>64</v>
      </c>
      <c r="G133">
        <v>1.7160999999999999E-2</v>
      </c>
    </row>
    <row r="134" spans="1:7" x14ac:dyDescent="0.25">
      <c r="A134" s="1">
        <v>132</v>
      </c>
      <c r="B134" t="s">
        <v>28</v>
      </c>
      <c r="C134">
        <v>14.433862</v>
      </c>
      <c r="D134">
        <v>14.180319000000001</v>
      </c>
      <c r="E134">
        <v>0.26629221349999999</v>
      </c>
      <c r="F134" t="s">
        <v>66</v>
      </c>
      <c r="G134">
        <v>1.7565999999999998E-2</v>
      </c>
    </row>
    <row r="135" spans="1:7" x14ac:dyDescent="0.25">
      <c r="A135" s="1">
        <v>133</v>
      </c>
      <c r="B135" t="s">
        <v>25</v>
      </c>
      <c r="C135">
        <v>31.276199999999999</v>
      </c>
      <c r="D135">
        <v>31.806305999999999</v>
      </c>
      <c r="E135">
        <v>0.26625844910000002</v>
      </c>
      <c r="F135" t="s">
        <v>65</v>
      </c>
      <c r="G135">
        <v>1.6948999999999999E-2</v>
      </c>
    </row>
    <row r="136" spans="1:7" x14ac:dyDescent="0.25">
      <c r="A136" s="1">
        <v>134</v>
      </c>
      <c r="B136" t="s">
        <v>28</v>
      </c>
      <c r="C136">
        <v>14.180319000000001</v>
      </c>
      <c r="D136">
        <v>13.952707999999999</v>
      </c>
      <c r="E136">
        <v>0.26622696159999998</v>
      </c>
      <c r="F136" t="s">
        <v>64</v>
      </c>
      <c r="G136">
        <v>1.6050999999999999E-2</v>
      </c>
    </row>
    <row r="137" spans="1:7" x14ac:dyDescent="0.25">
      <c r="A137" s="1">
        <v>135</v>
      </c>
      <c r="B137" t="s">
        <v>25</v>
      </c>
      <c r="C137">
        <v>31.806305999999999</v>
      </c>
      <c r="D137">
        <v>32.317501</v>
      </c>
      <c r="E137">
        <v>0.26619822209999999</v>
      </c>
      <c r="F137" t="s">
        <v>64</v>
      </c>
      <c r="G137">
        <v>1.6071999999999999E-2</v>
      </c>
    </row>
    <row r="138" spans="1:7" x14ac:dyDescent="0.25">
      <c r="A138" s="1">
        <v>136</v>
      </c>
      <c r="B138" t="s">
        <v>28</v>
      </c>
      <c r="C138">
        <v>13.952707999999999</v>
      </c>
      <c r="D138">
        <v>13.758326</v>
      </c>
      <c r="E138">
        <v>0.2661729109</v>
      </c>
      <c r="F138" t="s">
        <v>64</v>
      </c>
      <c r="G138">
        <v>1.3931000000000001E-2</v>
      </c>
    </row>
    <row r="139" spans="1:7" x14ac:dyDescent="0.25">
      <c r="A139" s="1">
        <v>137</v>
      </c>
      <c r="B139" t="s">
        <v>25</v>
      </c>
      <c r="C139">
        <v>32.317501</v>
      </c>
      <c r="D139">
        <v>32.789698999999999</v>
      </c>
      <c r="E139">
        <v>0.26615082080000002</v>
      </c>
      <c r="F139" t="s">
        <v>64</v>
      </c>
      <c r="G139">
        <v>1.4611000000000001E-2</v>
      </c>
    </row>
    <row r="140" spans="1:7" x14ac:dyDescent="0.25">
      <c r="A140" s="1">
        <v>138</v>
      </c>
      <c r="B140" t="s">
        <v>23</v>
      </c>
      <c r="C140">
        <v>38.710818000000003</v>
      </c>
      <c r="D140">
        <v>38.235697999999999</v>
      </c>
      <c r="E140">
        <v>0.2661377962</v>
      </c>
      <c r="F140" t="s">
        <v>64</v>
      </c>
      <c r="G140">
        <v>1.2274E-2</v>
      </c>
    </row>
    <row r="141" spans="1:7" x14ac:dyDescent="0.25">
      <c r="A141" s="1">
        <v>139</v>
      </c>
      <c r="B141" t="s">
        <v>46</v>
      </c>
      <c r="C141">
        <v>0.80967800000000001</v>
      </c>
      <c r="D141">
        <v>0.78270399999999996</v>
      </c>
      <c r="E141">
        <v>0.2661332019</v>
      </c>
      <c r="F141" t="s">
        <v>64</v>
      </c>
      <c r="G141">
        <v>3.3314000000000003E-2</v>
      </c>
    </row>
    <row r="142" spans="1:7" x14ac:dyDescent="0.25">
      <c r="A142" s="1">
        <v>140</v>
      </c>
      <c r="B142" t="s">
        <v>48</v>
      </c>
      <c r="C142">
        <v>1.51606</v>
      </c>
      <c r="D142">
        <v>1.534367</v>
      </c>
      <c r="E142">
        <v>0.26612750410000002</v>
      </c>
      <c r="F142" t="s">
        <v>64</v>
      </c>
      <c r="G142">
        <v>1.2075000000000001E-2</v>
      </c>
    </row>
    <row r="143" spans="1:7" x14ac:dyDescent="0.25">
      <c r="A143" s="1">
        <v>141</v>
      </c>
      <c r="B143" t="s">
        <v>46</v>
      </c>
      <c r="C143">
        <v>0.78270399999999996</v>
      </c>
      <c r="D143">
        <v>0.76870899999999998</v>
      </c>
      <c r="E143">
        <v>0.26612330150000002</v>
      </c>
      <c r="F143" t="s">
        <v>66</v>
      </c>
      <c r="G143">
        <v>1.788E-2</v>
      </c>
    </row>
    <row r="144" spans="1:7" x14ac:dyDescent="0.25">
      <c r="A144" s="1">
        <v>142</v>
      </c>
      <c r="B144" t="s">
        <v>28</v>
      </c>
      <c r="C144">
        <v>13.758326</v>
      </c>
      <c r="D144">
        <v>13.741422999999999</v>
      </c>
      <c r="E144">
        <v>0.26612100849999998</v>
      </c>
      <c r="F144" t="s">
        <v>66</v>
      </c>
      <c r="G144">
        <v>1.2290000000000001E-3</v>
      </c>
    </row>
    <row r="145" spans="1:7" x14ac:dyDescent="0.25">
      <c r="A145" s="1">
        <v>143</v>
      </c>
      <c r="B145" t="s">
        <v>25</v>
      </c>
      <c r="C145">
        <v>32.789698999999999</v>
      </c>
      <c r="D145">
        <v>32.827468000000003</v>
      </c>
      <c r="E145">
        <v>0.26611906320000001</v>
      </c>
      <c r="F145" t="s">
        <v>65</v>
      </c>
      <c r="G145">
        <v>1.152E-3</v>
      </c>
    </row>
    <row r="146" spans="1:7" x14ac:dyDescent="0.25">
      <c r="A146" s="1">
        <v>144</v>
      </c>
      <c r="B146" t="s">
        <v>28</v>
      </c>
      <c r="C146">
        <v>13.741422999999999</v>
      </c>
      <c r="D146">
        <v>13.50562</v>
      </c>
      <c r="E146">
        <v>0.26611664689999998</v>
      </c>
      <c r="F146" t="s">
        <v>64</v>
      </c>
      <c r="G146">
        <v>1.7160000000000002E-2</v>
      </c>
    </row>
    <row r="147" spans="1:7" x14ac:dyDescent="0.25">
      <c r="A147" s="1">
        <v>145</v>
      </c>
      <c r="B147" t="s">
        <v>25</v>
      </c>
      <c r="C147">
        <v>32.827468000000003</v>
      </c>
      <c r="D147">
        <v>33.390808999999997</v>
      </c>
      <c r="E147">
        <v>0.2660638011</v>
      </c>
      <c r="F147" t="s">
        <v>64</v>
      </c>
      <c r="G147">
        <v>1.7160999999999999E-2</v>
      </c>
    </row>
    <row r="148" spans="1:7" x14ac:dyDescent="0.25">
      <c r="A148" s="1">
        <v>146</v>
      </c>
      <c r="B148" t="s">
        <v>28</v>
      </c>
      <c r="C148">
        <v>13.50562</v>
      </c>
      <c r="D148">
        <v>13.399395</v>
      </c>
      <c r="E148">
        <v>0.2660569304</v>
      </c>
      <c r="F148" t="s">
        <v>64</v>
      </c>
      <c r="G148">
        <v>7.8650000000000005E-3</v>
      </c>
    </row>
    <row r="149" spans="1:7" x14ac:dyDescent="0.25">
      <c r="A149" s="1">
        <v>147</v>
      </c>
      <c r="B149" t="s">
        <v>25</v>
      </c>
      <c r="C149">
        <v>33.390808999999997</v>
      </c>
      <c r="D149">
        <v>33.839669000000001</v>
      </c>
      <c r="E149">
        <v>0.26603783609999998</v>
      </c>
      <c r="F149" t="s">
        <v>64</v>
      </c>
      <c r="G149">
        <v>1.3443E-2</v>
      </c>
    </row>
    <row r="150" spans="1:7" x14ac:dyDescent="0.25">
      <c r="A150" s="1">
        <v>148</v>
      </c>
      <c r="B150" t="s">
        <v>38</v>
      </c>
      <c r="C150">
        <v>1349.660502</v>
      </c>
      <c r="D150">
        <v>1351.2003279999999</v>
      </c>
      <c r="E150">
        <v>0.26603470950000002</v>
      </c>
      <c r="F150" t="s">
        <v>65</v>
      </c>
      <c r="G150">
        <v>1.1410000000000001E-3</v>
      </c>
    </row>
    <row r="151" spans="1:7" x14ac:dyDescent="0.25">
      <c r="A151" s="1">
        <v>149</v>
      </c>
      <c r="B151" t="s">
        <v>28</v>
      </c>
      <c r="C151">
        <v>13.399395</v>
      </c>
      <c r="D151">
        <v>13.383053</v>
      </c>
      <c r="E151">
        <v>0.26603133330000001</v>
      </c>
      <c r="F151" t="s">
        <v>66</v>
      </c>
      <c r="G151">
        <v>1.2199999999999999E-3</v>
      </c>
    </row>
  </sheetData>
  <sortState xmlns:xlrd2="http://schemas.microsoft.com/office/spreadsheetml/2017/richdata2" ref="J62:K96">
    <sortCondition ref="J62:J9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BF7B-D05F-4508-8EFC-629EF8CFDAC0}">
  <dimension ref="A1:G102"/>
  <sheetViews>
    <sheetView topLeftCell="A68" workbookViewId="0">
      <selection sqref="A1:G102"/>
    </sheetView>
  </sheetViews>
  <sheetFormatPr baseColWidth="10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 x14ac:dyDescent="0.25">
      <c r="A2" s="1">
        <v>0</v>
      </c>
      <c r="B2" t="s">
        <v>49</v>
      </c>
      <c r="C2">
        <v>1302349419820.4109</v>
      </c>
      <c r="D2">
        <v>1319046207254.0061</v>
      </c>
      <c r="E2">
        <v>0.265984261</v>
      </c>
      <c r="F2" t="s">
        <v>64</v>
      </c>
      <c r="G2">
        <v>1.2821000000000001E-2</v>
      </c>
    </row>
    <row r="3" spans="1:7" x14ac:dyDescent="0.25">
      <c r="A3" s="1">
        <v>1</v>
      </c>
      <c r="B3" t="s">
        <v>49</v>
      </c>
      <c r="C3">
        <v>1319046207254.0061</v>
      </c>
      <c r="D3">
        <v>1311339997669.27</v>
      </c>
      <c r="E3">
        <v>0.26595593369999998</v>
      </c>
      <c r="F3" t="s">
        <v>64</v>
      </c>
      <c r="G3">
        <v>5.842E-3</v>
      </c>
    </row>
    <row r="4" spans="1:7" x14ac:dyDescent="0.25">
      <c r="A4" s="1">
        <v>2</v>
      </c>
      <c r="B4" t="s">
        <v>28</v>
      </c>
      <c r="C4">
        <v>13.383053</v>
      </c>
      <c r="D4">
        <v>13.211463999999999</v>
      </c>
      <c r="E4">
        <v>0.26594200569999998</v>
      </c>
      <c r="F4" t="s">
        <v>64</v>
      </c>
      <c r="G4">
        <v>1.2821000000000001E-2</v>
      </c>
    </row>
    <row r="5" spans="1:7" x14ac:dyDescent="0.25">
      <c r="A5" s="1">
        <v>3</v>
      </c>
      <c r="B5" t="s">
        <v>38</v>
      </c>
      <c r="C5">
        <v>1351.2003279999999</v>
      </c>
      <c r="D5">
        <v>1368.5234399999999</v>
      </c>
      <c r="E5">
        <v>0.26591802310000001</v>
      </c>
      <c r="F5" t="s">
        <v>64</v>
      </c>
      <c r="G5">
        <v>1.2821000000000001E-2</v>
      </c>
    </row>
    <row r="6" spans="1:7" x14ac:dyDescent="0.25">
      <c r="A6" s="1">
        <v>4</v>
      </c>
      <c r="B6" t="s">
        <v>23</v>
      </c>
      <c r="C6">
        <v>38.235697999999999</v>
      </c>
      <c r="D6">
        <v>38.725859999999997</v>
      </c>
      <c r="E6">
        <v>0.2659014596</v>
      </c>
      <c r="F6" t="s">
        <v>64</v>
      </c>
      <c r="G6">
        <v>1.2819000000000001E-2</v>
      </c>
    </row>
    <row r="7" spans="1:7" x14ac:dyDescent="0.25">
      <c r="A7" s="1">
        <v>5</v>
      </c>
      <c r="B7" t="s">
        <v>45</v>
      </c>
      <c r="C7">
        <v>9.4399999999999996E-4</v>
      </c>
      <c r="D7">
        <v>8.9099999999999997E-4</v>
      </c>
      <c r="E7">
        <v>0.2658896764</v>
      </c>
      <c r="F7" t="s">
        <v>64</v>
      </c>
      <c r="G7">
        <v>5.6143999999999999E-2</v>
      </c>
    </row>
    <row r="8" spans="1:7" x14ac:dyDescent="0.25">
      <c r="A8" s="1">
        <v>6</v>
      </c>
      <c r="B8" t="s">
        <v>43</v>
      </c>
      <c r="C8">
        <v>11.064211</v>
      </c>
      <c r="D8">
        <v>11.20604</v>
      </c>
      <c r="E8">
        <v>0.26587822570000003</v>
      </c>
      <c r="F8" t="s">
        <v>64</v>
      </c>
      <c r="G8">
        <v>1.2819000000000001E-2</v>
      </c>
    </row>
    <row r="9" spans="1:7" x14ac:dyDescent="0.25">
      <c r="A9" s="1">
        <v>7</v>
      </c>
      <c r="B9" t="s">
        <v>40</v>
      </c>
      <c r="C9">
        <v>0.61163000000000001</v>
      </c>
      <c r="D9">
        <v>0.60375800000000002</v>
      </c>
      <c r="E9">
        <v>0.26587464030000002</v>
      </c>
      <c r="F9" t="s">
        <v>64</v>
      </c>
      <c r="G9">
        <v>1.2871E-2</v>
      </c>
    </row>
    <row r="10" spans="1:7" x14ac:dyDescent="0.25">
      <c r="A10" s="1">
        <v>8</v>
      </c>
      <c r="B10" t="s">
        <v>43</v>
      </c>
      <c r="C10">
        <v>11.20604</v>
      </c>
      <c r="D10">
        <v>11.329715</v>
      </c>
      <c r="E10">
        <v>0.26587061210000001</v>
      </c>
      <c r="F10" t="s">
        <v>64</v>
      </c>
      <c r="G10">
        <v>1.1036000000000001E-2</v>
      </c>
    </row>
    <row r="11" spans="1:7" x14ac:dyDescent="0.25">
      <c r="A11" s="1">
        <v>9</v>
      </c>
      <c r="B11" t="s">
        <v>46</v>
      </c>
      <c r="C11">
        <v>0.76870899999999998</v>
      </c>
      <c r="D11">
        <v>0.71947000000000005</v>
      </c>
      <c r="E11">
        <v>0.26586038179999999</v>
      </c>
      <c r="F11" t="s">
        <v>64</v>
      </c>
      <c r="G11">
        <v>6.4054E-2</v>
      </c>
    </row>
    <row r="12" spans="1:7" x14ac:dyDescent="0.25">
      <c r="A12" s="1">
        <v>10</v>
      </c>
      <c r="B12" t="s">
        <v>44</v>
      </c>
      <c r="C12">
        <v>2.0667999999999999E-2</v>
      </c>
      <c r="D12">
        <v>2.1451000000000001E-2</v>
      </c>
      <c r="E12">
        <v>0.26584736959999999</v>
      </c>
      <c r="F12" t="s">
        <v>64</v>
      </c>
      <c r="G12">
        <v>3.7885000000000002E-2</v>
      </c>
    </row>
    <row r="13" spans="1:7" x14ac:dyDescent="0.25">
      <c r="A13" s="1">
        <v>11</v>
      </c>
      <c r="B13" t="s">
        <v>46</v>
      </c>
      <c r="C13">
        <v>0.71947000000000005</v>
      </c>
      <c r="D13">
        <v>0.69976000000000005</v>
      </c>
      <c r="E13">
        <v>0.26583305559999998</v>
      </c>
      <c r="F13" t="s">
        <v>66</v>
      </c>
      <c r="G13">
        <v>2.7394999999999999E-2</v>
      </c>
    </row>
    <row r="14" spans="1:7" x14ac:dyDescent="0.25">
      <c r="A14" s="1">
        <v>12</v>
      </c>
      <c r="B14" t="s">
        <v>46</v>
      </c>
      <c r="C14">
        <v>0.69976000000000005</v>
      </c>
      <c r="D14">
        <v>0.64678100000000005</v>
      </c>
      <c r="E14">
        <v>0.26581843059999999</v>
      </c>
      <c r="F14" t="s">
        <v>64</v>
      </c>
      <c r="G14">
        <v>7.571E-2</v>
      </c>
    </row>
    <row r="15" spans="1:7" x14ac:dyDescent="0.25">
      <c r="A15" s="1">
        <v>13</v>
      </c>
      <c r="B15" t="s">
        <v>44</v>
      </c>
      <c r="C15">
        <v>2.1451000000000001E-2</v>
      </c>
      <c r="D15">
        <v>2.1972999999999999E-2</v>
      </c>
      <c r="E15">
        <v>0.26580537139999999</v>
      </c>
      <c r="F15" t="s">
        <v>65</v>
      </c>
      <c r="G15">
        <v>2.4334999999999999E-2</v>
      </c>
    </row>
    <row r="16" spans="1:7" x14ac:dyDescent="0.25">
      <c r="A16" s="1">
        <v>14</v>
      </c>
      <c r="B16" t="s">
        <v>45</v>
      </c>
      <c r="C16">
        <v>8.9099999999999997E-4</v>
      </c>
      <c r="D16">
        <v>8.6799999999999996E-4</v>
      </c>
      <c r="E16">
        <v>0.2657978761</v>
      </c>
      <c r="F16" t="s">
        <v>66</v>
      </c>
      <c r="G16">
        <v>2.5814E-2</v>
      </c>
    </row>
    <row r="17" spans="1:7" x14ac:dyDescent="0.25">
      <c r="A17" s="1">
        <v>15</v>
      </c>
      <c r="B17" t="s">
        <v>45</v>
      </c>
      <c r="C17">
        <v>8.6799999999999996E-4</v>
      </c>
      <c r="D17">
        <v>8.1899999999999996E-4</v>
      </c>
      <c r="E17">
        <v>0.2657906062</v>
      </c>
      <c r="F17" t="s">
        <v>64</v>
      </c>
      <c r="G17">
        <v>5.6452000000000002E-2</v>
      </c>
    </row>
    <row r="18" spans="1:7" x14ac:dyDescent="0.25">
      <c r="A18" s="1">
        <v>16</v>
      </c>
      <c r="B18" t="s">
        <v>44</v>
      </c>
      <c r="C18">
        <v>2.1972999999999999E-2</v>
      </c>
      <c r="D18">
        <v>2.2508E-2</v>
      </c>
      <c r="E18">
        <v>0.2657781709</v>
      </c>
      <c r="F18" t="s">
        <v>64</v>
      </c>
      <c r="G18">
        <v>2.4348000000000002E-2</v>
      </c>
    </row>
    <row r="19" spans="1:7" x14ac:dyDescent="0.25">
      <c r="A19" s="1">
        <v>17</v>
      </c>
      <c r="B19" t="s">
        <v>46</v>
      </c>
      <c r="C19">
        <v>0.64678100000000005</v>
      </c>
      <c r="D19">
        <v>0.63778400000000002</v>
      </c>
      <c r="E19">
        <v>0.26577394609999999</v>
      </c>
      <c r="F19" t="s">
        <v>66</v>
      </c>
      <c r="G19">
        <v>1.391E-2</v>
      </c>
    </row>
    <row r="20" spans="1:7" x14ac:dyDescent="0.25">
      <c r="A20" s="1">
        <v>18</v>
      </c>
      <c r="B20" t="s">
        <v>46</v>
      </c>
      <c r="C20">
        <v>0.63778400000000002</v>
      </c>
      <c r="D20">
        <v>0.58094000000000001</v>
      </c>
      <c r="E20">
        <v>0.2657620591</v>
      </c>
      <c r="F20" t="s">
        <v>64</v>
      </c>
      <c r="G20">
        <v>8.9126999999999998E-2</v>
      </c>
    </row>
    <row r="21" spans="1:7" x14ac:dyDescent="0.25">
      <c r="A21" s="1">
        <v>19</v>
      </c>
      <c r="B21" t="s">
        <v>42</v>
      </c>
      <c r="C21">
        <v>0.110166</v>
      </c>
      <c r="D21">
        <v>0.11156000000000001</v>
      </c>
      <c r="E21">
        <v>0.26575037080000002</v>
      </c>
      <c r="F21" t="s">
        <v>64</v>
      </c>
      <c r="G21">
        <v>1.2654E-2</v>
      </c>
    </row>
    <row r="22" spans="1:7" x14ac:dyDescent="0.25">
      <c r="A22" s="1">
        <v>20</v>
      </c>
      <c r="B22" t="s">
        <v>25</v>
      </c>
      <c r="C22">
        <v>33.839669000000001</v>
      </c>
      <c r="D22">
        <v>34.273499999999999</v>
      </c>
      <c r="E22">
        <v>0.26574391959999999</v>
      </c>
      <c r="F22" t="s">
        <v>64</v>
      </c>
      <c r="G22">
        <v>1.282E-2</v>
      </c>
    </row>
    <row r="23" spans="1:7" x14ac:dyDescent="0.25">
      <c r="A23" s="1">
        <v>21</v>
      </c>
      <c r="B23" t="s">
        <v>28</v>
      </c>
      <c r="C23">
        <v>13.211463999999999</v>
      </c>
      <c r="D23">
        <v>13.044288</v>
      </c>
      <c r="E23">
        <v>0.26571978819999997</v>
      </c>
      <c r="F23" t="s">
        <v>64</v>
      </c>
      <c r="G23">
        <v>1.2654E-2</v>
      </c>
    </row>
    <row r="24" spans="1:7" x14ac:dyDescent="0.25">
      <c r="A24" s="1">
        <v>22</v>
      </c>
      <c r="B24" t="s">
        <v>39</v>
      </c>
      <c r="C24">
        <v>0.53312400000000004</v>
      </c>
      <c r="D24">
        <v>0.52631099999999997</v>
      </c>
      <c r="E24">
        <v>0.26570947579999998</v>
      </c>
      <c r="F24" t="s">
        <v>64</v>
      </c>
      <c r="G24">
        <v>1.2779E-2</v>
      </c>
    </row>
    <row r="25" spans="1:7" x14ac:dyDescent="0.25">
      <c r="A25" s="1">
        <v>23</v>
      </c>
      <c r="B25" t="s">
        <v>38</v>
      </c>
      <c r="C25">
        <v>1368.5234399999999</v>
      </c>
      <c r="D25">
        <v>1372.96525</v>
      </c>
      <c r="E25">
        <v>0.2656972494</v>
      </c>
      <c r="F25" t="s">
        <v>64</v>
      </c>
      <c r="G25">
        <v>3.2460000000000002E-3</v>
      </c>
    </row>
    <row r="26" spans="1:7" x14ac:dyDescent="0.25">
      <c r="A26" s="1">
        <v>24</v>
      </c>
      <c r="B26" t="s">
        <v>25</v>
      </c>
      <c r="C26">
        <v>34.273499999999999</v>
      </c>
      <c r="D26">
        <v>34.473742999999999</v>
      </c>
      <c r="E26">
        <v>0.26569222710000001</v>
      </c>
      <c r="F26" t="s">
        <v>64</v>
      </c>
      <c r="G26">
        <v>5.8430000000000001E-3</v>
      </c>
    </row>
    <row r="27" spans="1:7" x14ac:dyDescent="0.25">
      <c r="A27" s="1">
        <v>25</v>
      </c>
      <c r="B27" t="s">
        <v>49</v>
      </c>
      <c r="C27">
        <v>1311339997669.27</v>
      </c>
      <c r="D27">
        <v>1313052488688.1001</v>
      </c>
      <c r="E27">
        <v>0.26568702640000003</v>
      </c>
      <c r="F27" t="s">
        <v>65</v>
      </c>
      <c r="G27">
        <v>1.3060000000000001E-3</v>
      </c>
    </row>
    <row r="28" spans="1:7" x14ac:dyDescent="0.25">
      <c r="A28" s="1">
        <v>26</v>
      </c>
      <c r="B28" t="s">
        <v>28</v>
      </c>
      <c r="C28">
        <v>13.044288</v>
      </c>
      <c r="D28">
        <v>13.02669</v>
      </c>
      <c r="E28">
        <v>0.2656839574</v>
      </c>
      <c r="F28" t="s">
        <v>66</v>
      </c>
      <c r="G28">
        <v>1.3489999999999999E-3</v>
      </c>
    </row>
    <row r="29" spans="1:7" x14ac:dyDescent="0.25">
      <c r="A29" s="1">
        <v>27</v>
      </c>
      <c r="B29" t="s">
        <v>44</v>
      </c>
      <c r="C29">
        <v>2.2508E-2</v>
      </c>
      <c r="D29">
        <v>2.2745000000000001E-2</v>
      </c>
      <c r="E29">
        <v>0.2656811637</v>
      </c>
      <c r="F29" t="s">
        <v>64</v>
      </c>
      <c r="G29">
        <v>1.0529999999999999E-2</v>
      </c>
    </row>
    <row r="30" spans="1:7" x14ac:dyDescent="0.25">
      <c r="A30" s="1">
        <v>28</v>
      </c>
      <c r="B30" t="s">
        <v>46</v>
      </c>
      <c r="C30">
        <v>0.58094000000000001</v>
      </c>
      <c r="D30">
        <v>0.57275100000000001</v>
      </c>
      <c r="E30">
        <v>0.26567743989999998</v>
      </c>
      <c r="F30" t="s">
        <v>66</v>
      </c>
      <c r="G30">
        <v>1.4095999999999999E-2</v>
      </c>
    </row>
    <row r="31" spans="1:7" x14ac:dyDescent="0.25">
      <c r="A31" s="1">
        <v>29</v>
      </c>
      <c r="B31" t="s">
        <v>46</v>
      </c>
      <c r="C31">
        <v>0.57275100000000001</v>
      </c>
      <c r="D31">
        <v>0.52170399999999995</v>
      </c>
      <c r="E31">
        <v>0.26566628650000002</v>
      </c>
      <c r="F31" t="s">
        <v>64</v>
      </c>
      <c r="G31">
        <v>8.9125999999999997E-2</v>
      </c>
    </row>
    <row r="32" spans="1:7" x14ac:dyDescent="0.25">
      <c r="A32" s="1">
        <v>30</v>
      </c>
      <c r="B32" t="s">
        <v>42</v>
      </c>
      <c r="C32">
        <v>0.11156000000000001</v>
      </c>
      <c r="D32">
        <v>0.114102</v>
      </c>
      <c r="E32">
        <v>0.2656524502</v>
      </c>
      <c r="F32" t="s">
        <v>64</v>
      </c>
      <c r="G32">
        <v>2.2786000000000001E-2</v>
      </c>
    </row>
    <row r="33" spans="1:7" x14ac:dyDescent="0.25">
      <c r="A33" s="1">
        <v>31</v>
      </c>
      <c r="B33" t="s">
        <v>46</v>
      </c>
      <c r="C33">
        <v>0.52170399999999995</v>
      </c>
      <c r="D33">
        <v>0.51434999999999997</v>
      </c>
      <c r="E33">
        <v>0.26564914210000001</v>
      </c>
      <c r="F33" t="s">
        <v>66</v>
      </c>
      <c r="G33">
        <v>1.4095999999999999E-2</v>
      </c>
    </row>
    <row r="34" spans="1:7" x14ac:dyDescent="0.25">
      <c r="A34" s="1">
        <v>32</v>
      </c>
      <c r="B34" t="s">
        <v>46</v>
      </c>
      <c r="C34">
        <v>0.51434999999999997</v>
      </c>
      <c r="D34">
        <v>0.461899</v>
      </c>
      <c r="E34">
        <v>0.26563795979999999</v>
      </c>
      <c r="F34" t="s">
        <v>64</v>
      </c>
      <c r="G34">
        <v>0.101975</v>
      </c>
    </row>
    <row r="35" spans="1:7" x14ac:dyDescent="0.25">
      <c r="A35" s="1">
        <v>33</v>
      </c>
      <c r="B35" t="s">
        <v>48</v>
      </c>
      <c r="C35">
        <v>1.534367</v>
      </c>
      <c r="D35">
        <v>1.5540799999999999</v>
      </c>
      <c r="E35">
        <v>0.26562813400000002</v>
      </c>
      <c r="F35" t="s">
        <v>64</v>
      </c>
      <c r="G35">
        <v>1.2848E-2</v>
      </c>
    </row>
    <row r="36" spans="1:7" x14ac:dyDescent="0.25">
      <c r="A36" s="1">
        <v>34</v>
      </c>
      <c r="B36" t="s">
        <v>46</v>
      </c>
      <c r="C36">
        <v>0.461899</v>
      </c>
      <c r="D36">
        <v>0.45529500000000001</v>
      </c>
      <c r="E36">
        <v>0.26562619459999998</v>
      </c>
      <c r="F36" t="s">
        <v>66</v>
      </c>
      <c r="G36">
        <v>1.4297000000000001E-2</v>
      </c>
    </row>
    <row r="37" spans="1:7" x14ac:dyDescent="0.25">
      <c r="A37" s="1">
        <v>35</v>
      </c>
      <c r="B37" t="s">
        <v>46</v>
      </c>
      <c r="C37">
        <v>0.45529500000000001</v>
      </c>
      <c r="D37">
        <v>0.420566</v>
      </c>
      <c r="E37">
        <v>0.26562167050000002</v>
      </c>
      <c r="F37" t="s">
        <v>64</v>
      </c>
      <c r="G37">
        <v>7.6277999999999999E-2</v>
      </c>
    </row>
    <row r="38" spans="1:7" x14ac:dyDescent="0.25">
      <c r="A38" s="1">
        <v>36</v>
      </c>
      <c r="B38" t="s">
        <v>48</v>
      </c>
      <c r="C38">
        <v>1.5540799999999999</v>
      </c>
      <c r="D38">
        <v>1.5813299999999999</v>
      </c>
      <c r="E38">
        <v>0.26561011280000002</v>
      </c>
      <c r="F38" t="s">
        <v>64</v>
      </c>
      <c r="G38">
        <v>1.7534000000000001E-2</v>
      </c>
    </row>
    <row r="39" spans="1:7" x14ac:dyDescent="0.25">
      <c r="A39" s="1">
        <v>37</v>
      </c>
      <c r="B39" t="s">
        <v>46</v>
      </c>
      <c r="C39">
        <v>0.420566</v>
      </c>
      <c r="D39">
        <v>0.41471999999999998</v>
      </c>
      <c r="E39">
        <v>0.26560776949999998</v>
      </c>
      <c r="F39" t="s">
        <v>66</v>
      </c>
      <c r="G39">
        <v>1.3899999999999999E-2</v>
      </c>
    </row>
    <row r="40" spans="1:7" x14ac:dyDescent="0.25">
      <c r="A40" s="1">
        <v>38</v>
      </c>
      <c r="B40" t="s">
        <v>46</v>
      </c>
      <c r="C40">
        <v>0.41471999999999998</v>
      </c>
      <c r="D40">
        <v>0.36710999999999999</v>
      </c>
      <c r="E40">
        <v>0.26559920739999998</v>
      </c>
      <c r="F40" t="s">
        <v>64</v>
      </c>
      <c r="G40">
        <v>0.1148</v>
      </c>
    </row>
    <row r="41" spans="1:7" x14ac:dyDescent="0.25">
      <c r="A41" s="1">
        <v>39</v>
      </c>
      <c r="B41" t="s">
        <v>47</v>
      </c>
      <c r="C41">
        <v>116.383737</v>
      </c>
      <c r="D41">
        <v>114.891643</v>
      </c>
      <c r="E41">
        <v>0.26559506240000003</v>
      </c>
      <c r="F41" t="s">
        <v>64</v>
      </c>
      <c r="G41">
        <v>1.282E-2</v>
      </c>
    </row>
    <row r="42" spans="1:7" x14ac:dyDescent="0.25">
      <c r="A42" s="1">
        <v>40</v>
      </c>
      <c r="B42" t="s">
        <v>28</v>
      </c>
      <c r="C42">
        <v>13.02669</v>
      </c>
      <c r="D42">
        <v>12.860561000000001</v>
      </c>
      <c r="E42">
        <v>0.26559154880000002</v>
      </c>
      <c r="F42" t="s">
        <v>64</v>
      </c>
      <c r="G42">
        <v>1.2753E-2</v>
      </c>
    </row>
    <row r="43" spans="1:7" x14ac:dyDescent="0.25">
      <c r="A43" s="1">
        <v>41</v>
      </c>
      <c r="B43" t="s">
        <v>39</v>
      </c>
      <c r="C43">
        <v>0.52631099999999997</v>
      </c>
      <c r="D43">
        <v>0.52175499999999997</v>
      </c>
      <c r="E43">
        <v>0.26557382460000001</v>
      </c>
      <c r="F43" t="s">
        <v>64</v>
      </c>
      <c r="G43">
        <v>8.6560000000000005E-3</v>
      </c>
    </row>
    <row r="44" spans="1:7" x14ac:dyDescent="0.25">
      <c r="A44" s="1">
        <v>42</v>
      </c>
      <c r="B44" t="s">
        <v>25</v>
      </c>
      <c r="C44">
        <v>34.473742999999999</v>
      </c>
      <c r="D44">
        <v>34.518244000000003</v>
      </c>
      <c r="E44">
        <v>0.26557122900000002</v>
      </c>
      <c r="F44" t="s">
        <v>65</v>
      </c>
      <c r="G44">
        <v>1.291E-3</v>
      </c>
    </row>
    <row r="45" spans="1:7" x14ac:dyDescent="0.25">
      <c r="A45" s="1">
        <v>43</v>
      </c>
      <c r="B45" t="s">
        <v>25</v>
      </c>
      <c r="C45">
        <v>34.518244000000003</v>
      </c>
      <c r="D45">
        <v>34.958474000000002</v>
      </c>
      <c r="E45">
        <v>0.26556792950000002</v>
      </c>
      <c r="F45" t="s">
        <v>64</v>
      </c>
      <c r="G45">
        <v>1.2754E-2</v>
      </c>
    </row>
    <row r="46" spans="1:7" x14ac:dyDescent="0.25">
      <c r="A46" s="1">
        <v>44</v>
      </c>
      <c r="B46" t="s">
        <v>28</v>
      </c>
      <c r="C46">
        <v>12.860561000000001</v>
      </c>
      <c r="D46">
        <v>12.693529</v>
      </c>
      <c r="E46">
        <v>0.26553602180000002</v>
      </c>
      <c r="F46" t="s">
        <v>66</v>
      </c>
      <c r="G46">
        <v>1.2988E-2</v>
      </c>
    </row>
    <row r="47" spans="1:7" x14ac:dyDescent="0.25">
      <c r="A47" s="1">
        <v>45</v>
      </c>
      <c r="B47" t="s">
        <v>25</v>
      </c>
      <c r="C47">
        <v>34.958474000000002</v>
      </c>
      <c r="D47">
        <v>35.196751999999996</v>
      </c>
      <c r="E47">
        <v>0.26552726980000002</v>
      </c>
      <c r="F47" t="s">
        <v>64</v>
      </c>
      <c r="G47">
        <v>6.816E-3</v>
      </c>
    </row>
    <row r="48" spans="1:7" x14ac:dyDescent="0.25">
      <c r="A48" s="1">
        <v>46</v>
      </c>
      <c r="B48" t="s">
        <v>23</v>
      </c>
      <c r="C48">
        <v>38.725859999999997</v>
      </c>
      <c r="D48">
        <v>38.600166000000002</v>
      </c>
      <c r="E48">
        <v>0.26552486580000001</v>
      </c>
      <c r="F48" t="s">
        <v>64</v>
      </c>
      <c r="G48">
        <v>3.2460000000000002E-3</v>
      </c>
    </row>
    <row r="49" spans="1:7" x14ac:dyDescent="0.25">
      <c r="A49" s="1">
        <v>47</v>
      </c>
      <c r="B49" t="s">
        <v>38</v>
      </c>
      <c r="C49">
        <v>1372.96525</v>
      </c>
      <c r="D49">
        <v>1374.74197</v>
      </c>
      <c r="E49">
        <v>0.26552144700000002</v>
      </c>
      <c r="F49" t="s">
        <v>65</v>
      </c>
      <c r="G49">
        <v>1.294E-3</v>
      </c>
    </row>
    <row r="50" spans="1:7" x14ac:dyDescent="0.25">
      <c r="A50" s="1">
        <v>48</v>
      </c>
      <c r="B50" t="s">
        <v>43</v>
      </c>
      <c r="C50">
        <v>11.329715</v>
      </c>
      <c r="D50">
        <v>11.34426</v>
      </c>
      <c r="E50">
        <v>0.26551990180000001</v>
      </c>
      <c r="F50" t="s">
        <v>65</v>
      </c>
      <c r="G50">
        <v>1.284E-3</v>
      </c>
    </row>
    <row r="51" spans="1:7" x14ac:dyDescent="0.25">
      <c r="A51" s="1">
        <v>49</v>
      </c>
      <c r="B51" t="s">
        <v>43</v>
      </c>
      <c r="C51">
        <v>11.34426</v>
      </c>
      <c r="D51">
        <v>11.634373999999999</v>
      </c>
      <c r="E51">
        <v>0.26550917470000002</v>
      </c>
      <c r="F51" t="s">
        <v>64</v>
      </c>
      <c r="G51">
        <v>2.5574E-2</v>
      </c>
    </row>
    <row r="52" spans="1:7" x14ac:dyDescent="0.25">
      <c r="A52" s="1">
        <v>50</v>
      </c>
      <c r="B52" t="s">
        <v>46</v>
      </c>
      <c r="C52">
        <v>0.36710999999999999</v>
      </c>
      <c r="D52">
        <v>0.36178500000000002</v>
      </c>
      <c r="E52">
        <v>0.26550592960000002</v>
      </c>
      <c r="F52" t="s">
        <v>66</v>
      </c>
      <c r="G52">
        <v>1.4505000000000001E-2</v>
      </c>
    </row>
    <row r="53" spans="1:7" x14ac:dyDescent="0.25">
      <c r="A53" s="1">
        <v>51</v>
      </c>
      <c r="B53" t="s">
        <v>46</v>
      </c>
      <c r="C53">
        <v>0.36178500000000002</v>
      </c>
      <c r="D53">
        <v>0.29237200000000002</v>
      </c>
      <c r="E53">
        <v>0.26548590970000002</v>
      </c>
      <c r="F53" t="s">
        <v>64</v>
      </c>
      <c r="G53">
        <v>0.19186300000000001</v>
      </c>
    </row>
    <row r="54" spans="1:7" x14ac:dyDescent="0.25">
      <c r="A54" s="1">
        <v>52</v>
      </c>
      <c r="B54" t="s">
        <v>43</v>
      </c>
      <c r="C54">
        <v>11.634373999999999</v>
      </c>
      <c r="D54">
        <v>11.779806000000001</v>
      </c>
      <c r="E54">
        <v>0.26547355779999998</v>
      </c>
      <c r="F54" t="s">
        <v>65</v>
      </c>
      <c r="G54">
        <v>1.2500000000000001E-2</v>
      </c>
    </row>
    <row r="55" spans="1:7" x14ac:dyDescent="0.25">
      <c r="A55" s="1">
        <v>53</v>
      </c>
      <c r="B55" t="s">
        <v>43</v>
      </c>
      <c r="C55">
        <v>11.779806000000001</v>
      </c>
      <c r="D55">
        <v>11.923276</v>
      </c>
      <c r="E55">
        <v>0.2654708012</v>
      </c>
      <c r="F55" t="s">
        <v>64</v>
      </c>
      <c r="G55">
        <v>1.2179000000000001E-2</v>
      </c>
    </row>
    <row r="56" spans="1:7" x14ac:dyDescent="0.25">
      <c r="A56" s="1">
        <v>54</v>
      </c>
      <c r="B56" t="s">
        <v>46</v>
      </c>
      <c r="C56">
        <v>0.29237200000000002</v>
      </c>
      <c r="D56">
        <v>0.28772700000000001</v>
      </c>
      <c r="E56">
        <v>0.26546829100000002</v>
      </c>
      <c r="F56" t="s">
        <v>66</v>
      </c>
      <c r="G56">
        <v>1.5886999999999998E-2</v>
      </c>
    </row>
    <row r="57" spans="1:7" x14ac:dyDescent="0.25">
      <c r="A57" s="1">
        <v>55</v>
      </c>
      <c r="B57" t="s">
        <v>46</v>
      </c>
      <c r="C57">
        <v>0.28772700000000001</v>
      </c>
      <c r="D57">
        <v>0.22515399999999999</v>
      </c>
      <c r="E57">
        <v>0.26545229599999998</v>
      </c>
      <c r="F57" t="s">
        <v>64</v>
      </c>
      <c r="G57">
        <v>0.217474</v>
      </c>
    </row>
    <row r="58" spans="1:7" x14ac:dyDescent="0.25">
      <c r="A58" s="1">
        <v>56</v>
      </c>
      <c r="B58" t="s">
        <v>43</v>
      </c>
      <c r="C58">
        <v>11.923276</v>
      </c>
      <c r="D58">
        <v>12.074208</v>
      </c>
      <c r="E58">
        <v>0.26543963539999998</v>
      </c>
      <c r="F58" t="s">
        <v>65</v>
      </c>
      <c r="G58">
        <v>1.2659E-2</v>
      </c>
    </row>
    <row r="59" spans="1:7" x14ac:dyDescent="0.25">
      <c r="A59" s="1">
        <v>57</v>
      </c>
      <c r="B59" t="s">
        <v>43</v>
      </c>
      <c r="C59">
        <v>12.074208</v>
      </c>
      <c r="D59">
        <v>12.221166</v>
      </c>
      <c r="E59">
        <v>0.26543718690000001</v>
      </c>
      <c r="F59" t="s">
        <v>64</v>
      </c>
      <c r="G59">
        <v>1.2171E-2</v>
      </c>
    </row>
    <row r="60" spans="1:7" x14ac:dyDescent="0.25">
      <c r="A60" s="1">
        <v>58</v>
      </c>
      <c r="B60" t="s">
        <v>46</v>
      </c>
      <c r="C60">
        <v>0.22515399999999999</v>
      </c>
      <c r="D60">
        <v>0.22145899999999999</v>
      </c>
      <c r="E60">
        <v>0.26543512499999999</v>
      </c>
      <c r="F60" t="s">
        <v>66</v>
      </c>
      <c r="G60">
        <v>1.6410999999999999E-2</v>
      </c>
    </row>
    <row r="61" spans="1:7" x14ac:dyDescent="0.25">
      <c r="A61" s="1">
        <v>59</v>
      </c>
      <c r="B61" t="s">
        <v>46</v>
      </c>
      <c r="C61">
        <v>0.22145899999999999</v>
      </c>
      <c r="D61">
        <v>0.15623400000000001</v>
      </c>
      <c r="E61">
        <v>0.26541774140000002</v>
      </c>
      <c r="F61" t="s">
        <v>64</v>
      </c>
      <c r="G61">
        <v>0.29452400000000001</v>
      </c>
    </row>
    <row r="62" spans="1:7" x14ac:dyDescent="0.25">
      <c r="A62" s="1">
        <v>60</v>
      </c>
      <c r="B62" t="s">
        <v>43</v>
      </c>
      <c r="C62">
        <v>12.221166</v>
      </c>
      <c r="D62">
        <v>12.375855</v>
      </c>
      <c r="E62">
        <v>0.26540499309999999</v>
      </c>
      <c r="F62" t="s">
        <v>65</v>
      </c>
      <c r="G62">
        <v>1.2657E-2</v>
      </c>
    </row>
    <row r="63" spans="1:7" x14ac:dyDescent="0.25">
      <c r="A63" s="1">
        <v>61</v>
      </c>
      <c r="B63" t="s">
        <v>43</v>
      </c>
      <c r="C63">
        <v>12.375855</v>
      </c>
      <c r="D63">
        <v>12.526484999999999</v>
      </c>
      <c r="E63">
        <v>0.26540286819999998</v>
      </c>
      <c r="F63" t="s">
        <v>64</v>
      </c>
      <c r="G63">
        <v>1.2171E-2</v>
      </c>
    </row>
    <row r="64" spans="1:7" x14ac:dyDescent="0.25">
      <c r="A64" s="1">
        <v>62</v>
      </c>
      <c r="B64" t="s">
        <v>46</v>
      </c>
      <c r="C64">
        <v>0.15623400000000001</v>
      </c>
      <c r="D64">
        <v>0.15339</v>
      </c>
      <c r="E64">
        <v>0.26540123459999998</v>
      </c>
      <c r="F64" t="s">
        <v>66</v>
      </c>
      <c r="G64">
        <v>1.8203E-2</v>
      </c>
    </row>
    <row r="65" spans="1:7" x14ac:dyDescent="0.25">
      <c r="A65" s="1">
        <v>63</v>
      </c>
      <c r="B65" t="s">
        <v>46</v>
      </c>
      <c r="C65">
        <v>0.15339</v>
      </c>
      <c r="D65">
        <v>8.6544999999999997E-2</v>
      </c>
      <c r="E65">
        <v>0.26538244020000001</v>
      </c>
      <c r="F65" t="s">
        <v>64</v>
      </c>
      <c r="G65">
        <v>0.43578499999999998</v>
      </c>
    </row>
    <row r="66" spans="1:7" x14ac:dyDescent="0.25">
      <c r="A66" s="1">
        <v>64</v>
      </c>
      <c r="B66" t="s">
        <v>43</v>
      </c>
      <c r="C66">
        <v>12.526484999999999</v>
      </c>
      <c r="D66">
        <v>12.685031</v>
      </c>
      <c r="E66">
        <v>0.26536988179999998</v>
      </c>
      <c r="F66" t="s">
        <v>65</v>
      </c>
      <c r="G66">
        <v>1.2657E-2</v>
      </c>
    </row>
    <row r="67" spans="1:7" x14ac:dyDescent="0.25">
      <c r="A67" s="1">
        <v>65</v>
      </c>
      <c r="B67" t="s">
        <v>43</v>
      </c>
      <c r="C67">
        <v>12.685031</v>
      </c>
      <c r="D67">
        <v>12.839423999999999</v>
      </c>
      <c r="E67">
        <v>0.26536842760000001</v>
      </c>
      <c r="F67" t="s">
        <v>64</v>
      </c>
      <c r="G67">
        <v>1.2171E-2</v>
      </c>
    </row>
    <row r="68" spans="1:7" x14ac:dyDescent="0.25">
      <c r="A68" s="1">
        <v>66</v>
      </c>
      <c r="B68" t="s">
        <v>23</v>
      </c>
      <c r="C68">
        <v>38.600166000000002</v>
      </c>
      <c r="D68">
        <v>38.549889</v>
      </c>
      <c r="E68">
        <v>0.26536708990000002</v>
      </c>
      <c r="F68" t="s">
        <v>66</v>
      </c>
      <c r="G68">
        <v>1.3029999999999999E-3</v>
      </c>
    </row>
    <row r="69" spans="1:7" x14ac:dyDescent="0.25">
      <c r="A69" s="1">
        <v>67</v>
      </c>
      <c r="B69" t="s">
        <v>46</v>
      </c>
      <c r="C69">
        <v>8.6544999999999997E-2</v>
      </c>
      <c r="D69">
        <v>8.4574999999999997E-2</v>
      </c>
      <c r="E69">
        <v>0.26536591059999998</v>
      </c>
      <c r="F69" t="s">
        <v>66</v>
      </c>
      <c r="G69">
        <v>2.2762999999999999E-2</v>
      </c>
    </row>
    <row r="70" spans="1:7" x14ac:dyDescent="0.25">
      <c r="A70" s="1">
        <v>68</v>
      </c>
      <c r="B70" t="s">
        <v>46</v>
      </c>
      <c r="C70">
        <v>8.4574999999999997E-2</v>
      </c>
      <c r="D70">
        <v>4.2287999999999999E-2</v>
      </c>
      <c r="E70">
        <v>0.2653484411</v>
      </c>
      <c r="F70" t="s">
        <v>66</v>
      </c>
      <c r="G70">
        <v>0.49999399999999999</v>
      </c>
    </row>
    <row r="71" spans="1:7" x14ac:dyDescent="0.25">
      <c r="A71" s="1">
        <v>69</v>
      </c>
      <c r="B71" t="s">
        <v>43</v>
      </c>
      <c r="C71">
        <v>12.839423999999999</v>
      </c>
      <c r="D71">
        <v>12.97696</v>
      </c>
      <c r="E71">
        <v>0.26534436220000002</v>
      </c>
      <c r="F71" t="s">
        <v>64</v>
      </c>
      <c r="G71">
        <v>1.0711999999999999E-2</v>
      </c>
    </row>
    <row r="72" spans="1:7" x14ac:dyDescent="0.25">
      <c r="A72" s="1">
        <v>70</v>
      </c>
      <c r="B72" t="s">
        <v>46</v>
      </c>
      <c r="C72">
        <v>4.2287999999999999E-2</v>
      </c>
      <c r="D72">
        <v>2.1144E-2</v>
      </c>
      <c r="E72">
        <v>0.26533559439999999</v>
      </c>
      <c r="F72" t="s">
        <v>66</v>
      </c>
      <c r="G72">
        <v>0.5</v>
      </c>
    </row>
    <row r="73" spans="1:7" x14ac:dyDescent="0.25">
      <c r="A73" s="1">
        <v>71</v>
      </c>
      <c r="B73" t="s">
        <v>46</v>
      </c>
      <c r="C73">
        <v>2.1144E-2</v>
      </c>
      <c r="D73">
        <v>1.0572E-2</v>
      </c>
      <c r="E73">
        <v>0.26533260120000002</v>
      </c>
      <c r="F73" t="s">
        <v>66</v>
      </c>
      <c r="G73">
        <v>0.5</v>
      </c>
    </row>
    <row r="74" spans="1:7" x14ac:dyDescent="0.25">
      <c r="A74" s="1">
        <v>72</v>
      </c>
      <c r="B74" t="s">
        <v>47</v>
      </c>
      <c r="C74">
        <v>114.891643</v>
      </c>
      <c r="D74">
        <v>113.43780599999999</v>
      </c>
      <c r="E74">
        <v>0.26533031559999998</v>
      </c>
      <c r="F74" t="s">
        <v>64</v>
      </c>
      <c r="G74">
        <v>1.2654E-2</v>
      </c>
    </row>
    <row r="75" spans="1:7" x14ac:dyDescent="0.25">
      <c r="A75" s="1">
        <v>73</v>
      </c>
      <c r="B75" t="s">
        <v>46</v>
      </c>
      <c r="C75">
        <v>1.0572E-2</v>
      </c>
      <c r="D75">
        <v>5.2859999999999999E-3</v>
      </c>
      <c r="E75">
        <v>0.2653288406</v>
      </c>
      <c r="F75" t="s">
        <v>66</v>
      </c>
      <c r="G75">
        <v>0.5</v>
      </c>
    </row>
    <row r="76" spans="1:7" x14ac:dyDescent="0.25">
      <c r="A76" s="1">
        <v>74</v>
      </c>
      <c r="B76" t="s">
        <v>40</v>
      </c>
      <c r="C76">
        <v>0.60375800000000002</v>
      </c>
      <c r="D76">
        <v>0.59450800000000004</v>
      </c>
      <c r="E76">
        <v>0.26532788860000001</v>
      </c>
      <c r="F76" t="s">
        <v>64</v>
      </c>
      <c r="G76">
        <v>1.5321E-2</v>
      </c>
    </row>
    <row r="77" spans="1:7" x14ac:dyDescent="0.25">
      <c r="A77" s="1">
        <v>75</v>
      </c>
      <c r="B77" t="s">
        <v>34</v>
      </c>
      <c r="C77">
        <v>4216786256.0990801</v>
      </c>
      <c r="D77">
        <v>4270847618.35674</v>
      </c>
      <c r="E77">
        <v>0.26516322939999998</v>
      </c>
      <c r="F77" t="s">
        <v>64</v>
      </c>
      <c r="G77">
        <v>1.2821000000000001E-2</v>
      </c>
    </row>
    <row r="78" spans="1:7" x14ac:dyDescent="0.25">
      <c r="A78" s="1">
        <v>76</v>
      </c>
      <c r="B78" t="s">
        <v>38</v>
      </c>
      <c r="C78">
        <v>1374.74197</v>
      </c>
      <c r="D78">
        <v>1515.640688</v>
      </c>
      <c r="E78">
        <v>0.26465185359999999</v>
      </c>
      <c r="F78" t="s">
        <v>64</v>
      </c>
      <c r="G78">
        <v>0.102491</v>
      </c>
    </row>
    <row r="79" spans="1:7" x14ac:dyDescent="0.25">
      <c r="A79" s="1">
        <v>77</v>
      </c>
      <c r="B79" t="s">
        <v>40</v>
      </c>
      <c r="C79">
        <v>0.59450800000000004</v>
      </c>
      <c r="D79">
        <v>0.59370400000000001</v>
      </c>
      <c r="E79">
        <v>0.26464308320000002</v>
      </c>
      <c r="F79" t="s">
        <v>66</v>
      </c>
      <c r="G79">
        <v>1.3519999999999999E-3</v>
      </c>
    </row>
    <row r="80" spans="1:7" x14ac:dyDescent="0.25">
      <c r="A80" s="1">
        <v>78</v>
      </c>
      <c r="B80" t="s">
        <v>34</v>
      </c>
      <c r="C80">
        <v>4270847618.35674</v>
      </c>
      <c r="D80">
        <v>4273619995.9084182</v>
      </c>
      <c r="E80">
        <v>0.26463576529999999</v>
      </c>
      <c r="F80" t="s">
        <v>64</v>
      </c>
      <c r="G80">
        <v>6.4899999999999995E-4</v>
      </c>
    </row>
    <row r="81" spans="1:7" x14ac:dyDescent="0.25">
      <c r="A81" s="1">
        <v>79</v>
      </c>
      <c r="B81" t="s">
        <v>38</v>
      </c>
      <c r="C81">
        <v>1515.640688</v>
      </c>
      <c r="D81">
        <v>1513.3812359999999</v>
      </c>
      <c r="E81">
        <v>0.26463150949999997</v>
      </c>
      <c r="F81" t="s">
        <v>64</v>
      </c>
      <c r="G81">
        <v>1.4909999999999999E-3</v>
      </c>
    </row>
    <row r="82" spans="1:7" x14ac:dyDescent="0.25">
      <c r="A82" s="1">
        <v>80</v>
      </c>
      <c r="B82" t="s">
        <v>34</v>
      </c>
      <c r="C82">
        <v>4273619995.9084182</v>
      </c>
      <c r="D82">
        <v>4275183901.1939912</v>
      </c>
      <c r="E82">
        <v>0.2646289161</v>
      </c>
      <c r="F82" t="s">
        <v>64</v>
      </c>
      <c r="G82">
        <v>3.6600000000000001E-4</v>
      </c>
    </row>
    <row r="83" spans="1:7" x14ac:dyDescent="0.25">
      <c r="A83" s="1">
        <v>81</v>
      </c>
      <c r="B83" t="s">
        <v>29</v>
      </c>
      <c r="C83">
        <v>1.02155</v>
      </c>
      <c r="D83">
        <v>0.82510399999999995</v>
      </c>
      <c r="E83">
        <v>0.26462549540000002</v>
      </c>
      <c r="F83" t="s">
        <v>64</v>
      </c>
      <c r="G83">
        <v>0.192302</v>
      </c>
    </row>
    <row r="84" spans="1:7" x14ac:dyDescent="0.25">
      <c r="A84" s="1">
        <v>82</v>
      </c>
      <c r="B84" t="s">
        <v>25</v>
      </c>
      <c r="C84">
        <v>35.196751999999996</v>
      </c>
      <c r="D84">
        <v>35.219455000000004</v>
      </c>
      <c r="E84">
        <v>0.26462363480000001</v>
      </c>
      <c r="F84" t="s">
        <v>65</v>
      </c>
      <c r="G84">
        <v>6.4499999999999996E-4</v>
      </c>
    </row>
    <row r="85" spans="1:7" x14ac:dyDescent="0.25">
      <c r="A85" s="1">
        <v>83</v>
      </c>
      <c r="B85" t="s">
        <v>25</v>
      </c>
      <c r="C85">
        <v>35.219455000000004</v>
      </c>
      <c r="D85">
        <v>35.669808000000003</v>
      </c>
      <c r="E85">
        <v>0.26461840520000002</v>
      </c>
      <c r="F85" t="s">
        <v>64</v>
      </c>
      <c r="G85">
        <v>1.2787E-2</v>
      </c>
    </row>
    <row r="86" spans="1:7" x14ac:dyDescent="0.25">
      <c r="A86" s="1">
        <v>84</v>
      </c>
      <c r="B86" t="s">
        <v>28</v>
      </c>
      <c r="C86">
        <v>12.693529</v>
      </c>
      <c r="D86">
        <v>12.53913</v>
      </c>
      <c r="E86">
        <v>0.2645968205</v>
      </c>
      <c r="F86" t="s">
        <v>64</v>
      </c>
      <c r="G86">
        <v>1.2163999999999999E-2</v>
      </c>
    </row>
    <row r="87" spans="1:7" x14ac:dyDescent="0.25">
      <c r="A87" s="1">
        <v>85</v>
      </c>
      <c r="B87" t="s">
        <v>25</v>
      </c>
      <c r="C87">
        <v>35.669808000000003</v>
      </c>
      <c r="D87">
        <v>35.936095999999999</v>
      </c>
      <c r="E87">
        <v>0.2645867093</v>
      </c>
      <c r="F87" t="s">
        <v>64</v>
      </c>
      <c r="G87">
        <v>7.4650000000000003E-3</v>
      </c>
    </row>
    <row r="88" spans="1:7" x14ac:dyDescent="0.25">
      <c r="A88" s="1">
        <v>86</v>
      </c>
      <c r="B88" t="s">
        <v>28</v>
      </c>
      <c r="C88">
        <v>12.53913</v>
      </c>
      <c r="D88">
        <v>12.484814</v>
      </c>
      <c r="E88">
        <v>0.26458354290000002</v>
      </c>
      <c r="F88" t="s">
        <v>64</v>
      </c>
      <c r="G88">
        <v>4.3319999999999999E-3</v>
      </c>
    </row>
    <row r="89" spans="1:7" x14ac:dyDescent="0.25">
      <c r="A89" s="1">
        <v>87</v>
      </c>
      <c r="B89" t="s">
        <v>39</v>
      </c>
      <c r="C89">
        <v>0.52175499999999997</v>
      </c>
      <c r="D89">
        <v>0.52105400000000002</v>
      </c>
      <c r="E89">
        <v>0.26457965239999998</v>
      </c>
      <c r="F89" t="s">
        <v>66</v>
      </c>
      <c r="G89">
        <v>1.3439999999999999E-3</v>
      </c>
    </row>
    <row r="90" spans="1:7" x14ac:dyDescent="0.25">
      <c r="A90" s="1">
        <v>88</v>
      </c>
      <c r="B90" t="s">
        <v>48</v>
      </c>
      <c r="C90">
        <v>1.5813299999999999</v>
      </c>
      <c r="D90">
        <v>1.583329</v>
      </c>
      <c r="E90">
        <v>0.26457833930000002</v>
      </c>
      <c r="F90" t="s">
        <v>65</v>
      </c>
      <c r="G90">
        <v>1.2639999999999999E-3</v>
      </c>
    </row>
    <row r="91" spans="1:7" x14ac:dyDescent="0.25">
      <c r="A91" s="1">
        <v>89</v>
      </c>
      <c r="B91" t="s">
        <v>48</v>
      </c>
      <c r="C91">
        <v>1.583329</v>
      </c>
      <c r="D91">
        <v>1.6035239999999999</v>
      </c>
      <c r="E91">
        <v>0.26457196150000001</v>
      </c>
      <c r="F91" t="s">
        <v>64</v>
      </c>
      <c r="G91">
        <v>1.2755000000000001E-2</v>
      </c>
    </row>
    <row r="92" spans="1:7" x14ac:dyDescent="0.25">
      <c r="A92" s="1">
        <v>90</v>
      </c>
      <c r="B92" t="s">
        <v>38</v>
      </c>
      <c r="C92">
        <v>1513.3812359999999</v>
      </c>
      <c r="D92">
        <v>1512.477455</v>
      </c>
      <c r="E92">
        <v>0.2645707517</v>
      </c>
      <c r="F92" t="s">
        <v>66</v>
      </c>
      <c r="G92">
        <v>5.9699999999999998E-4</v>
      </c>
    </row>
    <row r="93" spans="1:7" x14ac:dyDescent="0.25">
      <c r="A93" s="1">
        <v>91</v>
      </c>
      <c r="B93" t="s">
        <v>46</v>
      </c>
      <c r="C93">
        <v>5.2859999999999999E-3</v>
      </c>
      <c r="D93">
        <v>2.643E-3</v>
      </c>
      <c r="E93">
        <v>0.26456955809999999</v>
      </c>
      <c r="F93" t="s">
        <v>66</v>
      </c>
      <c r="G93">
        <v>0.5</v>
      </c>
    </row>
    <row r="94" spans="1:7" x14ac:dyDescent="0.25">
      <c r="A94" s="1">
        <v>92</v>
      </c>
      <c r="B94" t="s">
        <v>47</v>
      </c>
      <c r="C94">
        <v>113.43780599999999</v>
      </c>
      <c r="D94">
        <v>113.28476999999999</v>
      </c>
      <c r="E94">
        <v>0.264568951</v>
      </c>
      <c r="F94" t="s">
        <v>66</v>
      </c>
      <c r="G94">
        <v>1.3489999999999999E-3</v>
      </c>
    </row>
    <row r="95" spans="1:7" x14ac:dyDescent="0.25">
      <c r="A95" s="1">
        <v>93</v>
      </c>
      <c r="B95" t="s">
        <v>47</v>
      </c>
      <c r="C95">
        <v>113.28476999999999</v>
      </c>
      <c r="D95">
        <v>111.840045</v>
      </c>
      <c r="E95">
        <v>0.26456570439999999</v>
      </c>
      <c r="F95" t="s">
        <v>64</v>
      </c>
      <c r="G95">
        <v>1.2753E-2</v>
      </c>
    </row>
    <row r="96" spans="1:7" x14ac:dyDescent="0.25">
      <c r="A96" s="1">
        <v>94</v>
      </c>
      <c r="B96" t="s">
        <v>28</v>
      </c>
      <c r="C96">
        <v>12.484814</v>
      </c>
      <c r="D96">
        <v>12.476457</v>
      </c>
      <c r="E96">
        <v>0.2645647914</v>
      </c>
      <c r="F96" t="s">
        <v>66</v>
      </c>
      <c r="G96">
        <v>6.69E-4</v>
      </c>
    </row>
    <row r="97" spans="1:7" x14ac:dyDescent="0.25">
      <c r="A97" s="1">
        <v>95</v>
      </c>
      <c r="B97" t="s">
        <v>34</v>
      </c>
      <c r="C97">
        <v>4275183901.1939912</v>
      </c>
      <c r="D97">
        <v>4275468247.60953</v>
      </c>
      <c r="E97">
        <v>0.26456408669999998</v>
      </c>
      <c r="F97" t="s">
        <v>65</v>
      </c>
      <c r="G97">
        <v>6.7000000000000002E-5</v>
      </c>
    </row>
    <row r="98" spans="1:7" x14ac:dyDescent="0.25">
      <c r="A98" s="1">
        <v>96</v>
      </c>
      <c r="B98" t="s">
        <v>46</v>
      </c>
      <c r="C98">
        <v>2.643E-3</v>
      </c>
      <c r="D98">
        <v>1.322E-3</v>
      </c>
      <c r="E98">
        <v>0.26456343840000002</v>
      </c>
      <c r="F98" t="s">
        <v>66</v>
      </c>
      <c r="G98">
        <v>0.49981100000000001</v>
      </c>
    </row>
    <row r="99" spans="1:7" x14ac:dyDescent="0.25">
      <c r="A99" s="1">
        <v>97</v>
      </c>
      <c r="B99" t="s">
        <v>46</v>
      </c>
      <c r="C99">
        <v>1.322E-3</v>
      </c>
      <c r="D99">
        <v>6.6100000000000002E-4</v>
      </c>
      <c r="E99">
        <v>0.26456311980000002</v>
      </c>
      <c r="F99" t="s">
        <v>66</v>
      </c>
      <c r="G99">
        <v>0.5</v>
      </c>
    </row>
    <row r="100" spans="1:7" x14ac:dyDescent="0.25">
      <c r="A100" s="1">
        <v>98</v>
      </c>
      <c r="B100" t="s">
        <v>25</v>
      </c>
      <c r="C100">
        <v>35.936095999999999</v>
      </c>
      <c r="D100">
        <v>35.948551000000002</v>
      </c>
      <c r="E100">
        <v>0.26456287290000002</v>
      </c>
      <c r="F100" t="s">
        <v>64</v>
      </c>
      <c r="G100">
        <v>3.4699999999999998E-4</v>
      </c>
    </row>
    <row r="101" spans="1:7" x14ac:dyDescent="0.25">
      <c r="A101" s="1">
        <v>99</v>
      </c>
      <c r="B101" t="s">
        <v>46</v>
      </c>
      <c r="C101">
        <v>6.6100000000000002E-4</v>
      </c>
      <c r="D101">
        <v>3.3E-4</v>
      </c>
      <c r="E101">
        <v>0.26456271450000002</v>
      </c>
      <c r="F101" t="s">
        <v>66</v>
      </c>
      <c r="G101">
        <v>0.50075599999999998</v>
      </c>
    </row>
    <row r="102" spans="1:7" x14ac:dyDescent="0.25">
      <c r="A102" s="1">
        <v>100</v>
      </c>
      <c r="B102" t="s">
        <v>46</v>
      </c>
      <c r="C102">
        <v>3.3E-4</v>
      </c>
      <c r="D102">
        <v>1.65E-4</v>
      </c>
      <c r="E102">
        <v>0.2645626358</v>
      </c>
      <c r="F102" t="s">
        <v>66</v>
      </c>
      <c r="G102">
        <v>0.5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D41C-991F-4BA2-9657-78291B341D0E}">
  <dimension ref="A1:K252"/>
  <sheetViews>
    <sheetView tabSelected="1" topLeftCell="A10" workbookViewId="0">
      <selection activeCell="J28" sqref="J28"/>
    </sheetView>
  </sheetViews>
  <sheetFormatPr baseColWidth="10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  <col min="10" max="10" width="25.28515625" bestFit="1" customWidth="1"/>
  </cols>
  <sheetData>
    <row r="1" spans="1:7" x14ac:dyDescent="0.25"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 x14ac:dyDescent="0.25">
      <c r="A2" s="1">
        <v>0</v>
      </c>
      <c r="B2" t="s">
        <v>34</v>
      </c>
      <c r="C2">
        <v>3200000000</v>
      </c>
      <c r="D2">
        <v>4137931034.4827609</v>
      </c>
      <c r="E2">
        <v>0.3231005086</v>
      </c>
      <c r="F2" t="s">
        <v>64</v>
      </c>
      <c r="G2">
        <v>0.293103</v>
      </c>
    </row>
    <row r="3" spans="1:7" x14ac:dyDescent="0.25">
      <c r="A3" s="1">
        <v>1</v>
      </c>
      <c r="B3" t="s">
        <v>32</v>
      </c>
      <c r="C3">
        <v>14</v>
      </c>
      <c r="D3">
        <v>15.206903000000001</v>
      </c>
      <c r="E3">
        <v>0.31250692959999998</v>
      </c>
      <c r="F3" t="s">
        <v>64</v>
      </c>
      <c r="G3">
        <v>8.6207000000000006E-2</v>
      </c>
    </row>
    <row r="4" spans="1:7" x14ac:dyDescent="0.25">
      <c r="A4" s="1">
        <v>2</v>
      </c>
      <c r="B4" t="s">
        <v>47</v>
      </c>
      <c r="C4">
        <v>20</v>
      </c>
      <c r="D4">
        <v>29.999994999999998</v>
      </c>
      <c r="E4">
        <v>0.30388223860000002</v>
      </c>
      <c r="F4" t="s">
        <v>65</v>
      </c>
      <c r="G4">
        <v>0.5</v>
      </c>
    </row>
    <row r="5" spans="1:7" x14ac:dyDescent="0.25">
      <c r="A5" s="1">
        <v>3</v>
      </c>
      <c r="B5" t="s">
        <v>47</v>
      </c>
      <c r="C5">
        <v>29.999994999999998</v>
      </c>
      <c r="D5">
        <v>43.965519</v>
      </c>
      <c r="E5">
        <v>0.29892702389999998</v>
      </c>
      <c r="F5" t="s">
        <v>65</v>
      </c>
      <c r="G5">
        <v>0.46551799999999999</v>
      </c>
    </row>
    <row r="6" spans="1:7" x14ac:dyDescent="0.25">
      <c r="A6" s="1">
        <v>4</v>
      </c>
      <c r="B6" t="s">
        <v>49</v>
      </c>
      <c r="C6">
        <v>2000000000000</v>
      </c>
      <c r="D6">
        <v>1275862068965.5171</v>
      </c>
      <c r="E6">
        <v>0.2927453565</v>
      </c>
      <c r="F6" t="s">
        <v>64</v>
      </c>
      <c r="G6">
        <v>0.36206899999999997</v>
      </c>
    </row>
    <row r="7" spans="1:7" x14ac:dyDescent="0.25">
      <c r="A7" s="1">
        <v>5</v>
      </c>
      <c r="B7" t="s">
        <v>47</v>
      </c>
      <c r="C7">
        <v>43.965519</v>
      </c>
      <c r="D7">
        <v>65.190245000000004</v>
      </c>
      <c r="E7">
        <v>0.29021126019999999</v>
      </c>
      <c r="F7" t="s">
        <v>65</v>
      </c>
      <c r="G7">
        <v>0.48275800000000002</v>
      </c>
    </row>
    <row r="8" spans="1:7" x14ac:dyDescent="0.25">
      <c r="A8" s="1">
        <v>6</v>
      </c>
      <c r="B8" t="s">
        <v>48</v>
      </c>
      <c r="C8">
        <v>1</v>
      </c>
      <c r="D8">
        <v>1.5000070000000001</v>
      </c>
      <c r="E8">
        <v>0.28598320490000001</v>
      </c>
      <c r="F8" t="s">
        <v>65</v>
      </c>
      <c r="G8">
        <v>0.50000699999999998</v>
      </c>
    </row>
    <row r="9" spans="1:7" x14ac:dyDescent="0.25">
      <c r="A9" s="1">
        <v>7</v>
      </c>
      <c r="B9" t="s">
        <v>47</v>
      </c>
      <c r="C9">
        <v>65.190245000000004</v>
      </c>
      <c r="D9">
        <v>85.550900999999996</v>
      </c>
      <c r="E9">
        <v>0.28445237839999998</v>
      </c>
      <c r="F9" t="s">
        <v>64</v>
      </c>
      <c r="G9">
        <v>0.31232700000000002</v>
      </c>
    </row>
    <row r="10" spans="1:7" x14ac:dyDescent="0.25">
      <c r="A10" s="1">
        <v>8</v>
      </c>
      <c r="B10" t="s">
        <v>23</v>
      </c>
      <c r="C10">
        <v>20</v>
      </c>
      <c r="D10">
        <v>29.999994999999998</v>
      </c>
      <c r="E10">
        <v>0.28236127239999997</v>
      </c>
      <c r="F10" t="s">
        <v>65</v>
      </c>
      <c r="G10">
        <v>0.5</v>
      </c>
    </row>
    <row r="11" spans="1:7" x14ac:dyDescent="0.25">
      <c r="A11" s="1">
        <v>9</v>
      </c>
      <c r="B11" t="s">
        <v>26</v>
      </c>
      <c r="C11">
        <v>12</v>
      </c>
      <c r="D11">
        <v>9.7241370000000007</v>
      </c>
      <c r="E11">
        <v>0.27652008080000001</v>
      </c>
      <c r="F11" t="s">
        <v>64</v>
      </c>
      <c r="G11">
        <v>0.18965499999999999</v>
      </c>
    </row>
    <row r="12" spans="1:7" x14ac:dyDescent="0.25">
      <c r="A12" s="1">
        <v>10</v>
      </c>
      <c r="B12" t="s">
        <v>23</v>
      </c>
      <c r="C12">
        <v>29.999994999999998</v>
      </c>
      <c r="D12">
        <v>34.869200999999997</v>
      </c>
      <c r="E12">
        <v>0.27488076210000001</v>
      </c>
      <c r="F12" t="s">
        <v>64</v>
      </c>
      <c r="G12">
        <v>0.16230700000000001</v>
      </c>
    </row>
    <row r="13" spans="1:7" x14ac:dyDescent="0.25">
      <c r="A13" s="1">
        <v>11</v>
      </c>
      <c r="B13" t="s">
        <v>37</v>
      </c>
      <c r="C13">
        <v>7.0000000000000007E-2</v>
      </c>
      <c r="D13">
        <v>5.9139999999999998E-2</v>
      </c>
      <c r="E13">
        <v>0.27294889750000001</v>
      </c>
      <c r="F13" t="s">
        <v>64</v>
      </c>
      <c r="G13">
        <v>0.155143</v>
      </c>
    </row>
    <row r="14" spans="1:7" x14ac:dyDescent="0.25">
      <c r="A14" s="1">
        <v>12</v>
      </c>
      <c r="B14" t="s">
        <v>34</v>
      </c>
      <c r="C14">
        <v>4137931034.4827609</v>
      </c>
      <c r="D14">
        <v>4210225921.5220098</v>
      </c>
      <c r="E14">
        <v>0.27244426179999998</v>
      </c>
      <c r="F14" t="s">
        <v>64</v>
      </c>
      <c r="G14">
        <v>1.7471E-2</v>
      </c>
    </row>
    <row r="15" spans="1:7" x14ac:dyDescent="0.25">
      <c r="A15" s="1">
        <v>13</v>
      </c>
      <c r="B15" t="s">
        <v>38</v>
      </c>
      <c r="C15">
        <v>1000</v>
      </c>
      <c r="D15">
        <v>1189.65518</v>
      </c>
      <c r="E15">
        <v>0.27190960479999998</v>
      </c>
      <c r="F15" t="s">
        <v>64</v>
      </c>
      <c r="G15">
        <v>0.18965499999999999</v>
      </c>
    </row>
    <row r="16" spans="1:7" x14ac:dyDescent="0.25">
      <c r="A16" s="1">
        <v>14</v>
      </c>
      <c r="B16" t="s">
        <v>49</v>
      </c>
      <c r="C16">
        <v>1275862068965.5171</v>
      </c>
      <c r="D16">
        <v>1306777645659.929</v>
      </c>
      <c r="E16">
        <v>0.27156247909999998</v>
      </c>
      <c r="F16" t="s">
        <v>64</v>
      </c>
      <c r="G16">
        <v>2.4230999999999999E-2</v>
      </c>
    </row>
    <row r="17" spans="1:11" x14ac:dyDescent="0.25">
      <c r="A17" s="1">
        <v>15</v>
      </c>
      <c r="B17" t="s">
        <v>25</v>
      </c>
      <c r="C17">
        <v>20</v>
      </c>
      <c r="D17">
        <v>21.724135</v>
      </c>
      <c r="E17">
        <v>0.27129704999999998</v>
      </c>
      <c r="F17" t="s">
        <v>64</v>
      </c>
      <c r="G17">
        <v>8.6207000000000006E-2</v>
      </c>
    </row>
    <row r="18" spans="1:11" x14ac:dyDescent="0.25">
      <c r="A18" s="1">
        <v>16</v>
      </c>
      <c r="B18" t="s">
        <v>26</v>
      </c>
      <c r="C18">
        <v>9.7241370000000007</v>
      </c>
      <c r="D18">
        <v>9.4815660000000008</v>
      </c>
      <c r="E18">
        <v>0.27102202349999999</v>
      </c>
      <c r="F18" t="s">
        <v>64</v>
      </c>
      <c r="G18">
        <v>2.4944999999999998E-2</v>
      </c>
    </row>
    <row r="19" spans="1:11" x14ac:dyDescent="0.25">
      <c r="A19" s="1">
        <v>17</v>
      </c>
      <c r="B19" t="s">
        <v>39</v>
      </c>
      <c r="C19">
        <v>10</v>
      </c>
      <c r="D19">
        <v>5</v>
      </c>
      <c r="E19">
        <v>0.27086663459999999</v>
      </c>
      <c r="F19" t="s">
        <v>66</v>
      </c>
      <c r="G19">
        <v>0.5</v>
      </c>
    </row>
    <row r="20" spans="1:11" x14ac:dyDescent="0.25">
      <c r="A20" s="1">
        <v>18</v>
      </c>
      <c r="B20" t="s">
        <v>39</v>
      </c>
      <c r="C20">
        <v>5</v>
      </c>
      <c r="D20">
        <v>2.5</v>
      </c>
      <c r="E20">
        <v>0.27063133810000001</v>
      </c>
      <c r="F20" t="s">
        <v>66</v>
      </c>
      <c r="G20">
        <v>0.5</v>
      </c>
    </row>
    <row r="21" spans="1:11" x14ac:dyDescent="0.25">
      <c r="A21" s="1">
        <v>19</v>
      </c>
      <c r="B21" t="s">
        <v>39</v>
      </c>
      <c r="C21">
        <v>2.5</v>
      </c>
      <c r="D21">
        <v>1.25</v>
      </c>
      <c r="E21">
        <v>0.2703791243</v>
      </c>
      <c r="F21" t="s">
        <v>66</v>
      </c>
      <c r="G21">
        <v>0.5</v>
      </c>
    </row>
    <row r="22" spans="1:11" x14ac:dyDescent="0.25">
      <c r="A22" s="1">
        <v>20</v>
      </c>
      <c r="B22" t="s">
        <v>37</v>
      </c>
      <c r="C22">
        <v>5.9139999999999998E-2</v>
      </c>
      <c r="D22">
        <v>6.0378000000000001E-2</v>
      </c>
      <c r="E22">
        <v>0.27008062199999999</v>
      </c>
      <c r="F22" t="s">
        <v>64</v>
      </c>
      <c r="G22">
        <v>2.0933E-2</v>
      </c>
      <c r="J22" t="s">
        <v>70</v>
      </c>
      <c r="K22">
        <v>0.26603133330000001</v>
      </c>
    </row>
    <row r="23" spans="1:11" x14ac:dyDescent="0.25">
      <c r="A23" s="1">
        <v>21</v>
      </c>
      <c r="B23" t="s">
        <v>39</v>
      </c>
      <c r="C23">
        <v>1.25</v>
      </c>
      <c r="D23">
        <v>0.74077499999999996</v>
      </c>
      <c r="E23">
        <v>0.26989739070000002</v>
      </c>
      <c r="F23" t="s">
        <v>64</v>
      </c>
      <c r="G23">
        <v>0.40738000000000002</v>
      </c>
      <c r="J23" t="s">
        <v>71</v>
      </c>
      <c r="K23">
        <v>0.2645626358</v>
      </c>
    </row>
    <row r="24" spans="1:11" x14ac:dyDescent="0.25">
      <c r="A24" s="1">
        <v>22</v>
      </c>
      <c r="B24" t="s">
        <v>25</v>
      </c>
      <c r="C24">
        <v>21.724135</v>
      </c>
      <c r="D24">
        <v>22.413778000000001</v>
      </c>
      <c r="E24">
        <v>0.26977038120000002</v>
      </c>
      <c r="F24" t="s">
        <v>65</v>
      </c>
      <c r="G24">
        <v>3.1745000000000002E-2</v>
      </c>
      <c r="J24" t="s">
        <v>72</v>
      </c>
      <c r="K24">
        <f>K23-K22</f>
        <v>-1.4686975000000047E-3</v>
      </c>
    </row>
    <row r="25" spans="1:11" x14ac:dyDescent="0.25">
      <c r="A25" s="1">
        <v>23</v>
      </c>
      <c r="B25" t="s">
        <v>42</v>
      </c>
      <c r="C25">
        <v>0.1</v>
      </c>
      <c r="D25">
        <v>0.108616</v>
      </c>
      <c r="E25">
        <v>0.26968942340000002</v>
      </c>
      <c r="F25" t="s">
        <v>64</v>
      </c>
      <c r="G25">
        <v>8.616E-2</v>
      </c>
    </row>
    <row r="26" spans="1:11" x14ac:dyDescent="0.25">
      <c r="A26" s="1">
        <v>24</v>
      </c>
      <c r="B26" t="s">
        <v>47</v>
      </c>
      <c r="C26">
        <v>85.550900999999996</v>
      </c>
      <c r="D26">
        <v>86.661946</v>
      </c>
      <c r="E26">
        <v>0.26960672359999999</v>
      </c>
      <c r="F26" t="s">
        <v>65</v>
      </c>
      <c r="G26">
        <v>1.2987E-2</v>
      </c>
    </row>
    <row r="27" spans="1:11" x14ac:dyDescent="0.25">
      <c r="A27" s="1">
        <v>25</v>
      </c>
      <c r="B27" t="s">
        <v>47</v>
      </c>
      <c r="C27">
        <v>86.661946</v>
      </c>
      <c r="D27">
        <v>107.48522199999999</v>
      </c>
      <c r="E27">
        <v>0.26907779700000001</v>
      </c>
      <c r="F27" t="s">
        <v>64</v>
      </c>
      <c r="G27">
        <v>0.240282</v>
      </c>
    </row>
    <row r="28" spans="1:11" x14ac:dyDescent="0.25">
      <c r="A28" s="1">
        <v>26</v>
      </c>
      <c r="B28" t="s">
        <v>25</v>
      </c>
      <c r="C28">
        <v>22.413778000000001</v>
      </c>
      <c r="D28">
        <v>23.908712000000001</v>
      </c>
      <c r="E28">
        <v>0.26890600619999999</v>
      </c>
      <c r="F28" t="s">
        <v>64</v>
      </c>
      <c r="G28">
        <v>6.6697000000000006E-2</v>
      </c>
    </row>
    <row r="29" spans="1:11" x14ac:dyDescent="0.25">
      <c r="A29" s="1">
        <v>27</v>
      </c>
      <c r="B29" t="s">
        <v>34</v>
      </c>
      <c r="C29">
        <v>4210225921.5220098</v>
      </c>
      <c r="D29">
        <v>4216261429.3329058</v>
      </c>
      <c r="E29">
        <v>0.26882873200000001</v>
      </c>
      <c r="F29" t="s">
        <v>64</v>
      </c>
      <c r="G29">
        <v>1.4339999999999999E-3</v>
      </c>
    </row>
    <row r="30" spans="1:11" x14ac:dyDescent="0.25">
      <c r="A30" s="1">
        <v>28</v>
      </c>
      <c r="B30" t="s">
        <v>43</v>
      </c>
      <c r="C30">
        <v>10</v>
      </c>
      <c r="D30">
        <v>10.862076</v>
      </c>
      <c r="E30">
        <v>0.26872992849999999</v>
      </c>
      <c r="F30" t="s">
        <v>64</v>
      </c>
      <c r="G30">
        <v>8.6208000000000007E-2</v>
      </c>
    </row>
    <row r="31" spans="1:11" x14ac:dyDescent="0.25">
      <c r="A31" s="1">
        <v>29</v>
      </c>
      <c r="B31" t="s">
        <v>28</v>
      </c>
      <c r="C31">
        <v>20</v>
      </c>
      <c r="D31">
        <v>19.655169999999998</v>
      </c>
      <c r="E31">
        <v>0.26866708179999998</v>
      </c>
      <c r="F31" t="s">
        <v>64</v>
      </c>
      <c r="G31">
        <v>1.7242E-2</v>
      </c>
    </row>
    <row r="32" spans="1:11" x14ac:dyDescent="0.25">
      <c r="A32" s="1">
        <v>30</v>
      </c>
      <c r="B32" t="s">
        <v>40</v>
      </c>
      <c r="C32">
        <v>2</v>
      </c>
      <c r="D32">
        <v>1</v>
      </c>
      <c r="E32">
        <v>0.26862777129999998</v>
      </c>
      <c r="F32" t="s">
        <v>66</v>
      </c>
      <c r="G32">
        <v>0.5</v>
      </c>
    </row>
    <row r="33" spans="1:7" x14ac:dyDescent="0.25">
      <c r="A33" s="1">
        <v>31</v>
      </c>
      <c r="B33" t="s">
        <v>23</v>
      </c>
      <c r="C33">
        <v>34.869200999999997</v>
      </c>
      <c r="D33">
        <v>35.374558</v>
      </c>
      <c r="E33">
        <v>0.26857797960000002</v>
      </c>
      <c r="F33" t="s">
        <v>65</v>
      </c>
      <c r="G33">
        <v>1.4493000000000001E-2</v>
      </c>
    </row>
    <row r="34" spans="1:7" x14ac:dyDescent="0.25">
      <c r="A34" s="1">
        <v>32</v>
      </c>
      <c r="B34" t="s">
        <v>28</v>
      </c>
      <c r="C34">
        <v>19.655169999999998</v>
      </c>
      <c r="D34">
        <v>19.203325</v>
      </c>
      <c r="E34">
        <v>0.26851510319999999</v>
      </c>
      <c r="F34" t="s">
        <v>64</v>
      </c>
      <c r="G34">
        <v>2.2988999999999999E-2</v>
      </c>
    </row>
    <row r="35" spans="1:7" x14ac:dyDescent="0.25">
      <c r="A35" s="1">
        <v>33</v>
      </c>
      <c r="B35" t="s">
        <v>23</v>
      </c>
      <c r="C35">
        <v>35.374558</v>
      </c>
      <c r="D35">
        <v>36.558315999999998</v>
      </c>
      <c r="E35">
        <v>0.26843900069999999</v>
      </c>
      <c r="F35" t="s">
        <v>64</v>
      </c>
      <c r="G35">
        <v>3.3464000000000001E-2</v>
      </c>
    </row>
    <row r="36" spans="1:7" x14ac:dyDescent="0.25">
      <c r="A36" s="1">
        <v>34</v>
      </c>
      <c r="B36" t="s">
        <v>40</v>
      </c>
      <c r="C36">
        <v>1</v>
      </c>
      <c r="D36">
        <v>0.61772000000000005</v>
      </c>
      <c r="E36">
        <v>0.26841921870000002</v>
      </c>
      <c r="F36" t="s">
        <v>64</v>
      </c>
      <c r="G36">
        <v>0.38228000000000001</v>
      </c>
    </row>
    <row r="37" spans="1:7" x14ac:dyDescent="0.25">
      <c r="A37" s="1">
        <v>35</v>
      </c>
      <c r="B37" t="s">
        <v>47</v>
      </c>
      <c r="C37">
        <v>107.48522199999999</v>
      </c>
      <c r="D37">
        <v>108.978067</v>
      </c>
      <c r="E37">
        <v>0.26840060049999998</v>
      </c>
      <c r="F37" t="s">
        <v>65</v>
      </c>
      <c r="G37">
        <v>1.3889E-2</v>
      </c>
    </row>
    <row r="38" spans="1:7" x14ac:dyDescent="0.25">
      <c r="A38" s="1">
        <v>36</v>
      </c>
      <c r="B38" t="s">
        <v>47</v>
      </c>
      <c r="C38">
        <v>108.978067</v>
      </c>
      <c r="D38">
        <v>114.50658300000001</v>
      </c>
      <c r="E38">
        <v>0.2683689226</v>
      </c>
      <c r="F38" t="s">
        <v>64</v>
      </c>
      <c r="G38">
        <v>5.0730999999999998E-2</v>
      </c>
    </row>
    <row r="39" spans="1:7" x14ac:dyDescent="0.25">
      <c r="A39" s="1">
        <v>37</v>
      </c>
      <c r="B39" t="s">
        <v>37</v>
      </c>
      <c r="C39">
        <v>6.0378000000000001E-2</v>
      </c>
      <c r="D39">
        <v>6.0432E-2</v>
      </c>
      <c r="E39">
        <v>0.26835816890000003</v>
      </c>
      <c r="F39" t="s">
        <v>64</v>
      </c>
      <c r="G39">
        <v>8.9400000000000005E-4</v>
      </c>
    </row>
    <row r="40" spans="1:7" x14ac:dyDescent="0.25">
      <c r="A40" s="1">
        <v>38</v>
      </c>
      <c r="B40" t="s">
        <v>39</v>
      </c>
      <c r="C40">
        <v>0.74077499999999996</v>
      </c>
      <c r="D40">
        <v>0.71762000000000004</v>
      </c>
      <c r="E40">
        <v>0.26834667140000001</v>
      </c>
      <c r="F40" t="s">
        <v>66</v>
      </c>
      <c r="G40">
        <v>3.1258000000000001E-2</v>
      </c>
    </row>
    <row r="41" spans="1:7" x14ac:dyDescent="0.25">
      <c r="A41" s="1">
        <v>39</v>
      </c>
      <c r="B41" t="s">
        <v>39</v>
      </c>
      <c r="C41">
        <v>0.71762000000000004</v>
      </c>
      <c r="D41">
        <v>0.65708200000000005</v>
      </c>
      <c r="E41">
        <v>0.2683294853</v>
      </c>
      <c r="F41" t="s">
        <v>64</v>
      </c>
      <c r="G41">
        <v>8.4359000000000003E-2</v>
      </c>
    </row>
    <row r="42" spans="1:7" x14ac:dyDescent="0.25">
      <c r="A42" s="1">
        <v>40</v>
      </c>
      <c r="B42" t="s">
        <v>35</v>
      </c>
      <c r="C42">
        <v>0.1</v>
      </c>
      <c r="D42">
        <v>0.10172</v>
      </c>
      <c r="E42">
        <v>0.26831188480000001</v>
      </c>
      <c r="F42" t="s">
        <v>64</v>
      </c>
      <c r="G42">
        <v>1.72E-2</v>
      </c>
    </row>
    <row r="43" spans="1:7" x14ac:dyDescent="0.25">
      <c r="A43" s="1">
        <v>41</v>
      </c>
      <c r="B43" t="s">
        <v>26</v>
      </c>
      <c r="C43">
        <v>9.4815660000000008</v>
      </c>
      <c r="D43">
        <v>9.4530290000000008</v>
      </c>
      <c r="E43">
        <v>0.26826783859999997</v>
      </c>
      <c r="F43" t="s">
        <v>66</v>
      </c>
      <c r="G43">
        <v>3.0100000000000001E-3</v>
      </c>
    </row>
    <row r="44" spans="1:7" x14ac:dyDescent="0.25">
      <c r="A44" s="1">
        <v>42</v>
      </c>
      <c r="B44" t="s">
        <v>29</v>
      </c>
      <c r="C44">
        <v>0.75</v>
      </c>
      <c r="D44">
        <v>1.02155</v>
      </c>
      <c r="E44">
        <v>0.2682392167</v>
      </c>
      <c r="F44" t="s">
        <v>64</v>
      </c>
      <c r="G44">
        <v>0.36206700000000003</v>
      </c>
    </row>
    <row r="45" spans="1:7" x14ac:dyDescent="0.25">
      <c r="A45" s="1">
        <v>43</v>
      </c>
      <c r="B45" t="s">
        <v>23</v>
      </c>
      <c r="C45">
        <v>36.558315999999998</v>
      </c>
      <c r="D45">
        <v>36.789431</v>
      </c>
      <c r="E45">
        <v>0.26823000060000002</v>
      </c>
      <c r="F45" t="s">
        <v>64</v>
      </c>
      <c r="G45">
        <v>6.3220000000000004E-3</v>
      </c>
    </row>
    <row r="46" spans="1:7" x14ac:dyDescent="0.25">
      <c r="A46" s="1">
        <v>44</v>
      </c>
      <c r="B46" t="s">
        <v>45</v>
      </c>
      <c r="C46">
        <v>1E-3</v>
      </c>
      <c r="D46">
        <v>9.7599999999999998E-4</v>
      </c>
      <c r="E46">
        <v>0.26822286989999999</v>
      </c>
      <c r="F46" t="s">
        <v>64</v>
      </c>
      <c r="G46">
        <v>2.4E-2</v>
      </c>
    </row>
    <row r="47" spans="1:7" x14ac:dyDescent="0.25">
      <c r="A47" s="1">
        <v>45</v>
      </c>
      <c r="B47" t="s">
        <v>34</v>
      </c>
      <c r="C47">
        <v>4216261429.3329058</v>
      </c>
      <c r="D47">
        <v>4216786256.0990801</v>
      </c>
      <c r="E47">
        <v>0.26821685249999999</v>
      </c>
      <c r="F47" t="s">
        <v>65</v>
      </c>
      <c r="G47">
        <v>1.2400000000000001E-4</v>
      </c>
    </row>
    <row r="48" spans="1:7" x14ac:dyDescent="0.25">
      <c r="A48" s="1">
        <v>46</v>
      </c>
      <c r="B48" t="s">
        <v>28</v>
      </c>
      <c r="C48">
        <v>19.203325</v>
      </c>
      <c r="D48">
        <v>19.155763</v>
      </c>
      <c r="E48">
        <v>0.2682110748</v>
      </c>
      <c r="F48" t="s">
        <v>66</v>
      </c>
      <c r="G48">
        <v>2.477E-3</v>
      </c>
    </row>
    <row r="49" spans="1:7" x14ac:dyDescent="0.25">
      <c r="A49" s="1">
        <v>47</v>
      </c>
      <c r="B49" t="s">
        <v>35</v>
      </c>
      <c r="C49">
        <v>0.10172</v>
      </c>
      <c r="D49">
        <v>0.10208</v>
      </c>
      <c r="E49">
        <v>0.26820546740000001</v>
      </c>
      <c r="F49" t="s">
        <v>64</v>
      </c>
      <c r="G49">
        <v>3.539E-3</v>
      </c>
    </row>
    <row r="50" spans="1:7" x14ac:dyDescent="0.25">
      <c r="A50" s="1">
        <v>48</v>
      </c>
      <c r="B50" t="s">
        <v>39</v>
      </c>
      <c r="C50">
        <v>0.65708200000000005</v>
      </c>
      <c r="D50">
        <v>0.64465399999999995</v>
      </c>
      <c r="E50">
        <v>0.26819835289999999</v>
      </c>
      <c r="F50" t="s">
        <v>66</v>
      </c>
      <c r="G50">
        <v>1.8914E-2</v>
      </c>
    </row>
    <row r="51" spans="1:7" x14ac:dyDescent="0.25">
      <c r="A51" s="1">
        <v>49</v>
      </c>
      <c r="B51" t="s">
        <v>39</v>
      </c>
      <c r="C51">
        <v>0.64465399999999995</v>
      </c>
      <c r="D51">
        <v>0.61207100000000003</v>
      </c>
      <c r="E51">
        <v>0.26818745690000001</v>
      </c>
      <c r="F51" t="s">
        <v>64</v>
      </c>
      <c r="G51">
        <v>5.0542999999999998E-2</v>
      </c>
    </row>
    <row r="52" spans="1:7" x14ac:dyDescent="0.25">
      <c r="A52" s="1">
        <v>50</v>
      </c>
      <c r="B52" t="s">
        <v>38</v>
      </c>
      <c r="C52">
        <v>1189.65518</v>
      </c>
      <c r="D52">
        <v>1197.978599</v>
      </c>
      <c r="E52">
        <v>0.26818209539999999</v>
      </c>
      <c r="F52" t="s">
        <v>64</v>
      </c>
      <c r="G52">
        <v>6.9959999999999996E-3</v>
      </c>
    </row>
    <row r="53" spans="1:7" x14ac:dyDescent="0.25">
      <c r="A53" s="1">
        <v>51</v>
      </c>
      <c r="B53" t="s">
        <v>49</v>
      </c>
      <c r="C53">
        <v>1306777645659.929</v>
      </c>
      <c r="D53">
        <v>1302021403091.5581</v>
      </c>
      <c r="E53">
        <v>0.26817404989999999</v>
      </c>
      <c r="F53" t="s">
        <v>66</v>
      </c>
      <c r="G53">
        <v>3.64E-3</v>
      </c>
    </row>
    <row r="54" spans="1:7" x14ac:dyDescent="0.25">
      <c r="A54" s="1">
        <v>52</v>
      </c>
      <c r="B54" t="s">
        <v>39</v>
      </c>
      <c r="C54">
        <v>0.61207100000000003</v>
      </c>
      <c r="D54">
        <v>0.60092699999999999</v>
      </c>
      <c r="E54">
        <v>0.26816594869999999</v>
      </c>
      <c r="F54" t="s">
        <v>66</v>
      </c>
      <c r="G54">
        <v>1.8207000000000001E-2</v>
      </c>
    </row>
    <row r="55" spans="1:7" x14ac:dyDescent="0.25">
      <c r="A55" s="1">
        <v>53</v>
      </c>
      <c r="B55" t="s">
        <v>39</v>
      </c>
      <c r="C55">
        <v>0.60092699999999999</v>
      </c>
      <c r="D55">
        <v>0.59130000000000005</v>
      </c>
      <c r="E55">
        <v>0.26816158159999998</v>
      </c>
      <c r="F55" t="s">
        <v>64</v>
      </c>
      <c r="G55">
        <v>1.602E-2</v>
      </c>
    </row>
    <row r="56" spans="1:7" x14ac:dyDescent="0.25">
      <c r="A56" s="1">
        <v>54</v>
      </c>
      <c r="B56" t="s">
        <v>37</v>
      </c>
      <c r="C56">
        <v>6.0432E-2</v>
      </c>
      <c r="D56">
        <v>6.0449999999999997E-2</v>
      </c>
      <c r="E56">
        <v>0.26815645300000002</v>
      </c>
      <c r="F56" t="s">
        <v>65</v>
      </c>
      <c r="G56">
        <v>2.9799999999999998E-4</v>
      </c>
    </row>
    <row r="57" spans="1:7" x14ac:dyDescent="0.25">
      <c r="A57" s="1">
        <v>55</v>
      </c>
      <c r="B57" t="s">
        <v>25</v>
      </c>
      <c r="C57">
        <v>23.908712000000001</v>
      </c>
      <c r="D57">
        <v>24.081582999999998</v>
      </c>
      <c r="E57">
        <v>0.26815371449999997</v>
      </c>
      <c r="F57" t="s">
        <v>64</v>
      </c>
      <c r="G57">
        <v>7.2300000000000003E-3</v>
      </c>
    </row>
    <row r="58" spans="1:7" x14ac:dyDescent="0.25">
      <c r="A58" s="1">
        <v>56</v>
      </c>
      <c r="B58" t="s">
        <v>28</v>
      </c>
      <c r="C58">
        <v>19.155763</v>
      </c>
      <c r="D58">
        <v>18.828662000000001</v>
      </c>
      <c r="E58">
        <v>0.26812918600000002</v>
      </c>
      <c r="F58" t="s">
        <v>64</v>
      </c>
      <c r="G58">
        <v>1.7076000000000001E-2</v>
      </c>
    </row>
    <row r="59" spans="1:7" x14ac:dyDescent="0.25">
      <c r="A59" s="1">
        <v>57</v>
      </c>
      <c r="B59" t="s">
        <v>35</v>
      </c>
      <c r="C59">
        <v>0.10208</v>
      </c>
      <c r="D59">
        <v>0.10230599999999999</v>
      </c>
      <c r="E59">
        <v>0.26812311779999998</v>
      </c>
      <c r="F59" t="s">
        <v>65</v>
      </c>
      <c r="G59">
        <v>2.2139999999999998E-3</v>
      </c>
    </row>
    <row r="60" spans="1:7" x14ac:dyDescent="0.25">
      <c r="A60" s="1">
        <v>58</v>
      </c>
      <c r="B60" t="s">
        <v>25</v>
      </c>
      <c r="C60">
        <v>24.081582999999998</v>
      </c>
      <c r="D60">
        <v>24.108174000000002</v>
      </c>
      <c r="E60">
        <v>0.26811961569999998</v>
      </c>
      <c r="F60" t="s">
        <v>65</v>
      </c>
      <c r="G60">
        <v>1.1039999999999999E-3</v>
      </c>
    </row>
    <row r="61" spans="1:7" x14ac:dyDescent="0.25">
      <c r="A61" s="1">
        <v>59</v>
      </c>
      <c r="B61" t="s">
        <v>25</v>
      </c>
      <c r="C61">
        <v>24.108174000000002</v>
      </c>
      <c r="D61">
        <v>24.521967</v>
      </c>
      <c r="E61">
        <v>0.26809123759999998</v>
      </c>
      <c r="F61" t="s">
        <v>64</v>
      </c>
      <c r="G61">
        <v>1.7163999999999999E-2</v>
      </c>
    </row>
    <row r="62" spans="1:7" x14ac:dyDescent="0.25">
      <c r="A62" s="1">
        <v>60</v>
      </c>
      <c r="B62" t="s">
        <v>28</v>
      </c>
      <c r="C62">
        <v>18.828662000000001</v>
      </c>
      <c r="D62">
        <v>18.566631999999998</v>
      </c>
      <c r="E62">
        <v>0.26806852009999999</v>
      </c>
      <c r="F62" t="s">
        <v>64</v>
      </c>
      <c r="G62">
        <v>1.3917000000000001E-2</v>
      </c>
    </row>
    <row r="63" spans="1:7" x14ac:dyDescent="0.25">
      <c r="A63" s="1">
        <v>61</v>
      </c>
      <c r="B63" t="s">
        <v>25</v>
      </c>
      <c r="C63">
        <v>24.521967</v>
      </c>
      <c r="D63">
        <v>24.937595999999999</v>
      </c>
      <c r="E63">
        <v>0.26804133200000002</v>
      </c>
      <c r="F63" t="s">
        <v>65</v>
      </c>
      <c r="G63">
        <v>1.6948999999999999E-2</v>
      </c>
    </row>
    <row r="64" spans="1:7" x14ac:dyDescent="0.25">
      <c r="A64" s="1">
        <v>62</v>
      </c>
      <c r="B64" t="s">
        <v>39</v>
      </c>
      <c r="C64">
        <v>0.59130000000000005</v>
      </c>
      <c r="D64">
        <v>0.58091300000000001</v>
      </c>
      <c r="E64">
        <v>0.26803514960000002</v>
      </c>
      <c r="F64" t="s">
        <v>66</v>
      </c>
      <c r="G64">
        <v>1.7565999999999998E-2</v>
      </c>
    </row>
    <row r="65" spans="1:7" x14ac:dyDescent="0.25">
      <c r="A65" s="1">
        <v>63</v>
      </c>
      <c r="B65" t="s">
        <v>28</v>
      </c>
      <c r="C65">
        <v>18.566631999999998</v>
      </c>
      <c r="D65">
        <v>18.543847</v>
      </c>
      <c r="E65">
        <v>0.26803164130000001</v>
      </c>
      <c r="F65" t="s">
        <v>66</v>
      </c>
      <c r="G65">
        <v>1.227E-3</v>
      </c>
    </row>
    <row r="66" spans="1:7" x14ac:dyDescent="0.25">
      <c r="A66" s="1">
        <v>64</v>
      </c>
      <c r="B66" t="s">
        <v>28</v>
      </c>
      <c r="C66">
        <v>18.543847</v>
      </c>
      <c r="D66">
        <v>18.225652</v>
      </c>
      <c r="E66">
        <v>0.26801996169999998</v>
      </c>
      <c r="F66" t="s">
        <v>64</v>
      </c>
      <c r="G66">
        <v>1.7159000000000001E-2</v>
      </c>
    </row>
    <row r="67" spans="1:7" x14ac:dyDescent="0.25">
      <c r="A67" s="1">
        <v>65</v>
      </c>
      <c r="B67" t="s">
        <v>25</v>
      </c>
      <c r="C67">
        <v>24.937595999999999</v>
      </c>
      <c r="D67">
        <v>25.767859999999999</v>
      </c>
      <c r="E67">
        <v>0.26797119180000001</v>
      </c>
      <c r="F67" t="s">
        <v>64</v>
      </c>
      <c r="G67">
        <v>3.3293999999999997E-2</v>
      </c>
    </row>
    <row r="68" spans="1:7" x14ac:dyDescent="0.25">
      <c r="A68" s="1">
        <v>66</v>
      </c>
      <c r="B68" t="s">
        <v>28</v>
      </c>
      <c r="C68">
        <v>18.225652</v>
      </c>
      <c r="D68">
        <v>17.905875999999999</v>
      </c>
      <c r="E68">
        <v>0.26791595909999999</v>
      </c>
      <c r="F68" t="s">
        <v>66</v>
      </c>
      <c r="G68">
        <v>1.7545000000000002E-2</v>
      </c>
    </row>
    <row r="69" spans="1:7" x14ac:dyDescent="0.25">
      <c r="A69" s="1">
        <v>67</v>
      </c>
      <c r="B69" t="s">
        <v>25</v>
      </c>
      <c r="C69">
        <v>25.767859999999999</v>
      </c>
      <c r="D69">
        <v>26.108464000000001</v>
      </c>
      <c r="E69">
        <v>0.26790201879999997</v>
      </c>
      <c r="F69" t="s">
        <v>64</v>
      </c>
      <c r="G69">
        <v>1.3218000000000001E-2</v>
      </c>
    </row>
    <row r="70" spans="1:7" x14ac:dyDescent="0.25">
      <c r="A70" s="1">
        <v>68</v>
      </c>
      <c r="B70" t="s">
        <v>28</v>
      </c>
      <c r="C70">
        <v>17.905875999999999</v>
      </c>
      <c r="D70">
        <v>17.618434000000001</v>
      </c>
      <c r="E70">
        <v>0.2678729487</v>
      </c>
      <c r="F70" t="s">
        <v>64</v>
      </c>
      <c r="G70">
        <v>1.6053000000000001E-2</v>
      </c>
    </row>
    <row r="71" spans="1:7" x14ac:dyDescent="0.25">
      <c r="A71" s="1">
        <v>69</v>
      </c>
      <c r="B71" t="s">
        <v>40</v>
      </c>
      <c r="C71">
        <v>0.61772000000000005</v>
      </c>
      <c r="D71">
        <v>0.61163000000000001</v>
      </c>
      <c r="E71">
        <v>0.26785925129999999</v>
      </c>
      <c r="F71" t="s">
        <v>64</v>
      </c>
      <c r="G71">
        <v>9.8589999999999997E-3</v>
      </c>
    </row>
    <row r="72" spans="1:7" x14ac:dyDescent="0.25">
      <c r="A72" s="1">
        <v>70</v>
      </c>
      <c r="B72" t="s">
        <v>39</v>
      </c>
      <c r="C72">
        <v>0.58091300000000001</v>
      </c>
      <c r="D72">
        <v>0.57157599999999997</v>
      </c>
      <c r="E72">
        <v>0.26785543280000002</v>
      </c>
      <c r="F72" t="s">
        <v>64</v>
      </c>
      <c r="G72">
        <v>1.6073E-2</v>
      </c>
    </row>
    <row r="73" spans="1:7" x14ac:dyDescent="0.25">
      <c r="A73" s="1">
        <v>71</v>
      </c>
      <c r="B73" t="s">
        <v>25</v>
      </c>
      <c r="C73">
        <v>26.108464000000001</v>
      </c>
      <c r="D73">
        <v>26.138093000000001</v>
      </c>
      <c r="E73">
        <v>0.26785225200000001</v>
      </c>
      <c r="F73" t="s">
        <v>65</v>
      </c>
      <c r="G73">
        <v>1.1349999999999999E-3</v>
      </c>
    </row>
    <row r="74" spans="1:7" x14ac:dyDescent="0.25">
      <c r="A74" s="1">
        <v>72</v>
      </c>
      <c r="B74" t="s">
        <v>25</v>
      </c>
      <c r="C74">
        <v>26.138093000000001</v>
      </c>
      <c r="D74">
        <v>26.586672</v>
      </c>
      <c r="E74">
        <v>0.26783228370000001</v>
      </c>
      <c r="F74" t="s">
        <v>64</v>
      </c>
      <c r="G74">
        <v>1.7162E-2</v>
      </c>
    </row>
    <row r="75" spans="1:7" x14ac:dyDescent="0.25">
      <c r="A75" s="1">
        <v>73</v>
      </c>
      <c r="B75" t="s">
        <v>28</v>
      </c>
      <c r="C75">
        <v>17.618434000000001</v>
      </c>
      <c r="D75">
        <v>17.308952000000001</v>
      </c>
      <c r="E75">
        <v>0.26779545329999999</v>
      </c>
      <c r="F75" t="s">
        <v>66</v>
      </c>
      <c r="G75">
        <v>1.7565999999999998E-2</v>
      </c>
    </row>
    <row r="76" spans="1:7" x14ac:dyDescent="0.25">
      <c r="A76" s="1">
        <v>74</v>
      </c>
      <c r="B76" t="s">
        <v>25</v>
      </c>
      <c r="C76">
        <v>26.586672</v>
      </c>
      <c r="D76">
        <v>27.037282999999999</v>
      </c>
      <c r="E76">
        <v>0.26776633830000002</v>
      </c>
      <c r="F76" t="s">
        <v>65</v>
      </c>
      <c r="G76">
        <v>1.6948999999999999E-2</v>
      </c>
    </row>
    <row r="77" spans="1:7" x14ac:dyDescent="0.25">
      <c r="A77" s="1">
        <v>75</v>
      </c>
      <c r="B77" t="s">
        <v>28</v>
      </c>
      <c r="C77">
        <v>17.308952000000001</v>
      </c>
      <c r="D77">
        <v>17.031123999999998</v>
      </c>
      <c r="E77">
        <v>0.2677402686</v>
      </c>
      <c r="F77" t="s">
        <v>64</v>
      </c>
      <c r="G77">
        <v>1.6050999999999999E-2</v>
      </c>
    </row>
    <row r="78" spans="1:7" x14ac:dyDescent="0.25">
      <c r="A78" s="1">
        <v>76</v>
      </c>
      <c r="B78" t="s">
        <v>25</v>
      </c>
      <c r="C78">
        <v>27.037282999999999</v>
      </c>
      <c r="D78">
        <v>27.471830000000001</v>
      </c>
      <c r="E78">
        <v>0.26770883639999998</v>
      </c>
      <c r="F78" t="s">
        <v>64</v>
      </c>
      <c r="G78">
        <v>1.6071999999999999E-2</v>
      </c>
    </row>
    <row r="79" spans="1:7" x14ac:dyDescent="0.25">
      <c r="A79" s="1">
        <v>77</v>
      </c>
      <c r="B79" t="s">
        <v>28</v>
      </c>
      <c r="C79">
        <v>17.031123999999998</v>
      </c>
      <c r="D79">
        <v>16.752590000000001</v>
      </c>
      <c r="E79">
        <v>0.2676807859</v>
      </c>
      <c r="F79" t="s">
        <v>64</v>
      </c>
      <c r="G79">
        <v>1.6354E-2</v>
      </c>
    </row>
    <row r="80" spans="1:7" x14ac:dyDescent="0.25">
      <c r="A80" s="1">
        <v>78</v>
      </c>
      <c r="B80" t="s">
        <v>25</v>
      </c>
      <c r="C80">
        <v>27.471830000000001</v>
      </c>
      <c r="D80">
        <v>27.937453999999999</v>
      </c>
      <c r="E80">
        <v>0.26764549479999999</v>
      </c>
      <c r="F80" t="s">
        <v>65</v>
      </c>
      <c r="G80">
        <v>1.6948999999999999E-2</v>
      </c>
    </row>
    <row r="81" spans="1:7" x14ac:dyDescent="0.25">
      <c r="A81" s="1">
        <v>79</v>
      </c>
      <c r="B81" t="s">
        <v>38</v>
      </c>
      <c r="C81">
        <v>1197.978599</v>
      </c>
      <c r="D81">
        <v>1200.35671</v>
      </c>
      <c r="E81">
        <v>0.2676406522</v>
      </c>
      <c r="F81" t="s">
        <v>65</v>
      </c>
      <c r="G81">
        <v>1.9849999999999998E-3</v>
      </c>
    </row>
    <row r="82" spans="1:7" x14ac:dyDescent="0.25">
      <c r="A82" s="1">
        <v>80</v>
      </c>
      <c r="B82" t="s">
        <v>28</v>
      </c>
      <c r="C82">
        <v>16.752590000000001</v>
      </c>
      <c r="D82">
        <v>16.731957999999999</v>
      </c>
      <c r="E82">
        <v>0.2676368301</v>
      </c>
      <c r="F82" t="s">
        <v>66</v>
      </c>
      <c r="G82">
        <v>1.232E-3</v>
      </c>
    </row>
    <row r="83" spans="1:7" x14ac:dyDescent="0.25">
      <c r="A83" s="1">
        <v>81</v>
      </c>
      <c r="B83" t="s">
        <v>28</v>
      </c>
      <c r="C83">
        <v>16.731957999999999</v>
      </c>
      <c r="D83">
        <v>16.444846999999999</v>
      </c>
      <c r="E83">
        <v>0.26760731069999999</v>
      </c>
      <c r="F83" t="s">
        <v>64</v>
      </c>
      <c r="G83">
        <v>1.7159000000000001E-2</v>
      </c>
    </row>
    <row r="84" spans="1:7" x14ac:dyDescent="0.25">
      <c r="A84" s="1">
        <v>82</v>
      </c>
      <c r="B84" t="s">
        <v>25</v>
      </c>
      <c r="C84">
        <v>27.937453999999999</v>
      </c>
      <c r="D84">
        <v>28.386469000000002</v>
      </c>
      <c r="E84">
        <v>0.2675726732</v>
      </c>
      <c r="F84" t="s">
        <v>64</v>
      </c>
      <c r="G84">
        <v>1.6071999999999999E-2</v>
      </c>
    </row>
    <row r="85" spans="1:7" x14ac:dyDescent="0.25">
      <c r="A85" s="1">
        <v>83</v>
      </c>
      <c r="B85" t="s">
        <v>28</v>
      </c>
      <c r="C85">
        <v>16.444846999999999</v>
      </c>
      <c r="D85">
        <v>16.196114000000001</v>
      </c>
      <c r="E85">
        <v>0.2675451492</v>
      </c>
      <c r="F85" t="s">
        <v>64</v>
      </c>
      <c r="G85">
        <v>1.5125E-2</v>
      </c>
    </row>
    <row r="86" spans="1:7" x14ac:dyDescent="0.25">
      <c r="A86" s="1">
        <v>84</v>
      </c>
      <c r="B86" t="s">
        <v>25</v>
      </c>
      <c r="C86">
        <v>28.386469000000002</v>
      </c>
      <c r="D86">
        <v>28.867591000000001</v>
      </c>
      <c r="E86">
        <v>0.26751426919999999</v>
      </c>
      <c r="F86" t="s">
        <v>65</v>
      </c>
      <c r="G86">
        <v>1.6948999999999999E-2</v>
      </c>
    </row>
    <row r="87" spans="1:7" x14ac:dyDescent="0.25">
      <c r="A87" s="1">
        <v>85</v>
      </c>
      <c r="B87" t="s">
        <v>47</v>
      </c>
      <c r="C87">
        <v>114.50658300000001</v>
      </c>
      <c r="D87">
        <v>116.383737</v>
      </c>
      <c r="E87">
        <v>0.26751066670000001</v>
      </c>
      <c r="F87" t="s">
        <v>65</v>
      </c>
      <c r="G87">
        <v>1.6393000000000001E-2</v>
      </c>
    </row>
    <row r="88" spans="1:7" x14ac:dyDescent="0.25">
      <c r="A88" s="1">
        <v>86</v>
      </c>
      <c r="B88" t="s">
        <v>42</v>
      </c>
      <c r="C88">
        <v>0.108616</v>
      </c>
      <c r="D88">
        <v>0.110166</v>
      </c>
      <c r="E88">
        <v>0.26750744430000001</v>
      </c>
      <c r="F88" t="s">
        <v>64</v>
      </c>
      <c r="G88">
        <v>1.427E-2</v>
      </c>
    </row>
    <row r="89" spans="1:7" x14ac:dyDescent="0.25">
      <c r="A89" s="1">
        <v>87</v>
      </c>
      <c r="B89" t="s">
        <v>45</v>
      </c>
      <c r="C89">
        <v>9.7599999999999998E-4</v>
      </c>
      <c r="D89">
        <v>9.4399999999999996E-4</v>
      </c>
      <c r="E89">
        <v>0.26750125530000002</v>
      </c>
      <c r="F89" t="s">
        <v>64</v>
      </c>
      <c r="G89">
        <v>3.2786999999999997E-2</v>
      </c>
    </row>
    <row r="90" spans="1:7" x14ac:dyDescent="0.25">
      <c r="A90" s="1">
        <v>88</v>
      </c>
      <c r="B90" t="s">
        <v>43</v>
      </c>
      <c r="C90">
        <v>10.862076</v>
      </c>
      <c r="D90">
        <v>11.064211</v>
      </c>
      <c r="E90">
        <v>0.26749559420000002</v>
      </c>
      <c r="F90" t="s">
        <v>64</v>
      </c>
      <c r="G90">
        <v>1.8609000000000001E-2</v>
      </c>
    </row>
    <row r="91" spans="1:7" x14ac:dyDescent="0.25">
      <c r="A91" s="1">
        <v>89</v>
      </c>
      <c r="B91" t="s">
        <v>46</v>
      </c>
      <c r="C91">
        <v>1</v>
      </c>
      <c r="D91">
        <v>0.94827899999999998</v>
      </c>
      <c r="E91">
        <v>0.26748907030000002</v>
      </c>
      <c r="F91" t="s">
        <v>64</v>
      </c>
      <c r="G91">
        <v>5.1721000000000003E-2</v>
      </c>
    </row>
    <row r="92" spans="1:7" x14ac:dyDescent="0.25">
      <c r="A92" s="1">
        <v>90</v>
      </c>
      <c r="B92" t="s">
        <v>44</v>
      </c>
      <c r="C92">
        <v>0.02</v>
      </c>
      <c r="D92">
        <v>2.035E-2</v>
      </c>
      <c r="E92">
        <v>0.26747929599999998</v>
      </c>
      <c r="F92" t="s">
        <v>64</v>
      </c>
      <c r="G92">
        <v>1.7500000000000002E-2</v>
      </c>
    </row>
    <row r="93" spans="1:7" x14ac:dyDescent="0.25">
      <c r="A93" s="1">
        <v>91</v>
      </c>
      <c r="B93" t="s">
        <v>28</v>
      </c>
      <c r="C93">
        <v>16.196114000000001</v>
      </c>
      <c r="D93">
        <v>16.176214999999999</v>
      </c>
      <c r="E93">
        <v>0.26747509660000002</v>
      </c>
      <c r="F93" t="s">
        <v>66</v>
      </c>
      <c r="G93">
        <v>1.2290000000000001E-3</v>
      </c>
    </row>
    <row r="94" spans="1:7" x14ac:dyDescent="0.25">
      <c r="A94" s="1">
        <v>92</v>
      </c>
      <c r="B94" t="s">
        <v>28</v>
      </c>
      <c r="C94">
        <v>16.176214999999999</v>
      </c>
      <c r="D94">
        <v>15.898652</v>
      </c>
      <c r="E94">
        <v>0.26745333300000002</v>
      </c>
      <c r="F94" t="s">
        <v>64</v>
      </c>
      <c r="G94">
        <v>1.7159000000000001E-2</v>
      </c>
    </row>
    <row r="95" spans="1:7" x14ac:dyDescent="0.25">
      <c r="A95" s="1">
        <v>93</v>
      </c>
      <c r="B95" t="s">
        <v>25</v>
      </c>
      <c r="C95">
        <v>28.867591000000001</v>
      </c>
      <c r="D95">
        <v>29.331555000000002</v>
      </c>
      <c r="E95">
        <v>0.26740688410000002</v>
      </c>
      <c r="F95" t="s">
        <v>64</v>
      </c>
      <c r="G95">
        <v>1.6071999999999999E-2</v>
      </c>
    </row>
    <row r="96" spans="1:7" x14ac:dyDescent="0.25">
      <c r="A96" s="1">
        <v>94</v>
      </c>
      <c r="B96" t="s">
        <v>28</v>
      </c>
      <c r="C96">
        <v>15.898652</v>
      </c>
      <c r="D96">
        <v>15.735132</v>
      </c>
      <c r="E96">
        <v>0.26739284829999999</v>
      </c>
      <c r="F96" t="s">
        <v>64</v>
      </c>
      <c r="G96">
        <v>1.0285000000000001E-2</v>
      </c>
    </row>
    <row r="97" spans="1:7" x14ac:dyDescent="0.25">
      <c r="A97" s="1">
        <v>95</v>
      </c>
      <c r="B97" t="s">
        <v>25</v>
      </c>
      <c r="C97">
        <v>29.331555000000002</v>
      </c>
      <c r="D97">
        <v>29.760131999999999</v>
      </c>
      <c r="E97">
        <v>0.2673674177</v>
      </c>
      <c r="F97" t="s">
        <v>64</v>
      </c>
      <c r="G97">
        <v>1.4611000000000001E-2</v>
      </c>
    </row>
    <row r="98" spans="1:7" x14ac:dyDescent="0.25">
      <c r="A98" s="1">
        <v>96</v>
      </c>
      <c r="B98" t="s">
        <v>28</v>
      </c>
      <c r="C98">
        <v>15.735132</v>
      </c>
      <c r="D98">
        <v>15.715894</v>
      </c>
      <c r="E98">
        <v>0.26736334</v>
      </c>
      <c r="F98" t="s">
        <v>66</v>
      </c>
      <c r="G98">
        <v>1.2229999999999999E-3</v>
      </c>
    </row>
    <row r="99" spans="1:7" x14ac:dyDescent="0.25">
      <c r="A99" s="1">
        <v>97</v>
      </c>
      <c r="B99" t="s">
        <v>28</v>
      </c>
      <c r="C99">
        <v>15.715894</v>
      </c>
      <c r="D99">
        <v>15.446199</v>
      </c>
      <c r="E99">
        <v>0.26734673980000001</v>
      </c>
      <c r="F99" t="s">
        <v>64</v>
      </c>
      <c r="G99">
        <v>1.7160999999999999E-2</v>
      </c>
    </row>
    <row r="100" spans="1:7" x14ac:dyDescent="0.25">
      <c r="A100" s="1">
        <v>98</v>
      </c>
      <c r="B100" t="s">
        <v>39</v>
      </c>
      <c r="C100">
        <v>0.57157599999999997</v>
      </c>
      <c r="D100">
        <v>0.56153600000000004</v>
      </c>
      <c r="E100">
        <v>0.26732454830000002</v>
      </c>
      <c r="F100" t="s">
        <v>66</v>
      </c>
      <c r="G100">
        <v>1.7565000000000001E-2</v>
      </c>
    </row>
    <row r="101" spans="1:7" x14ac:dyDescent="0.25">
      <c r="A101" s="1">
        <v>99</v>
      </c>
      <c r="B101" t="s">
        <v>25</v>
      </c>
      <c r="C101">
        <v>29.760131999999999</v>
      </c>
      <c r="D101">
        <v>29.794430999999999</v>
      </c>
      <c r="E101">
        <v>0.26732099949999999</v>
      </c>
      <c r="F101" t="s">
        <v>65</v>
      </c>
      <c r="G101">
        <v>1.1529999999999999E-3</v>
      </c>
    </row>
    <row r="102" spans="1:7" x14ac:dyDescent="0.25">
      <c r="A102" s="1">
        <v>100</v>
      </c>
      <c r="B102" t="s">
        <v>25</v>
      </c>
      <c r="C102">
        <v>29.794430999999999</v>
      </c>
      <c r="D102">
        <v>30.305721999999999</v>
      </c>
      <c r="E102">
        <v>0.26730134420000001</v>
      </c>
      <c r="F102" t="s">
        <v>64</v>
      </c>
      <c r="G102">
        <v>1.7160999999999999E-2</v>
      </c>
    </row>
    <row r="103" spans="1:7" x14ac:dyDescent="0.25">
      <c r="A103" s="1">
        <v>101</v>
      </c>
      <c r="B103" t="s">
        <v>28</v>
      </c>
      <c r="C103">
        <v>15.446199</v>
      </c>
      <c r="D103">
        <v>15.175190000000001</v>
      </c>
      <c r="E103">
        <v>0.26725934080000002</v>
      </c>
      <c r="F103" t="s">
        <v>66</v>
      </c>
      <c r="G103">
        <v>1.7545000000000002E-2</v>
      </c>
    </row>
    <row r="104" spans="1:7" x14ac:dyDescent="0.25">
      <c r="A104" s="1">
        <v>102</v>
      </c>
      <c r="B104" t="s">
        <v>25</v>
      </c>
      <c r="C104">
        <v>30.305721999999999</v>
      </c>
      <c r="D104">
        <v>30.713115999999999</v>
      </c>
      <c r="E104">
        <v>0.26723934970000002</v>
      </c>
      <c r="F104" t="s">
        <v>64</v>
      </c>
      <c r="G104">
        <v>1.3443E-2</v>
      </c>
    </row>
    <row r="105" spans="1:7" x14ac:dyDescent="0.25">
      <c r="A105" s="1">
        <v>103</v>
      </c>
      <c r="B105" t="s">
        <v>28</v>
      </c>
      <c r="C105">
        <v>15.175190000000001</v>
      </c>
      <c r="D105">
        <v>14.931603000000001</v>
      </c>
      <c r="E105">
        <v>0.26721400629999997</v>
      </c>
      <c r="F105" t="s">
        <v>64</v>
      </c>
      <c r="G105">
        <v>1.6052E-2</v>
      </c>
    </row>
    <row r="106" spans="1:7" x14ac:dyDescent="0.25">
      <c r="A106" s="1">
        <v>104</v>
      </c>
      <c r="B106" t="s">
        <v>38</v>
      </c>
      <c r="C106">
        <v>1200.35671</v>
      </c>
      <c r="D106">
        <v>1282.964614</v>
      </c>
      <c r="E106">
        <v>0.2672066977</v>
      </c>
      <c r="F106" t="s">
        <v>64</v>
      </c>
      <c r="G106">
        <v>6.8819000000000005E-2</v>
      </c>
    </row>
    <row r="107" spans="1:7" x14ac:dyDescent="0.25">
      <c r="A107" s="1">
        <v>105</v>
      </c>
      <c r="B107" t="s">
        <v>28</v>
      </c>
      <c r="C107">
        <v>14.931603000000001</v>
      </c>
      <c r="D107">
        <v>14.669316999999999</v>
      </c>
      <c r="E107">
        <v>0.26716266</v>
      </c>
      <c r="F107" t="s">
        <v>66</v>
      </c>
      <c r="G107">
        <v>1.7565999999999998E-2</v>
      </c>
    </row>
    <row r="108" spans="1:7" x14ac:dyDescent="0.25">
      <c r="A108" s="1">
        <v>106</v>
      </c>
      <c r="B108" t="s">
        <v>46</v>
      </c>
      <c r="C108">
        <v>0.94827899999999998</v>
      </c>
      <c r="D108">
        <v>0.91379600000000005</v>
      </c>
      <c r="E108">
        <v>0.26715081750000003</v>
      </c>
      <c r="F108" t="s">
        <v>66</v>
      </c>
      <c r="G108">
        <v>3.6364E-2</v>
      </c>
    </row>
    <row r="109" spans="1:7" x14ac:dyDescent="0.25">
      <c r="A109" s="1">
        <v>107</v>
      </c>
      <c r="B109" t="s">
        <v>23</v>
      </c>
      <c r="C109">
        <v>36.789431</v>
      </c>
      <c r="D109">
        <v>36.831451999999999</v>
      </c>
      <c r="E109">
        <v>0.2671468977</v>
      </c>
      <c r="F109" t="s">
        <v>65</v>
      </c>
      <c r="G109">
        <v>1.142E-3</v>
      </c>
    </row>
    <row r="110" spans="1:7" x14ac:dyDescent="0.25">
      <c r="A110" s="1">
        <v>108</v>
      </c>
      <c r="B110" t="s">
        <v>23</v>
      </c>
      <c r="C110">
        <v>36.831451999999999</v>
      </c>
      <c r="D110">
        <v>37.463529000000001</v>
      </c>
      <c r="E110">
        <v>0.26713919279999998</v>
      </c>
      <c r="F110" t="s">
        <v>64</v>
      </c>
      <c r="G110">
        <v>1.7160999999999999E-2</v>
      </c>
    </row>
    <row r="111" spans="1:7" x14ac:dyDescent="0.25">
      <c r="A111" s="1">
        <v>109</v>
      </c>
      <c r="B111" t="s">
        <v>41</v>
      </c>
      <c r="C111">
        <v>230</v>
      </c>
      <c r="D111">
        <v>233.96550999999999</v>
      </c>
      <c r="E111">
        <v>0.26705613189999999</v>
      </c>
      <c r="F111" t="s">
        <v>64</v>
      </c>
      <c r="G111">
        <v>1.7240999999999999E-2</v>
      </c>
    </row>
    <row r="112" spans="1:7" x14ac:dyDescent="0.25">
      <c r="A112" s="1">
        <v>110</v>
      </c>
      <c r="B112" t="s">
        <v>38</v>
      </c>
      <c r="C112">
        <v>1282.964614</v>
      </c>
      <c r="D112">
        <v>1293.66788</v>
      </c>
      <c r="E112">
        <v>0.26692060400000001</v>
      </c>
      <c r="F112" t="s">
        <v>64</v>
      </c>
      <c r="G112">
        <v>8.3429999999999997E-3</v>
      </c>
    </row>
    <row r="113" spans="1:7" x14ac:dyDescent="0.25">
      <c r="A113" s="1">
        <v>111</v>
      </c>
      <c r="B113" t="s">
        <v>32</v>
      </c>
      <c r="C113">
        <v>15.206903000000001</v>
      </c>
      <c r="D113">
        <v>15.223554</v>
      </c>
      <c r="E113">
        <v>0.26682528599999999</v>
      </c>
      <c r="F113" t="s">
        <v>64</v>
      </c>
      <c r="G113">
        <v>1.0950000000000001E-3</v>
      </c>
    </row>
    <row r="114" spans="1:7" x14ac:dyDescent="0.25">
      <c r="A114" s="1">
        <v>112</v>
      </c>
      <c r="B114" t="s">
        <v>39</v>
      </c>
      <c r="C114">
        <v>0.56153600000000004</v>
      </c>
      <c r="D114">
        <v>0.53312400000000004</v>
      </c>
      <c r="E114">
        <v>0.266737</v>
      </c>
      <c r="F114" t="s">
        <v>64</v>
      </c>
      <c r="G114">
        <v>5.0597000000000003E-2</v>
      </c>
    </row>
    <row r="115" spans="1:7" x14ac:dyDescent="0.25">
      <c r="A115" s="1">
        <v>113</v>
      </c>
      <c r="B115" t="s">
        <v>23</v>
      </c>
      <c r="C115">
        <v>37.463529000000001</v>
      </c>
      <c r="D115">
        <v>38.098492999999998</v>
      </c>
      <c r="E115">
        <v>0.26667081949999999</v>
      </c>
      <c r="F115" t="s">
        <v>65</v>
      </c>
      <c r="G115">
        <v>1.6948999999999999E-2</v>
      </c>
    </row>
    <row r="116" spans="1:7" x14ac:dyDescent="0.25">
      <c r="A116" s="1">
        <v>114</v>
      </c>
      <c r="B116" t="s">
        <v>46</v>
      </c>
      <c r="C116">
        <v>0.91379600000000005</v>
      </c>
      <c r="D116">
        <v>0.86865999999999999</v>
      </c>
      <c r="E116">
        <v>0.26665090499999999</v>
      </c>
      <c r="F116" t="s">
        <v>64</v>
      </c>
      <c r="G116">
        <v>4.9394E-2</v>
      </c>
    </row>
    <row r="117" spans="1:7" x14ac:dyDescent="0.25">
      <c r="A117" s="1">
        <v>115</v>
      </c>
      <c r="B117" t="s">
        <v>44</v>
      </c>
      <c r="C117">
        <v>2.035E-2</v>
      </c>
      <c r="D117">
        <v>2.0667999999999999E-2</v>
      </c>
      <c r="E117">
        <v>0.26664369739999999</v>
      </c>
      <c r="F117" t="s">
        <v>64</v>
      </c>
      <c r="G117">
        <v>1.5626999999999999E-2</v>
      </c>
    </row>
    <row r="118" spans="1:7" x14ac:dyDescent="0.25">
      <c r="A118" s="1">
        <v>116</v>
      </c>
      <c r="B118" t="s">
        <v>46</v>
      </c>
      <c r="C118">
        <v>0.86865999999999999</v>
      </c>
      <c r="D118">
        <v>0.852823</v>
      </c>
      <c r="E118">
        <v>0.26663769729999998</v>
      </c>
      <c r="F118" t="s">
        <v>66</v>
      </c>
      <c r="G118">
        <v>1.8232000000000002E-2</v>
      </c>
    </row>
    <row r="119" spans="1:7" x14ac:dyDescent="0.25">
      <c r="A119" s="1">
        <v>117</v>
      </c>
      <c r="B119" t="s">
        <v>38</v>
      </c>
      <c r="C119">
        <v>1293.66788</v>
      </c>
      <c r="D119">
        <v>1295.0949869999999</v>
      </c>
      <c r="E119">
        <v>0.26663342629999998</v>
      </c>
      <c r="F119" t="s">
        <v>65</v>
      </c>
      <c r="G119">
        <v>1.103E-3</v>
      </c>
    </row>
    <row r="120" spans="1:7" x14ac:dyDescent="0.25">
      <c r="A120" s="1">
        <v>118</v>
      </c>
      <c r="B120" t="s">
        <v>38</v>
      </c>
      <c r="C120">
        <v>1295.0949869999999</v>
      </c>
      <c r="D120">
        <v>1339.6516200000001</v>
      </c>
      <c r="E120">
        <v>0.26656612759999998</v>
      </c>
      <c r="F120" t="s">
        <v>64</v>
      </c>
      <c r="G120">
        <v>3.4403999999999997E-2</v>
      </c>
    </row>
    <row r="121" spans="1:7" x14ac:dyDescent="0.25">
      <c r="A121" s="1">
        <v>119</v>
      </c>
      <c r="B121" t="s">
        <v>32</v>
      </c>
      <c r="C121">
        <v>15.223554</v>
      </c>
      <c r="D121">
        <v>15.240772</v>
      </c>
      <c r="E121">
        <v>0.26648118650000002</v>
      </c>
      <c r="F121" t="s">
        <v>64</v>
      </c>
      <c r="G121">
        <v>1.1310000000000001E-3</v>
      </c>
    </row>
    <row r="122" spans="1:7" x14ac:dyDescent="0.25">
      <c r="A122" s="1">
        <v>120</v>
      </c>
      <c r="B122" t="s">
        <v>35</v>
      </c>
      <c r="C122">
        <v>0.10230599999999999</v>
      </c>
      <c r="D122">
        <v>0.10405399999999999</v>
      </c>
      <c r="E122">
        <v>0.2664498837</v>
      </c>
      <c r="F122" t="s">
        <v>64</v>
      </c>
      <c r="G122">
        <v>1.7086E-2</v>
      </c>
    </row>
    <row r="123" spans="1:7" x14ac:dyDescent="0.25">
      <c r="A123" s="1">
        <v>121</v>
      </c>
      <c r="B123" t="s">
        <v>41</v>
      </c>
      <c r="C123">
        <v>233.96550999999999</v>
      </c>
      <c r="D123">
        <v>233.69202799999999</v>
      </c>
      <c r="E123">
        <v>0.2664326695</v>
      </c>
      <c r="F123" t="s">
        <v>64</v>
      </c>
      <c r="G123">
        <v>1.1689999999999999E-3</v>
      </c>
    </row>
    <row r="124" spans="1:7" x14ac:dyDescent="0.25">
      <c r="A124" s="1">
        <v>122</v>
      </c>
      <c r="B124" t="s">
        <v>32</v>
      </c>
      <c r="C124">
        <v>15.240772</v>
      </c>
      <c r="D124">
        <v>15.243058</v>
      </c>
      <c r="E124">
        <v>0.26641715989999998</v>
      </c>
      <c r="F124" t="s">
        <v>65</v>
      </c>
      <c r="G124">
        <v>1.4999999999999999E-4</v>
      </c>
    </row>
    <row r="125" spans="1:7" x14ac:dyDescent="0.25">
      <c r="A125" s="1">
        <v>123</v>
      </c>
      <c r="B125" t="s">
        <v>46</v>
      </c>
      <c r="C125">
        <v>0.852823</v>
      </c>
      <c r="D125">
        <v>0.82441900000000001</v>
      </c>
      <c r="E125">
        <v>0.2664122008</v>
      </c>
      <c r="F125" t="s">
        <v>64</v>
      </c>
      <c r="G125">
        <v>3.3306000000000002E-2</v>
      </c>
    </row>
    <row r="126" spans="1:7" x14ac:dyDescent="0.25">
      <c r="A126" s="1">
        <v>124</v>
      </c>
      <c r="B126" t="s">
        <v>48</v>
      </c>
      <c r="C126">
        <v>1.5000070000000001</v>
      </c>
      <c r="D126">
        <v>1.51606</v>
      </c>
      <c r="E126">
        <v>0.26640705679999999</v>
      </c>
      <c r="F126" t="s">
        <v>64</v>
      </c>
      <c r="G126">
        <v>1.0702E-2</v>
      </c>
    </row>
    <row r="127" spans="1:7" x14ac:dyDescent="0.25">
      <c r="A127" s="1">
        <v>125</v>
      </c>
      <c r="B127" t="s">
        <v>49</v>
      </c>
      <c r="C127">
        <v>1302021403091.5581</v>
      </c>
      <c r="D127">
        <v>1302349419820.4109</v>
      </c>
      <c r="E127">
        <v>0.26640246899999998</v>
      </c>
      <c r="F127" t="s">
        <v>65</v>
      </c>
      <c r="G127">
        <v>2.52E-4</v>
      </c>
    </row>
    <row r="128" spans="1:7" x14ac:dyDescent="0.25">
      <c r="A128" s="1">
        <v>126</v>
      </c>
      <c r="B128" t="s">
        <v>23</v>
      </c>
      <c r="C128">
        <v>38.098492999999998</v>
      </c>
      <c r="D128">
        <v>38.710818000000003</v>
      </c>
      <c r="E128">
        <v>0.26639819460000003</v>
      </c>
      <c r="F128" t="s">
        <v>64</v>
      </c>
      <c r="G128">
        <v>1.6071999999999999E-2</v>
      </c>
    </row>
    <row r="129" spans="1:7" x14ac:dyDescent="0.25">
      <c r="A129" s="1">
        <v>127</v>
      </c>
      <c r="B129" t="s">
        <v>28</v>
      </c>
      <c r="C129">
        <v>14.669316999999999</v>
      </c>
      <c r="D129">
        <v>14.433862</v>
      </c>
      <c r="E129">
        <v>0.2663875691</v>
      </c>
      <c r="F129" t="s">
        <v>64</v>
      </c>
      <c r="G129">
        <v>1.6050999999999999E-2</v>
      </c>
    </row>
    <row r="130" spans="1:7" x14ac:dyDescent="0.25">
      <c r="A130" s="1">
        <v>128</v>
      </c>
      <c r="B130" t="s">
        <v>38</v>
      </c>
      <c r="C130">
        <v>1339.6516200000001</v>
      </c>
      <c r="D130">
        <v>1349.660502</v>
      </c>
      <c r="E130">
        <v>0.26636917339999999</v>
      </c>
      <c r="F130" t="s">
        <v>64</v>
      </c>
      <c r="G130">
        <v>7.4710000000000002E-3</v>
      </c>
    </row>
    <row r="131" spans="1:7" x14ac:dyDescent="0.25">
      <c r="A131" s="1">
        <v>129</v>
      </c>
      <c r="B131" t="s">
        <v>46</v>
      </c>
      <c r="C131">
        <v>0.82441900000000001</v>
      </c>
      <c r="D131">
        <v>0.80967800000000001</v>
      </c>
      <c r="E131">
        <v>0.2663638519</v>
      </c>
      <c r="F131" t="s">
        <v>66</v>
      </c>
      <c r="G131">
        <v>1.788E-2</v>
      </c>
    </row>
    <row r="132" spans="1:7" x14ac:dyDescent="0.25">
      <c r="A132" s="1">
        <v>130</v>
      </c>
      <c r="B132" t="s">
        <v>25</v>
      </c>
      <c r="C132">
        <v>30.713115999999999</v>
      </c>
      <c r="D132">
        <v>30.748538</v>
      </c>
      <c r="E132">
        <v>0.26635922540000001</v>
      </c>
      <c r="F132" t="s">
        <v>65</v>
      </c>
      <c r="G132">
        <v>1.1529999999999999E-3</v>
      </c>
    </row>
    <row r="133" spans="1:7" x14ac:dyDescent="0.25">
      <c r="A133" s="1">
        <v>131</v>
      </c>
      <c r="B133" t="s">
        <v>25</v>
      </c>
      <c r="C133">
        <v>30.748538</v>
      </c>
      <c r="D133">
        <v>31.276199999999999</v>
      </c>
      <c r="E133">
        <v>0.26632305229999997</v>
      </c>
      <c r="F133" t="s">
        <v>64</v>
      </c>
      <c r="G133">
        <v>1.7160999999999999E-2</v>
      </c>
    </row>
    <row r="134" spans="1:7" x14ac:dyDescent="0.25">
      <c r="A134" s="1">
        <v>132</v>
      </c>
      <c r="B134" t="s">
        <v>28</v>
      </c>
      <c r="C134">
        <v>14.433862</v>
      </c>
      <c r="D134">
        <v>14.180319000000001</v>
      </c>
      <c r="E134">
        <v>0.26629221349999999</v>
      </c>
      <c r="F134" t="s">
        <v>66</v>
      </c>
      <c r="G134">
        <v>1.7565999999999998E-2</v>
      </c>
    </row>
    <row r="135" spans="1:7" x14ac:dyDescent="0.25">
      <c r="A135" s="1">
        <v>133</v>
      </c>
      <c r="B135" t="s">
        <v>25</v>
      </c>
      <c r="C135">
        <v>31.276199999999999</v>
      </c>
      <c r="D135">
        <v>31.806305999999999</v>
      </c>
      <c r="E135">
        <v>0.26625844910000002</v>
      </c>
      <c r="F135" t="s">
        <v>65</v>
      </c>
      <c r="G135">
        <v>1.6948999999999999E-2</v>
      </c>
    </row>
    <row r="136" spans="1:7" x14ac:dyDescent="0.25">
      <c r="A136" s="1">
        <v>134</v>
      </c>
      <c r="B136" t="s">
        <v>28</v>
      </c>
      <c r="C136">
        <v>14.180319000000001</v>
      </c>
      <c r="D136">
        <v>13.952707999999999</v>
      </c>
      <c r="E136">
        <v>0.26622696159999998</v>
      </c>
      <c r="F136" t="s">
        <v>64</v>
      </c>
      <c r="G136">
        <v>1.6050999999999999E-2</v>
      </c>
    </row>
    <row r="137" spans="1:7" x14ac:dyDescent="0.25">
      <c r="A137" s="1">
        <v>135</v>
      </c>
      <c r="B137" t="s">
        <v>25</v>
      </c>
      <c r="C137">
        <v>31.806305999999999</v>
      </c>
      <c r="D137">
        <v>32.317501</v>
      </c>
      <c r="E137">
        <v>0.26619822209999999</v>
      </c>
      <c r="F137" t="s">
        <v>64</v>
      </c>
      <c r="G137">
        <v>1.6071999999999999E-2</v>
      </c>
    </row>
    <row r="138" spans="1:7" x14ac:dyDescent="0.25">
      <c r="A138" s="1">
        <v>136</v>
      </c>
      <c r="B138" t="s">
        <v>28</v>
      </c>
      <c r="C138">
        <v>13.952707999999999</v>
      </c>
      <c r="D138">
        <v>13.758326</v>
      </c>
      <c r="E138">
        <v>0.2661729109</v>
      </c>
      <c r="F138" t="s">
        <v>64</v>
      </c>
      <c r="G138">
        <v>1.3931000000000001E-2</v>
      </c>
    </row>
    <row r="139" spans="1:7" x14ac:dyDescent="0.25">
      <c r="A139" s="1">
        <v>137</v>
      </c>
      <c r="B139" t="s">
        <v>25</v>
      </c>
      <c r="C139">
        <v>32.317501</v>
      </c>
      <c r="D139">
        <v>32.789698999999999</v>
      </c>
      <c r="E139">
        <v>0.26615082080000002</v>
      </c>
      <c r="F139" t="s">
        <v>64</v>
      </c>
      <c r="G139">
        <v>1.4611000000000001E-2</v>
      </c>
    </row>
    <row r="140" spans="1:7" x14ac:dyDescent="0.25">
      <c r="A140" s="1">
        <v>138</v>
      </c>
      <c r="B140" t="s">
        <v>23</v>
      </c>
      <c r="C140">
        <v>38.710818000000003</v>
      </c>
      <c r="D140">
        <v>38.235697999999999</v>
      </c>
      <c r="E140">
        <v>0.2661377962</v>
      </c>
      <c r="F140" t="s">
        <v>64</v>
      </c>
      <c r="G140">
        <v>1.2274E-2</v>
      </c>
    </row>
    <row r="141" spans="1:7" x14ac:dyDescent="0.25">
      <c r="A141" s="1">
        <v>139</v>
      </c>
      <c r="B141" t="s">
        <v>46</v>
      </c>
      <c r="C141">
        <v>0.80967800000000001</v>
      </c>
      <c r="D141">
        <v>0.78270399999999996</v>
      </c>
      <c r="E141">
        <v>0.2661332019</v>
      </c>
      <c r="F141" t="s">
        <v>64</v>
      </c>
      <c r="G141">
        <v>3.3314000000000003E-2</v>
      </c>
    </row>
    <row r="142" spans="1:7" x14ac:dyDescent="0.25">
      <c r="A142" s="1">
        <v>140</v>
      </c>
      <c r="B142" t="s">
        <v>48</v>
      </c>
      <c r="C142">
        <v>1.51606</v>
      </c>
      <c r="D142">
        <v>1.534367</v>
      </c>
      <c r="E142">
        <v>0.26612750410000002</v>
      </c>
      <c r="F142" t="s">
        <v>64</v>
      </c>
      <c r="G142">
        <v>1.2075000000000001E-2</v>
      </c>
    </row>
    <row r="143" spans="1:7" x14ac:dyDescent="0.25">
      <c r="A143" s="1">
        <v>141</v>
      </c>
      <c r="B143" t="s">
        <v>46</v>
      </c>
      <c r="C143">
        <v>0.78270399999999996</v>
      </c>
      <c r="D143">
        <v>0.76870899999999998</v>
      </c>
      <c r="E143">
        <v>0.26612330150000002</v>
      </c>
      <c r="F143" t="s">
        <v>66</v>
      </c>
      <c r="G143">
        <v>1.788E-2</v>
      </c>
    </row>
    <row r="144" spans="1:7" x14ac:dyDescent="0.25">
      <c r="A144" s="1">
        <v>142</v>
      </c>
      <c r="B144" t="s">
        <v>28</v>
      </c>
      <c r="C144">
        <v>13.758326</v>
      </c>
      <c r="D144">
        <v>13.741422999999999</v>
      </c>
      <c r="E144">
        <v>0.26612100849999998</v>
      </c>
      <c r="F144" t="s">
        <v>66</v>
      </c>
      <c r="G144">
        <v>1.2290000000000001E-3</v>
      </c>
    </row>
    <row r="145" spans="1:7" x14ac:dyDescent="0.25">
      <c r="A145" s="1">
        <v>143</v>
      </c>
      <c r="B145" t="s">
        <v>25</v>
      </c>
      <c r="C145">
        <v>32.789698999999999</v>
      </c>
      <c r="D145">
        <v>32.827468000000003</v>
      </c>
      <c r="E145">
        <v>0.26611906320000001</v>
      </c>
      <c r="F145" t="s">
        <v>65</v>
      </c>
      <c r="G145">
        <v>1.152E-3</v>
      </c>
    </row>
    <row r="146" spans="1:7" x14ac:dyDescent="0.25">
      <c r="A146" s="1">
        <v>144</v>
      </c>
      <c r="B146" t="s">
        <v>28</v>
      </c>
      <c r="C146">
        <v>13.741422999999999</v>
      </c>
      <c r="D146">
        <v>13.50562</v>
      </c>
      <c r="E146">
        <v>0.26611664689999998</v>
      </c>
      <c r="F146" t="s">
        <v>64</v>
      </c>
      <c r="G146">
        <v>1.7160000000000002E-2</v>
      </c>
    </row>
    <row r="147" spans="1:7" x14ac:dyDescent="0.25">
      <c r="A147" s="1">
        <v>145</v>
      </c>
      <c r="B147" t="s">
        <v>25</v>
      </c>
      <c r="C147">
        <v>32.827468000000003</v>
      </c>
      <c r="D147">
        <v>33.390808999999997</v>
      </c>
      <c r="E147">
        <v>0.2660638011</v>
      </c>
      <c r="F147" t="s">
        <v>64</v>
      </c>
      <c r="G147">
        <v>1.7160999999999999E-2</v>
      </c>
    </row>
    <row r="148" spans="1:7" x14ac:dyDescent="0.25">
      <c r="A148" s="1">
        <v>146</v>
      </c>
      <c r="B148" t="s">
        <v>28</v>
      </c>
      <c r="C148">
        <v>13.50562</v>
      </c>
      <c r="D148">
        <v>13.399395</v>
      </c>
      <c r="E148">
        <v>0.2660569304</v>
      </c>
      <c r="F148" t="s">
        <v>64</v>
      </c>
      <c r="G148">
        <v>7.8650000000000005E-3</v>
      </c>
    </row>
    <row r="149" spans="1:7" x14ac:dyDescent="0.25">
      <c r="A149" s="1">
        <v>147</v>
      </c>
      <c r="B149" t="s">
        <v>25</v>
      </c>
      <c r="C149">
        <v>33.390808999999997</v>
      </c>
      <c r="D149">
        <v>33.839669000000001</v>
      </c>
      <c r="E149">
        <v>0.26603783609999998</v>
      </c>
      <c r="F149" t="s">
        <v>64</v>
      </c>
      <c r="G149">
        <v>1.3443E-2</v>
      </c>
    </row>
    <row r="150" spans="1:7" x14ac:dyDescent="0.25">
      <c r="A150" s="1">
        <v>148</v>
      </c>
      <c r="B150" t="s">
        <v>38</v>
      </c>
      <c r="C150">
        <v>1349.660502</v>
      </c>
      <c r="D150">
        <v>1351.2003279999999</v>
      </c>
      <c r="E150">
        <v>0.26603470950000002</v>
      </c>
      <c r="F150" t="s">
        <v>65</v>
      </c>
      <c r="G150">
        <v>1.1410000000000001E-3</v>
      </c>
    </row>
    <row r="151" spans="1:7" x14ac:dyDescent="0.25">
      <c r="A151" s="1">
        <v>149</v>
      </c>
      <c r="B151" t="s">
        <v>28</v>
      </c>
      <c r="C151">
        <v>13.399395</v>
      </c>
      <c r="D151">
        <v>13.383053</v>
      </c>
      <c r="E151">
        <v>0.26603133330000001</v>
      </c>
      <c r="F151" t="s">
        <v>66</v>
      </c>
      <c r="G151">
        <v>1.2199999999999999E-3</v>
      </c>
    </row>
    <row r="152" spans="1:7" x14ac:dyDescent="0.25">
      <c r="A152" s="1">
        <v>0</v>
      </c>
      <c r="B152" t="s">
        <v>49</v>
      </c>
      <c r="C152">
        <v>1302349419820.4109</v>
      </c>
      <c r="D152">
        <v>1319046207254.0061</v>
      </c>
      <c r="E152">
        <v>0.265984261</v>
      </c>
      <c r="F152" t="s">
        <v>64</v>
      </c>
      <c r="G152">
        <v>1.2821000000000001E-2</v>
      </c>
    </row>
    <row r="153" spans="1:7" x14ac:dyDescent="0.25">
      <c r="A153" s="1">
        <v>1</v>
      </c>
      <c r="B153" t="s">
        <v>49</v>
      </c>
      <c r="C153">
        <v>1319046207254.0061</v>
      </c>
      <c r="D153">
        <v>1311339997669.27</v>
      </c>
      <c r="E153">
        <v>0.26595593369999998</v>
      </c>
      <c r="F153" t="s">
        <v>64</v>
      </c>
      <c r="G153">
        <v>5.842E-3</v>
      </c>
    </row>
    <row r="154" spans="1:7" x14ac:dyDescent="0.25">
      <c r="A154" s="1">
        <v>2</v>
      </c>
      <c r="B154" t="s">
        <v>28</v>
      </c>
      <c r="C154">
        <v>13.383053</v>
      </c>
      <c r="D154">
        <v>13.211463999999999</v>
      </c>
      <c r="E154">
        <v>0.26594200569999998</v>
      </c>
      <c r="F154" t="s">
        <v>64</v>
      </c>
      <c r="G154">
        <v>1.2821000000000001E-2</v>
      </c>
    </row>
    <row r="155" spans="1:7" x14ac:dyDescent="0.25">
      <c r="A155" s="1">
        <v>3</v>
      </c>
      <c r="B155" t="s">
        <v>38</v>
      </c>
      <c r="C155">
        <v>1351.2003279999999</v>
      </c>
      <c r="D155">
        <v>1368.5234399999999</v>
      </c>
      <c r="E155">
        <v>0.26591802310000001</v>
      </c>
      <c r="F155" t="s">
        <v>64</v>
      </c>
      <c r="G155">
        <v>1.2821000000000001E-2</v>
      </c>
    </row>
    <row r="156" spans="1:7" x14ac:dyDescent="0.25">
      <c r="A156" s="1">
        <v>4</v>
      </c>
      <c r="B156" t="s">
        <v>23</v>
      </c>
      <c r="C156">
        <v>38.235697999999999</v>
      </c>
      <c r="D156">
        <v>38.725859999999997</v>
      </c>
      <c r="E156">
        <v>0.2659014596</v>
      </c>
      <c r="F156" t="s">
        <v>64</v>
      </c>
      <c r="G156">
        <v>1.2819000000000001E-2</v>
      </c>
    </row>
    <row r="157" spans="1:7" x14ac:dyDescent="0.25">
      <c r="A157" s="1">
        <v>5</v>
      </c>
      <c r="B157" t="s">
        <v>45</v>
      </c>
      <c r="C157">
        <v>9.4399999999999996E-4</v>
      </c>
      <c r="D157">
        <v>8.9099999999999997E-4</v>
      </c>
      <c r="E157">
        <v>0.2658896764</v>
      </c>
      <c r="F157" t="s">
        <v>64</v>
      </c>
      <c r="G157">
        <v>5.6143999999999999E-2</v>
      </c>
    </row>
    <row r="158" spans="1:7" x14ac:dyDescent="0.25">
      <c r="A158" s="1">
        <v>6</v>
      </c>
      <c r="B158" t="s">
        <v>43</v>
      </c>
      <c r="C158">
        <v>11.064211</v>
      </c>
      <c r="D158">
        <v>11.20604</v>
      </c>
      <c r="E158">
        <v>0.26587822570000003</v>
      </c>
      <c r="F158" t="s">
        <v>64</v>
      </c>
      <c r="G158">
        <v>1.2819000000000001E-2</v>
      </c>
    </row>
    <row r="159" spans="1:7" x14ac:dyDescent="0.25">
      <c r="A159" s="1">
        <v>7</v>
      </c>
      <c r="B159" t="s">
        <v>40</v>
      </c>
      <c r="C159">
        <v>0.61163000000000001</v>
      </c>
      <c r="D159">
        <v>0.60375800000000002</v>
      </c>
      <c r="E159">
        <v>0.26587464030000002</v>
      </c>
      <c r="F159" t="s">
        <v>64</v>
      </c>
      <c r="G159">
        <v>1.2871E-2</v>
      </c>
    </row>
    <row r="160" spans="1:7" x14ac:dyDescent="0.25">
      <c r="A160" s="1">
        <v>8</v>
      </c>
      <c r="B160" t="s">
        <v>43</v>
      </c>
      <c r="C160">
        <v>11.20604</v>
      </c>
      <c r="D160">
        <v>11.329715</v>
      </c>
      <c r="E160">
        <v>0.26587061210000001</v>
      </c>
      <c r="F160" t="s">
        <v>64</v>
      </c>
      <c r="G160">
        <v>1.1036000000000001E-2</v>
      </c>
    </row>
    <row r="161" spans="1:7" x14ac:dyDescent="0.25">
      <c r="A161" s="1">
        <v>9</v>
      </c>
      <c r="B161" t="s">
        <v>46</v>
      </c>
      <c r="C161">
        <v>0.76870899999999998</v>
      </c>
      <c r="D161">
        <v>0.71947000000000005</v>
      </c>
      <c r="E161">
        <v>0.26586038179999999</v>
      </c>
      <c r="F161" t="s">
        <v>64</v>
      </c>
      <c r="G161">
        <v>6.4054E-2</v>
      </c>
    </row>
    <row r="162" spans="1:7" x14ac:dyDescent="0.25">
      <c r="A162" s="1">
        <v>10</v>
      </c>
      <c r="B162" t="s">
        <v>44</v>
      </c>
      <c r="C162">
        <v>2.0667999999999999E-2</v>
      </c>
      <c r="D162">
        <v>2.1451000000000001E-2</v>
      </c>
      <c r="E162">
        <v>0.26584736959999999</v>
      </c>
      <c r="F162" t="s">
        <v>64</v>
      </c>
      <c r="G162">
        <v>3.7885000000000002E-2</v>
      </c>
    </row>
    <row r="163" spans="1:7" x14ac:dyDescent="0.25">
      <c r="A163" s="1">
        <v>11</v>
      </c>
      <c r="B163" t="s">
        <v>46</v>
      </c>
      <c r="C163">
        <v>0.71947000000000005</v>
      </c>
      <c r="D163">
        <v>0.69976000000000005</v>
      </c>
      <c r="E163">
        <v>0.26583305559999998</v>
      </c>
      <c r="F163" t="s">
        <v>66</v>
      </c>
      <c r="G163">
        <v>2.7394999999999999E-2</v>
      </c>
    </row>
    <row r="164" spans="1:7" x14ac:dyDescent="0.25">
      <c r="A164" s="1">
        <v>12</v>
      </c>
      <c r="B164" t="s">
        <v>46</v>
      </c>
      <c r="C164">
        <v>0.69976000000000005</v>
      </c>
      <c r="D164">
        <v>0.64678100000000005</v>
      </c>
      <c r="E164">
        <v>0.26581843059999999</v>
      </c>
      <c r="F164" t="s">
        <v>64</v>
      </c>
      <c r="G164">
        <v>7.571E-2</v>
      </c>
    </row>
    <row r="165" spans="1:7" x14ac:dyDescent="0.25">
      <c r="A165" s="1">
        <v>13</v>
      </c>
      <c r="B165" t="s">
        <v>44</v>
      </c>
      <c r="C165">
        <v>2.1451000000000001E-2</v>
      </c>
      <c r="D165">
        <v>2.1972999999999999E-2</v>
      </c>
      <c r="E165">
        <v>0.26580537139999999</v>
      </c>
      <c r="F165" t="s">
        <v>65</v>
      </c>
      <c r="G165">
        <v>2.4334999999999999E-2</v>
      </c>
    </row>
    <row r="166" spans="1:7" x14ac:dyDescent="0.25">
      <c r="A166" s="1">
        <v>14</v>
      </c>
      <c r="B166" t="s">
        <v>45</v>
      </c>
      <c r="C166">
        <v>8.9099999999999997E-4</v>
      </c>
      <c r="D166">
        <v>8.6799999999999996E-4</v>
      </c>
      <c r="E166">
        <v>0.2657978761</v>
      </c>
      <c r="F166" t="s">
        <v>66</v>
      </c>
      <c r="G166">
        <v>2.5814E-2</v>
      </c>
    </row>
    <row r="167" spans="1:7" x14ac:dyDescent="0.25">
      <c r="A167" s="1">
        <v>15</v>
      </c>
      <c r="B167" t="s">
        <v>45</v>
      </c>
      <c r="C167">
        <v>8.6799999999999996E-4</v>
      </c>
      <c r="D167">
        <v>8.1899999999999996E-4</v>
      </c>
      <c r="E167">
        <v>0.2657906062</v>
      </c>
      <c r="F167" t="s">
        <v>64</v>
      </c>
      <c r="G167">
        <v>5.6452000000000002E-2</v>
      </c>
    </row>
    <row r="168" spans="1:7" x14ac:dyDescent="0.25">
      <c r="A168" s="1">
        <v>16</v>
      </c>
      <c r="B168" t="s">
        <v>44</v>
      </c>
      <c r="C168">
        <v>2.1972999999999999E-2</v>
      </c>
      <c r="D168">
        <v>2.2508E-2</v>
      </c>
      <c r="E168">
        <v>0.2657781709</v>
      </c>
      <c r="F168" t="s">
        <v>64</v>
      </c>
      <c r="G168">
        <v>2.4348000000000002E-2</v>
      </c>
    </row>
    <row r="169" spans="1:7" x14ac:dyDescent="0.25">
      <c r="A169" s="1">
        <v>17</v>
      </c>
      <c r="B169" t="s">
        <v>46</v>
      </c>
      <c r="C169">
        <v>0.64678100000000005</v>
      </c>
      <c r="D169">
        <v>0.63778400000000002</v>
      </c>
      <c r="E169">
        <v>0.26577394609999999</v>
      </c>
      <c r="F169" t="s">
        <v>66</v>
      </c>
      <c r="G169">
        <v>1.391E-2</v>
      </c>
    </row>
    <row r="170" spans="1:7" x14ac:dyDescent="0.25">
      <c r="A170" s="1">
        <v>18</v>
      </c>
      <c r="B170" t="s">
        <v>46</v>
      </c>
      <c r="C170">
        <v>0.63778400000000002</v>
      </c>
      <c r="D170">
        <v>0.58094000000000001</v>
      </c>
      <c r="E170">
        <v>0.2657620591</v>
      </c>
      <c r="F170" t="s">
        <v>64</v>
      </c>
      <c r="G170">
        <v>8.9126999999999998E-2</v>
      </c>
    </row>
    <row r="171" spans="1:7" x14ac:dyDescent="0.25">
      <c r="A171" s="1">
        <v>19</v>
      </c>
      <c r="B171" t="s">
        <v>42</v>
      </c>
      <c r="C171">
        <v>0.110166</v>
      </c>
      <c r="D171">
        <v>0.11156000000000001</v>
      </c>
      <c r="E171">
        <v>0.26575037080000002</v>
      </c>
      <c r="F171" t="s">
        <v>64</v>
      </c>
      <c r="G171">
        <v>1.2654E-2</v>
      </c>
    </row>
    <row r="172" spans="1:7" x14ac:dyDescent="0.25">
      <c r="A172" s="1">
        <v>20</v>
      </c>
      <c r="B172" t="s">
        <v>25</v>
      </c>
      <c r="C172">
        <v>33.839669000000001</v>
      </c>
      <c r="D172">
        <v>34.273499999999999</v>
      </c>
      <c r="E172">
        <v>0.26574391959999999</v>
      </c>
      <c r="F172" t="s">
        <v>64</v>
      </c>
      <c r="G172">
        <v>1.282E-2</v>
      </c>
    </row>
    <row r="173" spans="1:7" x14ac:dyDescent="0.25">
      <c r="A173" s="1">
        <v>21</v>
      </c>
      <c r="B173" t="s">
        <v>28</v>
      </c>
      <c r="C173">
        <v>13.211463999999999</v>
      </c>
      <c r="D173">
        <v>13.044288</v>
      </c>
      <c r="E173">
        <v>0.26571978819999997</v>
      </c>
      <c r="F173" t="s">
        <v>64</v>
      </c>
      <c r="G173">
        <v>1.2654E-2</v>
      </c>
    </row>
    <row r="174" spans="1:7" x14ac:dyDescent="0.25">
      <c r="A174" s="1">
        <v>22</v>
      </c>
      <c r="B174" t="s">
        <v>39</v>
      </c>
      <c r="C174">
        <v>0.53312400000000004</v>
      </c>
      <c r="D174">
        <v>0.52631099999999997</v>
      </c>
      <c r="E174">
        <v>0.26570947579999998</v>
      </c>
      <c r="F174" t="s">
        <v>64</v>
      </c>
      <c r="G174">
        <v>1.2779E-2</v>
      </c>
    </row>
    <row r="175" spans="1:7" x14ac:dyDescent="0.25">
      <c r="A175" s="1">
        <v>23</v>
      </c>
      <c r="B175" t="s">
        <v>38</v>
      </c>
      <c r="C175">
        <v>1368.5234399999999</v>
      </c>
      <c r="D175">
        <v>1372.96525</v>
      </c>
      <c r="E175">
        <v>0.2656972494</v>
      </c>
      <c r="F175" t="s">
        <v>64</v>
      </c>
      <c r="G175">
        <v>3.2460000000000002E-3</v>
      </c>
    </row>
    <row r="176" spans="1:7" x14ac:dyDescent="0.25">
      <c r="A176" s="1">
        <v>24</v>
      </c>
      <c r="B176" t="s">
        <v>25</v>
      </c>
      <c r="C176">
        <v>34.273499999999999</v>
      </c>
      <c r="D176">
        <v>34.473742999999999</v>
      </c>
      <c r="E176">
        <v>0.26569222710000001</v>
      </c>
      <c r="F176" t="s">
        <v>64</v>
      </c>
      <c r="G176">
        <v>5.8430000000000001E-3</v>
      </c>
    </row>
    <row r="177" spans="1:7" x14ac:dyDescent="0.25">
      <c r="A177" s="1">
        <v>25</v>
      </c>
      <c r="B177" t="s">
        <v>49</v>
      </c>
      <c r="C177">
        <v>1311339997669.27</v>
      </c>
      <c r="D177">
        <v>1313052488688.1001</v>
      </c>
      <c r="E177">
        <v>0.26568702640000003</v>
      </c>
      <c r="F177" t="s">
        <v>65</v>
      </c>
      <c r="G177">
        <v>1.3060000000000001E-3</v>
      </c>
    </row>
    <row r="178" spans="1:7" x14ac:dyDescent="0.25">
      <c r="A178" s="1">
        <v>26</v>
      </c>
      <c r="B178" t="s">
        <v>28</v>
      </c>
      <c r="C178">
        <v>13.044288</v>
      </c>
      <c r="D178">
        <v>13.02669</v>
      </c>
      <c r="E178">
        <v>0.2656839574</v>
      </c>
      <c r="F178" t="s">
        <v>66</v>
      </c>
      <c r="G178">
        <v>1.3489999999999999E-3</v>
      </c>
    </row>
    <row r="179" spans="1:7" x14ac:dyDescent="0.25">
      <c r="A179" s="1">
        <v>27</v>
      </c>
      <c r="B179" t="s">
        <v>44</v>
      </c>
      <c r="C179">
        <v>2.2508E-2</v>
      </c>
      <c r="D179">
        <v>2.2745000000000001E-2</v>
      </c>
      <c r="E179">
        <v>0.2656811637</v>
      </c>
      <c r="F179" t="s">
        <v>64</v>
      </c>
      <c r="G179">
        <v>1.0529999999999999E-2</v>
      </c>
    </row>
    <row r="180" spans="1:7" x14ac:dyDescent="0.25">
      <c r="A180" s="1">
        <v>28</v>
      </c>
      <c r="B180" t="s">
        <v>46</v>
      </c>
      <c r="C180">
        <v>0.58094000000000001</v>
      </c>
      <c r="D180">
        <v>0.57275100000000001</v>
      </c>
      <c r="E180">
        <v>0.26567743989999998</v>
      </c>
      <c r="F180" t="s">
        <v>66</v>
      </c>
      <c r="G180">
        <v>1.4095999999999999E-2</v>
      </c>
    </row>
    <row r="181" spans="1:7" x14ac:dyDescent="0.25">
      <c r="A181" s="1">
        <v>29</v>
      </c>
      <c r="B181" t="s">
        <v>46</v>
      </c>
      <c r="C181">
        <v>0.57275100000000001</v>
      </c>
      <c r="D181">
        <v>0.52170399999999995</v>
      </c>
      <c r="E181">
        <v>0.26566628650000002</v>
      </c>
      <c r="F181" t="s">
        <v>64</v>
      </c>
      <c r="G181">
        <v>8.9125999999999997E-2</v>
      </c>
    </row>
    <row r="182" spans="1:7" x14ac:dyDescent="0.25">
      <c r="A182" s="1">
        <v>30</v>
      </c>
      <c r="B182" t="s">
        <v>42</v>
      </c>
      <c r="C182">
        <v>0.11156000000000001</v>
      </c>
      <c r="D182">
        <v>0.114102</v>
      </c>
      <c r="E182">
        <v>0.2656524502</v>
      </c>
      <c r="F182" t="s">
        <v>64</v>
      </c>
      <c r="G182">
        <v>2.2786000000000001E-2</v>
      </c>
    </row>
    <row r="183" spans="1:7" x14ac:dyDescent="0.25">
      <c r="A183" s="1">
        <v>31</v>
      </c>
      <c r="B183" t="s">
        <v>46</v>
      </c>
      <c r="C183">
        <v>0.52170399999999995</v>
      </c>
      <c r="D183">
        <v>0.51434999999999997</v>
      </c>
      <c r="E183">
        <v>0.26564914210000001</v>
      </c>
      <c r="F183" t="s">
        <v>66</v>
      </c>
      <c r="G183">
        <v>1.4095999999999999E-2</v>
      </c>
    </row>
    <row r="184" spans="1:7" x14ac:dyDescent="0.25">
      <c r="A184" s="1">
        <v>32</v>
      </c>
      <c r="B184" t="s">
        <v>46</v>
      </c>
      <c r="C184">
        <v>0.51434999999999997</v>
      </c>
      <c r="D184">
        <v>0.461899</v>
      </c>
      <c r="E184">
        <v>0.26563795979999999</v>
      </c>
      <c r="F184" t="s">
        <v>64</v>
      </c>
      <c r="G184">
        <v>0.101975</v>
      </c>
    </row>
    <row r="185" spans="1:7" x14ac:dyDescent="0.25">
      <c r="A185" s="1">
        <v>33</v>
      </c>
      <c r="B185" t="s">
        <v>48</v>
      </c>
      <c r="C185">
        <v>1.534367</v>
      </c>
      <c r="D185">
        <v>1.5540799999999999</v>
      </c>
      <c r="E185">
        <v>0.26562813400000002</v>
      </c>
      <c r="F185" t="s">
        <v>64</v>
      </c>
      <c r="G185">
        <v>1.2848E-2</v>
      </c>
    </row>
    <row r="186" spans="1:7" x14ac:dyDescent="0.25">
      <c r="A186" s="1">
        <v>34</v>
      </c>
      <c r="B186" t="s">
        <v>46</v>
      </c>
      <c r="C186">
        <v>0.461899</v>
      </c>
      <c r="D186">
        <v>0.45529500000000001</v>
      </c>
      <c r="E186">
        <v>0.26562619459999998</v>
      </c>
      <c r="F186" t="s">
        <v>66</v>
      </c>
      <c r="G186">
        <v>1.4297000000000001E-2</v>
      </c>
    </row>
    <row r="187" spans="1:7" x14ac:dyDescent="0.25">
      <c r="A187" s="1">
        <v>35</v>
      </c>
      <c r="B187" t="s">
        <v>46</v>
      </c>
      <c r="C187">
        <v>0.45529500000000001</v>
      </c>
      <c r="D187">
        <v>0.420566</v>
      </c>
      <c r="E187">
        <v>0.26562167050000002</v>
      </c>
      <c r="F187" t="s">
        <v>64</v>
      </c>
      <c r="G187">
        <v>7.6277999999999999E-2</v>
      </c>
    </row>
    <row r="188" spans="1:7" x14ac:dyDescent="0.25">
      <c r="A188" s="1">
        <v>36</v>
      </c>
      <c r="B188" t="s">
        <v>48</v>
      </c>
      <c r="C188">
        <v>1.5540799999999999</v>
      </c>
      <c r="D188">
        <v>1.5813299999999999</v>
      </c>
      <c r="E188">
        <v>0.26561011280000002</v>
      </c>
      <c r="F188" t="s">
        <v>64</v>
      </c>
      <c r="G188">
        <v>1.7534000000000001E-2</v>
      </c>
    </row>
    <row r="189" spans="1:7" x14ac:dyDescent="0.25">
      <c r="A189" s="1">
        <v>37</v>
      </c>
      <c r="B189" t="s">
        <v>46</v>
      </c>
      <c r="C189">
        <v>0.420566</v>
      </c>
      <c r="D189">
        <v>0.41471999999999998</v>
      </c>
      <c r="E189">
        <v>0.26560776949999998</v>
      </c>
      <c r="F189" t="s">
        <v>66</v>
      </c>
      <c r="G189">
        <v>1.3899999999999999E-2</v>
      </c>
    </row>
    <row r="190" spans="1:7" x14ac:dyDescent="0.25">
      <c r="A190" s="1">
        <v>38</v>
      </c>
      <c r="B190" t="s">
        <v>46</v>
      </c>
      <c r="C190">
        <v>0.41471999999999998</v>
      </c>
      <c r="D190">
        <v>0.36710999999999999</v>
      </c>
      <c r="E190">
        <v>0.26559920739999998</v>
      </c>
      <c r="F190" t="s">
        <v>64</v>
      </c>
      <c r="G190">
        <v>0.1148</v>
      </c>
    </row>
    <row r="191" spans="1:7" x14ac:dyDescent="0.25">
      <c r="A191" s="1">
        <v>39</v>
      </c>
      <c r="B191" t="s">
        <v>47</v>
      </c>
      <c r="C191">
        <v>116.383737</v>
      </c>
      <c r="D191">
        <v>114.891643</v>
      </c>
      <c r="E191">
        <v>0.26559506240000003</v>
      </c>
      <c r="F191" t="s">
        <v>64</v>
      </c>
      <c r="G191">
        <v>1.282E-2</v>
      </c>
    </row>
    <row r="192" spans="1:7" x14ac:dyDescent="0.25">
      <c r="A192" s="1">
        <v>40</v>
      </c>
      <c r="B192" t="s">
        <v>28</v>
      </c>
      <c r="C192">
        <v>13.02669</v>
      </c>
      <c r="D192">
        <v>12.860561000000001</v>
      </c>
      <c r="E192">
        <v>0.26559154880000002</v>
      </c>
      <c r="F192" t="s">
        <v>64</v>
      </c>
      <c r="G192">
        <v>1.2753E-2</v>
      </c>
    </row>
    <row r="193" spans="1:7" x14ac:dyDescent="0.25">
      <c r="A193" s="1">
        <v>41</v>
      </c>
      <c r="B193" t="s">
        <v>39</v>
      </c>
      <c r="C193">
        <v>0.52631099999999997</v>
      </c>
      <c r="D193">
        <v>0.52175499999999997</v>
      </c>
      <c r="E193">
        <v>0.26557382460000001</v>
      </c>
      <c r="F193" t="s">
        <v>64</v>
      </c>
      <c r="G193">
        <v>8.6560000000000005E-3</v>
      </c>
    </row>
    <row r="194" spans="1:7" x14ac:dyDescent="0.25">
      <c r="A194" s="1">
        <v>42</v>
      </c>
      <c r="B194" t="s">
        <v>25</v>
      </c>
      <c r="C194">
        <v>34.473742999999999</v>
      </c>
      <c r="D194">
        <v>34.518244000000003</v>
      </c>
      <c r="E194">
        <v>0.26557122900000002</v>
      </c>
      <c r="F194" t="s">
        <v>65</v>
      </c>
      <c r="G194">
        <v>1.291E-3</v>
      </c>
    </row>
    <row r="195" spans="1:7" x14ac:dyDescent="0.25">
      <c r="A195" s="1">
        <v>43</v>
      </c>
      <c r="B195" t="s">
        <v>25</v>
      </c>
      <c r="C195">
        <v>34.518244000000003</v>
      </c>
      <c r="D195">
        <v>34.958474000000002</v>
      </c>
      <c r="E195">
        <v>0.26556792950000002</v>
      </c>
      <c r="F195" t="s">
        <v>64</v>
      </c>
      <c r="G195">
        <v>1.2754E-2</v>
      </c>
    </row>
    <row r="196" spans="1:7" x14ac:dyDescent="0.25">
      <c r="A196" s="1">
        <v>44</v>
      </c>
      <c r="B196" t="s">
        <v>28</v>
      </c>
      <c r="C196">
        <v>12.860561000000001</v>
      </c>
      <c r="D196">
        <v>12.693529</v>
      </c>
      <c r="E196">
        <v>0.26553602180000002</v>
      </c>
      <c r="F196" t="s">
        <v>66</v>
      </c>
      <c r="G196">
        <v>1.2988E-2</v>
      </c>
    </row>
    <row r="197" spans="1:7" x14ac:dyDescent="0.25">
      <c r="A197" s="1">
        <v>45</v>
      </c>
      <c r="B197" t="s">
        <v>25</v>
      </c>
      <c r="C197">
        <v>34.958474000000002</v>
      </c>
      <c r="D197">
        <v>35.196751999999996</v>
      </c>
      <c r="E197">
        <v>0.26552726980000002</v>
      </c>
      <c r="F197" t="s">
        <v>64</v>
      </c>
      <c r="G197">
        <v>6.816E-3</v>
      </c>
    </row>
    <row r="198" spans="1:7" x14ac:dyDescent="0.25">
      <c r="A198" s="1">
        <v>46</v>
      </c>
      <c r="B198" t="s">
        <v>23</v>
      </c>
      <c r="C198">
        <v>38.725859999999997</v>
      </c>
      <c r="D198">
        <v>38.600166000000002</v>
      </c>
      <c r="E198">
        <v>0.26552486580000001</v>
      </c>
      <c r="F198" t="s">
        <v>64</v>
      </c>
      <c r="G198">
        <v>3.2460000000000002E-3</v>
      </c>
    </row>
    <row r="199" spans="1:7" x14ac:dyDescent="0.25">
      <c r="A199" s="1">
        <v>47</v>
      </c>
      <c r="B199" t="s">
        <v>38</v>
      </c>
      <c r="C199">
        <v>1372.96525</v>
      </c>
      <c r="D199">
        <v>1374.74197</v>
      </c>
      <c r="E199">
        <v>0.26552144700000002</v>
      </c>
      <c r="F199" t="s">
        <v>65</v>
      </c>
      <c r="G199">
        <v>1.294E-3</v>
      </c>
    </row>
    <row r="200" spans="1:7" x14ac:dyDescent="0.25">
      <c r="A200" s="1">
        <v>48</v>
      </c>
      <c r="B200" t="s">
        <v>43</v>
      </c>
      <c r="C200">
        <v>11.329715</v>
      </c>
      <c r="D200">
        <v>11.34426</v>
      </c>
      <c r="E200">
        <v>0.26551990180000001</v>
      </c>
      <c r="F200" t="s">
        <v>65</v>
      </c>
      <c r="G200">
        <v>1.284E-3</v>
      </c>
    </row>
    <row r="201" spans="1:7" x14ac:dyDescent="0.25">
      <c r="A201" s="1">
        <v>49</v>
      </c>
      <c r="B201" t="s">
        <v>43</v>
      </c>
      <c r="C201">
        <v>11.34426</v>
      </c>
      <c r="D201">
        <v>11.634373999999999</v>
      </c>
      <c r="E201">
        <v>0.26550917470000002</v>
      </c>
      <c r="F201" t="s">
        <v>64</v>
      </c>
      <c r="G201">
        <v>2.5574E-2</v>
      </c>
    </row>
    <row r="202" spans="1:7" x14ac:dyDescent="0.25">
      <c r="A202" s="1">
        <v>50</v>
      </c>
      <c r="B202" t="s">
        <v>46</v>
      </c>
      <c r="C202">
        <v>0.36710999999999999</v>
      </c>
      <c r="D202">
        <v>0.36178500000000002</v>
      </c>
      <c r="E202">
        <v>0.26550592960000002</v>
      </c>
      <c r="F202" t="s">
        <v>66</v>
      </c>
      <c r="G202">
        <v>1.4505000000000001E-2</v>
      </c>
    </row>
    <row r="203" spans="1:7" x14ac:dyDescent="0.25">
      <c r="A203" s="1">
        <v>51</v>
      </c>
      <c r="B203" t="s">
        <v>46</v>
      </c>
      <c r="C203">
        <v>0.36178500000000002</v>
      </c>
      <c r="D203">
        <v>0.29237200000000002</v>
      </c>
      <c r="E203">
        <v>0.26548590970000002</v>
      </c>
      <c r="F203" t="s">
        <v>64</v>
      </c>
      <c r="G203">
        <v>0.19186300000000001</v>
      </c>
    </row>
    <row r="204" spans="1:7" x14ac:dyDescent="0.25">
      <c r="A204" s="1">
        <v>52</v>
      </c>
      <c r="B204" t="s">
        <v>43</v>
      </c>
      <c r="C204">
        <v>11.634373999999999</v>
      </c>
      <c r="D204">
        <v>11.779806000000001</v>
      </c>
      <c r="E204">
        <v>0.26547355779999998</v>
      </c>
      <c r="F204" t="s">
        <v>65</v>
      </c>
      <c r="G204">
        <v>1.2500000000000001E-2</v>
      </c>
    </row>
    <row r="205" spans="1:7" x14ac:dyDescent="0.25">
      <c r="A205" s="1">
        <v>53</v>
      </c>
      <c r="B205" t="s">
        <v>43</v>
      </c>
      <c r="C205">
        <v>11.779806000000001</v>
      </c>
      <c r="D205">
        <v>11.923276</v>
      </c>
      <c r="E205">
        <v>0.2654708012</v>
      </c>
      <c r="F205" t="s">
        <v>64</v>
      </c>
      <c r="G205">
        <v>1.2179000000000001E-2</v>
      </c>
    </row>
    <row r="206" spans="1:7" x14ac:dyDescent="0.25">
      <c r="A206" s="1">
        <v>54</v>
      </c>
      <c r="B206" t="s">
        <v>46</v>
      </c>
      <c r="C206">
        <v>0.29237200000000002</v>
      </c>
      <c r="D206">
        <v>0.28772700000000001</v>
      </c>
      <c r="E206">
        <v>0.26546829100000002</v>
      </c>
      <c r="F206" t="s">
        <v>66</v>
      </c>
      <c r="G206">
        <v>1.5886999999999998E-2</v>
      </c>
    </row>
    <row r="207" spans="1:7" x14ac:dyDescent="0.25">
      <c r="A207" s="1">
        <v>55</v>
      </c>
      <c r="B207" t="s">
        <v>46</v>
      </c>
      <c r="C207">
        <v>0.28772700000000001</v>
      </c>
      <c r="D207">
        <v>0.22515399999999999</v>
      </c>
      <c r="E207">
        <v>0.26545229599999998</v>
      </c>
      <c r="F207" t="s">
        <v>64</v>
      </c>
      <c r="G207">
        <v>0.217474</v>
      </c>
    </row>
    <row r="208" spans="1:7" x14ac:dyDescent="0.25">
      <c r="A208" s="1">
        <v>56</v>
      </c>
      <c r="B208" t="s">
        <v>43</v>
      </c>
      <c r="C208">
        <v>11.923276</v>
      </c>
      <c r="D208">
        <v>12.074208</v>
      </c>
      <c r="E208">
        <v>0.26543963539999998</v>
      </c>
      <c r="F208" t="s">
        <v>65</v>
      </c>
      <c r="G208">
        <v>1.2659E-2</v>
      </c>
    </row>
    <row r="209" spans="1:7" x14ac:dyDescent="0.25">
      <c r="A209" s="1">
        <v>57</v>
      </c>
      <c r="B209" t="s">
        <v>43</v>
      </c>
      <c r="C209">
        <v>12.074208</v>
      </c>
      <c r="D209">
        <v>12.221166</v>
      </c>
      <c r="E209">
        <v>0.26543718690000001</v>
      </c>
      <c r="F209" t="s">
        <v>64</v>
      </c>
      <c r="G209">
        <v>1.2171E-2</v>
      </c>
    </row>
    <row r="210" spans="1:7" x14ac:dyDescent="0.25">
      <c r="A210" s="1">
        <v>58</v>
      </c>
      <c r="B210" t="s">
        <v>46</v>
      </c>
      <c r="C210">
        <v>0.22515399999999999</v>
      </c>
      <c r="D210">
        <v>0.22145899999999999</v>
      </c>
      <c r="E210">
        <v>0.26543512499999999</v>
      </c>
      <c r="F210" t="s">
        <v>66</v>
      </c>
      <c r="G210">
        <v>1.6410999999999999E-2</v>
      </c>
    </row>
    <row r="211" spans="1:7" x14ac:dyDescent="0.25">
      <c r="A211" s="1">
        <v>59</v>
      </c>
      <c r="B211" t="s">
        <v>46</v>
      </c>
      <c r="C211">
        <v>0.22145899999999999</v>
      </c>
      <c r="D211">
        <v>0.15623400000000001</v>
      </c>
      <c r="E211">
        <v>0.26541774140000002</v>
      </c>
      <c r="F211" t="s">
        <v>64</v>
      </c>
      <c r="G211">
        <v>0.29452400000000001</v>
      </c>
    </row>
    <row r="212" spans="1:7" x14ac:dyDescent="0.25">
      <c r="A212" s="1">
        <v>60</v>
      </c>
      <c r="B212" t="s">
        <v>43</v>
      </c>
      <c r="C212">
        <v>12.221166</v>
      </c>
      <c r="D212">
        <v>12.375855</v>
      </c>
      <c r="E212">
        <v>0.26540499309999999</v>
      </c>
      <c r="F212" t="s">
        <v>65</v>
      </c>
      <c r="G212">
        <v>1.2657E-2</v>
      </c>
    </row>
    <row r="213" spans="1:7" x14ac:dyDescent="0.25">
      <c r="A213" s="1">
        <v>61</v>
      </c>
      <c r="B213" t="s">
        <v>43</v>
      </c>
      <c r="C213">
        <v>12.375855</v>
      </c>
      <c r="D213">
        <v>12.526484999999999</v>
      </c>
      <c r="E213">
        <v>0.26540286819999998</v>
      </c>
      <c r="F213" t="s">
        <v>64</v>
      </c>
      <c r="G213">
        <v>1.2171E-2</v>
      </c>
    </row>
    <row r="214" spans="1:7" x14ac:dyDescent="0.25">
      <c r="A214" s="1">
        <v>62</v>
      </c>
      <c r="B214" t="s">
        <v>46</v>
      </c>
      <c r="C214">
        <v>0.15623400000000001</v>
      </c>
      <c r="D214">
        <v>0.15339</v>
      </c>
      <c r="E214">
        <v>0.26540123459999998</v>
      </c>
      <c r="F214" t="s">
        <v>66</v>
      </c>
      <c r="G214">
        <v>1.8203E-2</v>
      </c>
    </row>
    <row r="215" spans="1:7" x14ac:dyDescent="0.25">
      <c r="A215" s="1">
        <v>63</v>
      </c>
      <c r="B215" t="s">
        <v>46</v>
      </c>
      <c r="C215">
        <v>0.15339</v>
      </c>
      <c r="D215">
        <v>8.6544999999999997E-2</v>
      </c>
      <c r="E215">
        <v>0.26538244020000001</v>
      </c>
      <c r="F215" t="s">
        <v>64</v>
      </c>
      <c r="G215">
        <v>0.43578499999999998</v>
      </c>
    </row>
    <row r="216" spans="1:7" x14ac:dyDescent="0.25">
      <c r="A216" s="1">
        <v>64</v>
      </c>
      <c r="B216" t="s">
        <v>43</v>
      </c>
      <c r="C216">
        <v>12.526484999999999</v>
      </c>
      <c r="D216">
        <v>12.685031</v>
      </c>
      <c r="E216">
        <v>0.26536988179999998</v>
      </c>
      <c r="F216" t="s">
        <v>65</v>
      </c>
      <c r="G216">
        <v>1.2657E-2</v>
      </c>
    </row>
    <row r="217" spans="1:7" x14ac:dyDescent="0.25">
      <c r="A217" s="1">
        <v>65</v>
      </c>
      <c r="B217" t="s">
        <v>43</v>
      </c>
      <c r="C217">
        <v>12.685031</v>
      </c>
      <c r="D217">
        <v>12.839423999999999</v>
      </c>
      <c r="E217">
        <v>0.26536842760000001</v>
      </c>
      <c r="F217" t="s">
        <v>64</v>
      </c>
      <c r="G217">
        <v>1.2171E-2</v>
      </c>
    </row>
    <row r="218" spans="1:7" x14ac:dyDescent="0.25">
      <c r="A218" s="1">
        <v>66</v>
      </c>
      <c r="B218" t="s">
        <v>23</v>
      </c>
      <c r="C218">
        <v>38.600166000000002</v>
      </c>
      <c r="D218">
        <v>38.549889</v>
      </c>
      <c r="E218">
        <v>0.26536708990000002</v>
      </c>
      <c r="F218" t="s">
        <v>66</v>
      </c>
      <c r="G218">
        <v>1.3029999999999999E-3</v>
      </c>
    </row>
    <row r="219" spans="1:7" x14ac:dyDescent="0.25">
      <c r="A219" s="1">
        <v>67</v>
      </c>
      <c r="B219" t="s">
        <v>46</v>
      </c>
      <c r="C219">
        <v>8.6544999999999997E-2</v>
      </c>
      <c r="D219">
        <v>8.4574999999999997E-2</v>
      </c>
      <c r="E219">
        <v>0.26536591059999998</v>
      </c>
      <c r="F219" t="s">
        <v>66</v>
      </c>
      <c r="G219">
        <v>2.2762999999999999E-2</v>
      </c>
    </row>
    <row r="220" spans="1:7" x14ac:dyDescent="0.25">
      <c r="A220" s="1">
        <v>68</v>
      </c>
      <c r="B220" t="s">
        <v>46</v>
      </c>
      <c r="C220">
        <v>8.4574999999999997E-2</v>
      </c>
      <c r="D220">
        <v>4.2287999999999999E-2</v>
      </c>
      <c r="E220">
        <v>0.2653484411</v>
      </c>
      <c r="F220" t="s">
        <v>66</v>
      </c>
      <c r="G220">
        <v>0.49999399999999999</v>
      </c>
    </row>
    <row r="221" spans="1:7" x14ac:dyDescent="0.25">
      <c r="A221" s="1">
        <v>69</v>
      </c>
      <c r="B221" t="s">
        <v>43</v>
      </c>
      <c r="C221">
        <v>12.839423999999999</v>
      </c>
      <c r="D221">
        <v>12.97696</v>
      </c>
      <c r="E221">
        <v>0.26534436220000002</v>
      </c>
      <c r="F221" t="s">
        <v>64</v>
      </c>
      <c r="G221">
        <v>1.0711999999999999E-2</v>
      </c>
    </row>
    <row r="222" spans="1:7" x14ac:dyDescent="0.25">
      <c r="A222" s="1">
        <v>70</v>
      </c>
      <c r="B222" t="s">
        <v>46</v>
      </c>
      <c r="C222">
        <v>4.2287999999999999E-2</v>
      </c>
      <c r="D222">
        <v>2.1144E-2</v>
      </c>
      <c r="E222">
        <v>0.26533559439999999</v>
      </c>
      <c r="F222" t="s">
        <v>66</v>
      </c>
      <c r="G222">
        <v>0.5</v>
      </c>
    </row>
    <row r="223" spans="1:7" x14ac:dyDescent="0.25">
      <c r="A223" s="1">
        <v>71</v>
      </c>
      <c r="B223" t="s">
        <v>46</v>
      </c>
      <c r="C223">
        <v>2.1144E-2</v>
      </c>
      <c r="D223">
        <v>1.0572E-2</v>
      </c>
      <c r="E223">
        <v>0.26533260120000002</v>
      </c>
      <c r="F223" t="s">
        <v>66</v>
      </c>
      <c r="G223">
        <v>0.5</v>
      </c>
    </row>
    <row r="224" spans="1:7" x14ac:dyDescent="0.25">
      <c r="A224" s="1">
        <v>72</v>
      </c>
      <c r="B224" t="s">
        <v>47</v>
      </c>
      <c r="C224">
        <v>114.891643</v>
      </c>
      <c r="D224">
        <v>113.43780599999999</v>
      </c>
      <c r="E224">
        <v>0.26533031559999998</v>
      </c>
      <c r="F224" t="s">
        <v>64</v>
      </c>
      <c r="G224">
        <v>1.2654E-2</v>
      </c>
    </row>
    <row r="225" spans="1:7" x14ac:dyDescent="0.25">
      <c r="A225" s="1">
        <v>73</v>
      </c>
      <c r="B225" t="s">
        <v>46</v>
      </c>
      <c r="C225">
        <v>1.0572E-2</v>
      </c>
      <c r="D225">
        <v>5.2859999999999999E-3</v>
      </c>
      <c r="E225">
        <v>0.2653288406</v>
      </c>
      <c r="F225" t="s">
        <v>66</v>
      </c>
      <c r="G225">
        <v>0.5</v>
      </c>
    </row>
    <row r="226" spans="1:7" x14ac:dyDescent="0.25">
      <c r="A226" s="1">
        <v>74</v>
      </c>
      <c r="B226" t="s">
        <v>40</v>
      </c>
      <c r="C226">
        <v>0.60375800000000002</v>
      </c>
      <c r="D226">
        <v>0.59450800000000004</v>
      </c>
      <c r="E226">
        <v>0.26532788860000001</v>
      </c>
      <c r="F226" t="s">
        <v>64</v>
      </c>
      <c r="G226">
        <v>1.5321E-2</v>
      </c>
    </row>
    <row r="227" spans="1:7" x14ac:dyDescent="0.25">
      <c r="A227" s="1">
        <v>75</v>
      </c>
      <c r="B227" t="s">
        <v>34</v>
      </c>
      <c r="C227">
        <v>4216786256.0990801</v>
      </c>
      <c r="D227">
        <v>4270847618.35674</v>
      </c>
      <c r="E227">
        <v>0.26516322939999998</v>
      </c>
      <c r="F227" t="s">
        <v>64</v>
      </c>
      <c r="G227">
        <v>1.2821000000000001E-2</v>
      </c>
    </row>
    <row r="228" spans="1:7" x14ac:dyDescent="0.25">
      <c r="A228" s="1">
        <v>76</v>
      </c>
      <c r="B228" t="s">
        <v>38</v>
      </c>
      <c r="C228">
        <v>1374.74197</v>
      </c>
      <c r="D228">
        <v>1515.640688</v>
      </c>
      <c r="E228">
        <v>0.26465185359999999</v>
      </c>
      <c r="F228" t="s">
        <v>64</v>
      </c>
      <c r="G228">
        <v>0.102491</v>
      </c>
    </row>
    <row r="229" spans="1:7" x14ac:dyDescent="0.25">
      <c r="A229" s="1">
        <v>77</v>
      </c>
      <c r="B229" t="s">
        <v>40</v>
      </c>
      <c r="C229">
        <v>0.59450800000000004</v>
      </c>
      <c r="D229">
        <v>0.59370400000000001</v>
      </c>
      <c r="E229">
        <v>0.26464308320000002</v>
      </c>
      <c r="F229" t="s">
        <v>66</v>
      </c>
      <c r="G229">
        <v>1.3519999999999999E-3</v>
      </c>
    </row>
    <row r="230" spans="1:7" x14ac:dyDescent="0.25">
      <c r="A230" s="1">
        <v>78</v>
      </c>
      <c r="B230" t="s">
        <v>34</v>
      </c>
      <c r="C230">
        <v>4270847618.35674</v>
      </c>
      <c r="D230">
        <v>4273619995.9084182</v>
      </c>
      <c r="E230">
        <v>0.26463576529999999</v>
      </c>
      <c r="F230" t="s">
        <v>64</v>
      </c>
      <c r="G230">
        <v>6.4899999999999995E-4</v>
      </c>
    </row>
    <row r="231" spans="1:7" x14ac:dyDescent="0.25">
      <c r="A231" s="1">
        <v>79</v>
      </c>
      <c r="B231" t="s">
        <v>38</v>
      </c>
      <c r="C231">
        <v>1515.640688</v>
      </c>
      <c r="D231">
        <v>1513.3812359999999</v>
      </c>
      <c r="E231">
        <v>0.26463150949999997</v>
      </c>
      <c r="F231" t="s">
        <v>64</v>
      </c>
      <c r="G231">
        <v>1.4909999999999999E-3</v>
      </c>
    </row>
    <row r="232" spans="1:7" x14ac:dyDescent="0.25">
      <c r="A232" s="1">
        <v>80</v>
      </c>
      <c r="B232" t="s">
        <v>34</v>
      </c>
      <c r="C232">
        <v>4273619995.9084182</v>
      </c>
      <c r="D232">
        <v>4275183901.1939912</v>
      </c>
      <c r="E232">
        <v>0.2646289161</v>
      </c>
      <c r="F232" t="s">
        <v>64</v>
      </c>
      <c r="G232">
        <v>3.6600000000000001E-4</v>
      </c>
    </row>
    <row r="233" spans="1:7" x14ac:dyDescent="0.25">
      <c r="A233" s="1">
        <v>81</v>
      </c>
      <c r="B233" t="s">
        <v>29</v>
      </c>
      <c r="C233">
        <v>1.02155</v>
      </c>
      <c r="D233">
        <v>0.82510399999999995</v>
      </c>
      <c r="E233">
        <v>0.26462549540000002</v>
      </c>
      <c r="F233" t="s">
        <v>64</v>
      </c>
      <c r="G233">
        <v>0.192302</v>
      </c>
    </row>
    <row r="234" spans="1:7" x14ac:dyDescent="0.25">
      <c r="A234" s="1">
        <v>82</v>
      </c>
      <c r="B234" t="s">
        <v>25</v>
      </c>
      <c r="C234">
        <v>35.196751999999996</v>
      </c>
      <c r="D234">
        <v>35.219455000000004</v>
      </c>
      <c r="E234">
        <v>0.26462363480000001</v>
      </c>
      <c r="F234" t="s">
        <v>65</v>
      </c>
      <c r="G234">
        <v>6.4499999999999996E-4</v>
      </c>
    </row>
    <row r="235" spans="1:7" x14ac:dyDescent="0.25">
      <c r="A235" s="1">
        <v>83</v>
      </c>
      <c r="B235" t="s">
        <v>25</v>
      </c>
      <c r="C235">
        <v>35.219455000000004</v>
      </c>
      <c r="D235">
        <v>35.669808000000003</v>
      </c>
      <c r="E235">
        <v>0.26461840520000002</v>
      </c>
      <c r="F235" t="s">
        <v>64</v>
      </c>
      <c r="G235">
        <v>1.2787E-2</v>
      </c>
    </row>
    <row r="236" spans="1:7" x14ac:dyDescent="0.25">
      <c r="A236" s="1">
        <v>84</v>
      </c>
      <c r="B236" t="s">
        <v>28</v>
      </c>
      <c r="C236">
        <v>12.693529</v>
      </c>
      <c r="D236">
        <v>12.53913</v>
      </c>
      <c r="E236">
        <v>0.2645968205</v>
      </c>
      <c r="F236" t="s">
        <v>64</v>
      </c>
      <c r="G236">
        <v>1.2163999999999999E-2</v>
      </c>
    </row>
    <row r="237" spans="1:7" x14ac:dyDescent="0.25">
      <c r="A237" s="1">
        <v>85</v>
      </c>
      <c r="B237" t="s">
        <v>25</v>
      </c>
      <c r="C237">
        <v>35.669808000000003</v>
      </c>
      <c r="D237">
        <v>35.936095999999999</v>
      </c>
      <c r="E237">
        <v>0.2645867093</v>
      </c>
      <c r="F237" t="s">
        <v>64</v>
      </c>
      <c r="G237">
        <v>7.4650000000000003E-3</v>
      </c>
    </row>
    <row r="238" spans="1:7" x14ac:dyDescent="0.25">
      <c r="A238" s="1">
        <v>86</v>
      </c>
      <c r="B238" t="s">
        <v>28</v>
      </c>
      <c r="C238">
        <v>12.53913</v>
      </c>
      <c r="D238">
        <v>12.484814</v>
      </c>
      <c r="E238">
        <v>0.26458354290000002</v>
      </c>
      <c r="F238" t="s">
        <v>64</v>
      </c>
      <c r="G238">
        <v>4.3319999999999999E-3</v>
      </c>
    </row>
    <row r="239" spans="1:7" x14ac:dyDescent="0.25">
      <c r="A239" s="1">
        <v>87</v>
      </c>
      <c r="B239" t="s">
        <v>39</v>
      </c>
      <c r="C239">
        <v>0.52175499999999997</v>
      </c>
      <c r="D239">
        <v>0.52105400000000002</v>
      </c>
      <c r="E239">
        <v>0.26457965239999998</v>
      </c>
      <c r="F239" t="s">
        <v>66</v>
      </c>
      <c r="G239">
        <v>1.3439999999999999E-3</v>
      </c>
    </row>
    <row r="240" spans="1:7" x14ac:dyDescent="0.25">
      <c r="A240" s="1">
        <v>88</v>
      </c>
      <c r="B240" t="s">
        <v>48</v>
      </c>
      <c r="C240">
        <v>1.5813299999999999</v>
      </c>
      <c r="D240">
        <v>1.583329</v>
      </c>
      <c r="E240">
        <v>0.26457833930000002</v>
      </c>
      <c r="F240" t="s">
        <v>65</v>
      </c>
      <c r="G240">
        <v>1.2639999999999999E-3</v>
      </c>
    </row>
    <row r="241" spans="1:7" x14ac:dyDescent="0.25">
      <c r="A241" s="1">
        <v>89</v>
      </c>
      <c r="B241" t="s">
        <v>48</v>
      </c>
      <c r="C241">
        <v>1.583329</v>
      </c>
      <c r="D241">
        <v>1.6035239999999999</v>
      </c>
      <c r="E241">
        <v>0.26457196150000001</v>
      </c>
      <c r="F241" t="s">
        <v>64</v>
      </c>
      <c r="G241">
        <v>1.2755000000000001E-2</v>
      </c>
    </row>
    <row r="242" spans="1:7" x14ac:dyDescent="0.25">
      <c r="A242" s="1">
        <v>90</v>
      </c>
      <c r="B242" t="s">
        <v>38</v>
      </c>
      <c r="C242">
        <v>1513.3812359999999</v>
      </c>
      <c r="D242">
        <v>1512.477455</v>
      </c>
      <c r="E242">
        <v>0.2645707517</v>
      </c>
      <c r="F242" t="s">
        <v>66</v>
      </c>
      <c r="G242">
        <v>5.9699999999999998E-4</v>
      </c>
    </row>
    <row r="243" spans="1:7" x14ac:dyDescent="0.25">
      <c r="A243" s="1">
        <v>91</v>
      </c>
      <c r="B243" t="s">
        <v>46</v>
      </c>
      <c r="C243">
        <v>5.2859999999999999E-3</v>
      </c>
      <c r="D243">
        <v>2.643E-3</v>
      </c>
      <c r="E243">
        <v>0.26456955809999999</v>
      </c>
      <c r="F243" t="s">
        <v>66</v>
      </c>
      <c r="G243">
        <v>0.5</v>
      </c>
    </row>
    <row r="244" spans="1:7" x14ac:dyDescent="0.25">
      <c r="A244" s="1">
        <v>92</v>
      </c>
      <c r="B244" t="s">
        <v>47</v>
      </c>
      <c r="C244">
        <v>113.43780599999999</v>
      </c>
      <c r="D244">
        <v>113.28476999999999</v>
      </c>
      <c r="E244">
        <v>0.264568951</v>
      </c>
      <c r="F244" t="s">
        <v>66</v>
      </c>
      <c r="G244">
        <v>1.3489999999999999E-3</v>
      </c>
    </row>
    <row r="245" spans="1:7" x14ac:dyDescent="0.25">
      <c r="A245" s="1">
        <v>93</v>
      </c>
      <c r="B245" t="s">
        <v>47</v>
      </c>
      <c r="C245">
        <v>113.28476999999999</v>
      </c>
      <c r="D245">
        <v>111.840045</v>
      </c>
      <c r="E245">
        <v>0.26456570439999999</v>
      </c>
      <c r="F245" t="s">
        <v>64</v>
      </c>
      <c r="G245">
        <v>1.2753E-2</v>
      </c>
    </row>
    <row r="246" spans="1:7" x14ac:dyDescent="0.25">
      <c r="A246" s="1">
        <v>94</v>
      </c>
      <c r="B246" t="s">
        <v>28</v>
      </c>
      <c r="C246">
        <v>12.484814</v>
      </c>
      <c r="D246">
        <v>12.476457</v>
      </c>
      <c r="E246">
        <v>0.2645647914</v>
      </c>
      <c r="F246" t="s">
        <v>66</v>
      </c>
      <c r="G246">
        <v>6.69E-4</v>
      </c>
    </row>
    <row r="247" spans="1:7" x14ac:dyDescent="0.25">
      <c r="A247" s="1">
        <v>95</v>
      </c>
      <c r="B247" t="s">
        <v>34</v>
      </c>
      <c r="C247">
        <v>4275183901.1939912</v>
      </c>
      <c r="D247">
        <v>4275468247.60953</v>
      </c>
      <c r="E247">
        <v>0.26456408669999998</v>
      </c>
      <c r="F247" t="s">
        <v>65</v>
      </c>
      <c r="G247">
        <v>6.7000000000000002E-5</v>
      </c>
    </row>
    <row r="248" spans="1:7" x14ac:dyDescent="0.25">
      <c r="A248" s="1">
        <v>96</v>
      </c>
      <c r="B248" t="s">
        <v>46</v>
      </c>
      <c r="C248">
        <v>2.643E-3</v>
      </c>
      <c r="D248">
        <v>1.322E-3</v>
      </c>
      <c r="E248">
        <v>0.26456343840000002</v>
      </c>
      <c r="F248" t="s">
        <v>66</v>
      </c>
      <c r="G248">
        <v>0.49981100000000001</v>
      </c>
    </row>
    <row r="249" spans="1:7" x14ac:dyDescent="0.25">
      <c r="A249" s="1">
        <v>97</v>
      </c>
      <c r="B249" t="s">
        <v>46</v>
      </c>
      <c r="C249">
        <v>1.322E-3</v>
      </c>
      <c r="D249">
        <v>6.6100000000000002E-4</v>
      </c>
      <c r="E249">
        <v>0.26456311980000002</v>
      </c>
      <c r="F249" t="s">
        <v>66</v>
      </c>
      <c r="G249">
        <v>0.5</v>
      </c>
    </row>
    <row r="250" spans="1:7" x14ac:dyDescent="0.25">
      <c r="A250" s="1">
        <v>98</v>
      </c>
      <c r="B250" t="s">
        <v>25</v>
      </c>
      <c r="C250">
        <v>35.936095999999999</v>
      </c>
      <c r="D250">
        <v>35.948551000000002</v>
      </c>
      <c r="E250">
        <v>0.26456287290000002</v>
      </c>
      <c r="F250" t="s">
        <v>64</v>
      </c>
      <c r="G250">
        <v>3.4699999999999998E-4</v>
      </c>
    </row>
    <row r="251" spans="1:7" x14ac:dyDescent="0.25">
      <c r="A251" s="1">
        <v>99</v>
      </c>
      <c r="B251" t="s">
        <v>46</v>
      </c>
      <c r="C251">
        <v>6.6100000000000002E-4</v>
      </c>
      <c r="D251">
        <v>3.3E-4</v>
      </c>
      <c r="E251">
        <v>0.26456271450000002</v>
      </c>
      <c r="F251" t="s">
        <v>66</v>
      </c>
      <c r="G251">
        <v>0.50075599999999998</v>
      </c>
    </row>
    <row r="252" spans="1:7" x14ac:dyDescent="0.25">
      <c r="A252" s="1">
        <v>100</v>
      </c>
      <c r="B252" t="s">
        <v>46</v>
      </c>
      <c r="C252">
        <v>3.3E-4</v>
      </c>
      <c r="D252">
        <v>1.65E-4</v>
      </c>
      <c r="E252">
        <v>0.2645626358</v>
      </c>
      <c r="F252" t="s">
        <v>66</v>
      </c>
      <c r="G252">
        <v>0.5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AC53-1FF3-46F4-B03E-0D8F1A897B1F}">
  <dimension ref="A1:B35"/>
  <sheetViews>
    <sheetView workbookViewId="0">
      <selection sqref="A1:B35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36</v>
      </c>
      <c r="B1" s="2">
        <v>2</v>
      </c>
    </row>
    <row r="2" spans="1:2" x14ac:dyDescent="0.25">
      <c r="A2" t="s">
        <v>32</v>
      </c>
      <c r="B2" s="2">
        <v>14</v>
      </c>
    </row>
    <row r="3" spans="1:2" x14ac:dyDescent="0.25">
      <c r="A3" t="s">
        <v>38</v>
      </c>
      <c r="B3" s="2">
        <v>1000</v>
      </c>
    </row>
    <row r="4" spans="1:2" x14ac:dyDescent="0.25">
      <c r="A4" t="s">
        <v>33</v>
      </c>
      <c r="B4" s="2">
        <v>20</v>
      </c>
    </row>
    <row r="5" spans="1:2" x14ac:dyDescent="0.25">
      <c r="A5" t="s">
        <v>46</v>
      </c>
      <c r="B5" s="2">
        <v>1</v>
      </c>
    </row>
    <row r="6" spans="1:2" x14ac:dyDescent="0.25">
      <c r="A6" t="s">
        <v>17</v>
      </c>
      <c r="B6" s="2">
        <v>3.8</v>
      </c>
    </row>
    <row r="7" spans="1:2" x14ac:dyDescent="0.25">
      <c r="A7" t="s">
        <v>45</v>
      </c>
      <c r="B7" s="4">
        <v>1E-3</v>
      </c>
    </row>
    <row r="8" spans="1:2" x14ac:dyDescent="0.25">
      <c r="A8" t="s">
        <v>19</v>
      </c>
      <c r="B8" s="2">
        <v>0.43</v>
      </c>
    </row>
    <row r="9" spans="1:2" x14ac:dyDescent="0.25">
      <c r="A9" t="s">
        <v>44</v>
      </c>
      <c r="B9" s="2">
        <v>0.02</v>
      </c>
    </row>
    <row r="10" spans="1:2" x14ac:dyDescent="0.25">
      <c r="A10" t="s">
        <v>40</v>
      </c>
      <c r="B10" s="2">
        <v>2</v>
      </c>
    </row>
    <row r="11" spans="1:2" x14ac:dyDescent="0.25">
      <c r="A11" t="s">
        <v>22</v>
      </c>
      <c r="B11" s="3">
        <v>4.0000000000000002E-9</v>
      </c>
    </row>
    <row r="12" spans="1:2" x14ac:dyDescent="0.25">
      <c r="A12" t="s">
        <v>23</v>
      </c>
      <c r="B12" s="2">
        <v>20</v>
      </c>
    </row>
    <row r="13" spans="1:2" x14ac:dyDescent="0.25">
      <c r="A13" t="s">
        <v>16</v>
      </c>
      <c r="B13" s="2">
        <v>3</v>
      </c>
    </row>
    <row r="14" spans="1:2" x14ac:dyDescent="0.25">
      <c r="A14" t="s">
        <v>24</v>
      </c>
      <c r="B14" s="2">
        <v>3</v>
      </c>
    </row>
    <row r="15" spans="1:2" x14ac:dyDescent="0.25">
      <c r="A15" t="s">
        <v>42</v>
      </c>
      <c r="B15" s="2">
        <v>0.1</v>
      </c>
    </row>
    <row r="16" spans="1:2" x14ac:dyDescent="0.25">
      <c r="A16" t="s">
        <v>43</v>
      </c>
      <c r="B16" s="2">
        <v>10</v>
      </c>
    </row>
    <row r="17" spans="1:2" x14ac:dyDescent="0.25">
      <c r="A17" t="s">
        <v>18</v>
      </c>
      <c r="B17" s="2">
        <v>28</v>
      </c>
    </row>
    <row r="18" spans="1:2" x14ac:dyDescent="0.25">
      <c r="A18" t="s">
        <v>20</v>
      </c>
      <c r="B18" s="2">
        <v>0.7</v>
      </c>
    </row>
    <row r="19" spans="1:2" x14ac:dyDescent="0.25">
      <c r="A19" t="s">
        <v>29</v>
      </c>
      <c r="B19" s="2">
        <v>0.75</v>
      </c>
    </row>
    <row r="20" spans="1:2" x14ac:dyDescent="0.25">
      <c r="A20" t="s">
        <v>25</v>
      </c>
      <c r="B20" s="2">
        <v>20</v>
      </c>
    </row>
    <row r="21" spans="1:2" x14ac:dyDescent="0.25">
      <c r="A21" t="s">
        <v>30</v>
      </c>
      <c r="B21" s="2">
        <v>2</v>
      </c>
    </row>
    <row r="22" spans="1:2" x14ac:dyDescent="0.25">
      <c r="A22" t="s">
        <v>21</v>
      </c>
      <c r="B22" s="2">
        <v>1</v>
      </c>
    </row>
    <row r="23" spans="1:2" x14ac:dyDescent="0.25">
      <c r="A23" t="s">
        <v>26</v>
      </c>
      <c r="B23" s="2">
        <v>12</v>
      </c>
    </row>
    <row r="24" spans="1:2" x14ac:dyDescent="0.25">
      <c r="A24" t="s">
        <v>49</v>
      </c>
      <c r="B24" s="5">
        <v>2000000000000</v>
      </c>
    </row>
    <row r="25" spans="1:2" x14ac:dyDescent="0.25">
      <c r="A25" t="s">
        <v>50</v>
      </c>
      <c r="B25" s="2">
        <v>1</v>
      </c>
    </row>
    <row r="26" spans="1:2" x14ac:dyDescent="0.25">
      <c r="A26" t="s">
        <v>34</v>
      </c>
      <c r="B26" s="2">
        <v>3200000000</v>
      </c>
    </row>
    <row r="27" spans="1:2" x14ac:dyDescent="0.25">
      <c r="A27" t="s">
        <v>35</v>
      </c>
      <c r="B27" s="2">
        <v>0.1</v>
      </c>
    </row>
    <row r="28" spans="1:2" x14ac:dyDescent="0.25">
      <c r="A28" t="s">
        <v>48</v>
      </c>
      <c r="B28" s="2">
        <v>1</v>
      </c>
    </row>
    <row r="29" spans="1:2" x14ac:dyDescent="0.25">
      <c r="A29" t="s">
        <v>47</v>
      </c>
      <c r="B29" s="2">
        <v>20</v>
      </c>
    </row>
    <row r="30" spans="1:2" x14ac:dyDescent="0.25">
      <c r="A30" t="s">
        <v>27</v>
      </c>
      <c r="B30" s="2">
        <v>30</v>
      </c>
    </row>
    <row r="31" spans="1:2" x14ac:dyDescent="0.25">
      <c r="A31" t="s">
        <v>28</v>
      </c>
      <c r="B31" s="2">
        <v>20</v>
      </c>
    </row>
    <row r="32" spans="1:2" x14ac:dyDescent="0.25">
      <c r="A32" t="s">
        <v>31</v>
      </c>
      <c r="B32" s="2">
        <v>1</v>
      </c>
    </row>
    <row r="33" spans="1:2" x14ac:dyDescent="0.25">
      <c r="A33" t="s">
        <v>37</v>
      </c>
      <c r="B33" s="2">
        <v>7.0000000000000007E-2</v>
      </c>
    </row>
    <row r="34" spans="1:2" x14ac:dyDescent="0.25">
      <c r="A34" t="s">
        <v>41</v>
      </c>
      <c r="B34" s="2">
        <v>230</v>
      </c>
    </row>
    <row r="35" spans="1:2" x14ac:dyDescent="0.25">
      <c r="A35" t="s">
        <v>39</v>
      </c>
      <c r="B35" s="2">
        <v>10</v>
      </c>
    </row>
  </sheetData>
  <sortState xmlns:xlrd2="http://schemas.microsoft.com/office/spreadsheetml/2017/richdata2" ref="A1:B35">
    <sortCondition ref="A1:A35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2E520-FB4E-4767-8374-544DD063C850}">
  <dimension ref="A1:C36"/>
  <sheetViews>
    <sheetView workbookViewId="0">
      <selection activeCell="C2" sqref="C2:C36"/>
    </sheetView>
  </sheetViews>
  <sheetFormatPr baseColWidth="10" defaultRowHeight="15" x14ac:dyDescent="0.25"/>
  <sheetData>
    <row r="1" spans="1:3" x14ac:dyDescent="0.25">
      <c r="B1" s="1" t="s">
        <v>68</v>
      </c>
      <c r="C1" s="1" t="s">
        <v>69</v>
      </c>
    </row>
    <row r="2" spans="1:3" x14ac:dyDescent="0.25">
      <c r="A2" s="1">
        <v>0</v>
      </c>
      <c r="B2" t="s">
        <v>36</v>
      </c>
      <c r="C2">
        <v>2</v>
      </c>
    </row>
    <row r="3" spans="1:3" x14ac:dyDescent="0.25">
      <c r="A3" s="1">
        <v>1</v>
      </c>
      <c r="B3" t="s">
        <v>32</v>
      </c>
      <c r="C3">
        <v>15.243058</v>
      </c>
    </row>
    <row r="4" spans="1:3" x14ac:dyDescent="0.25">
      <c r="A4" s="1">
        <v>2</v>
      </c>
      <c r="B4" t="s">
        <v>38</v>
      </c>
      <c r="C4">
        <v>1351.2003279999999</v>
      </c>
    </row>
    <row r="5" spans="1:3" x14ac:dyDescent="0.25">
      <c r="A5" s="1">
        <v>3</v>
      </c>
      <c r="B5" t="s">
        <v>33</v>
      </c>
      <c r="C5">
        <v>20</v>
      </c>
    </row>
    <row r="6" spans="1:3" x14ac:dyDescent="0.25">
      <c r="A6" s="1">
        <v>4</v>
      </c>
      <c r="B6" t="s">
        <v>46</v>
      </c>
      <c r="C6">
        <v>0.76870899999999998</v>
      </c>
    </row>
    <row r="7" spans="1:3" x14ac:dyDescent="0.25">
      <c r="A7" s="1">
        <v>5</v>
      </c>
      <c r="B7" t="s">
        <v>17</v>
      </c>
      <c r="C7">
        <v>3.8</v>
      </c>
    </row>
    <row r="8" spans="1:3" x14ac:dyDescent="0.25">
      <c r="A8" s="1">
        <v>6</v>
      </c>
      <c r="B8" t="s">
        <v>45</v>
      </c>
      <c r="C8">
        <v>9.4399999999999996E-4</v>
      </c>
    </row>
    <row r="9" spans="1:3" x14ac:dyDescent="0.25">
      <c r="A9" s="1">
        <v>7</v>
      </c>
      <c r="B9" t="s">
        <v>19</v>
      </c>
      <c r="C9">
        <v>0.43</v>
      </c>
    </row>
    <row r="10" spans="1:3" x14ac:dyDescent="0.25">
      <c r="A10" s="1">
        <v>8</v>
      </c>
      <c r="B10" t="s">
        <v>44</v>
      </c>
      <c r="C10">
        <v>2.0667999999999999E-2</v>
      </c>
    </row>
    <row r="11" spans="1:3" x14ac:dyDescent="0.25">
      <c r="A11" s="1">
        <v>9</v>
      </c>
      <c r="B11" t="s">
        <v>40</v>
      </c>
      <c r="C11">
        <v>0.61163000000000001</v>
      </c>
    </row>
    <row r="12" spans="1:3" x14ac:dyDescent="0.25">
      <c r="A12" s="1">
        <v>10</v>
      </c>
      <c r="B12" t="s">
        <v>22</v>
      </c>
      <c r="C12">
        <v>4.0000000000000002E-9</v>
      </c>
    </row>
    <row r="13" spans="1:3" x14ac:dyDescent="0.25">
      <c r="A13" s="1">
        <v>11</v>
      </c>
      <c r="B13" t="s">
        <v>23</v>
      </c>
      <c r="C13">
        <v>38.235697999999999</v>
      </c>
    </row>
    <row r="14" spans="1:3" x14ac:dyDescent="0.25">
      <c r="A14" s="1">
        <v>12</v>
      </c>
      <c r="B14" t="s">
        <v>16</v>
      </c>
      <c r="C14">
        <v>3</v>
      </c>
    </row>
    <row r="15" spans="1:3" x14ac:dyDescent="0.25">
      <c r="A15" s="1">
        <v>13</v>
      </c>
      <c r="B15" t="s">
        <v>24</v>
      </c>
      <c r="C15">
        <v>3</v>
      </c>
    </row>
    <row r="16" spans="1:3" x14ac:dyDescent="0.25">
      <c r="A16" s="1">
        <v>14</v>
      </c>
      <c r="B16" t="s">
        <v>42</v>
      </c>
      <c r="C16">
        <v>0.110166</v>
      </c>
    </row>
    <row r="17" spans="1:3" x14ac:dyDescent="0.25">
      <c r="A17" s="1">
        <v>15</v>
      </c>
      <c r="B17" t="s">
        <v>43</v>
      </c>
      <c r="C17">
        <v>11.064211</v>
      </c>
    </row>
    <row r="18" spans="1:3" x14ac:dyDescent="0.25">
      <c r="A18" s="1">
        <v>16</v>
      </c>
      <c r="B18" t="s">
        <v>18</v>
      </c>
      <c r="C18">
        <v>28</v>
      </c>
    </row>
    <row r="19" spans="1:3" x14ac:dyDescent="0.25">
      <c r="A19" s="1">
        <v>17</v>
      </c>
      <c r="B19" t="s">
        <v>20</v>
      </c>
      <c r="C19">
        <v>0.7</v>
      </c>
    </row>
    <row r="20" spans="1:3" x14ac:dyDescent="0.25">
      <c r="A20" s="1">
        <v>18</v>
      </c>
      <c r="B20" t="s">
        <v>29</v>
      </c>
      <c r="C20">
        <v>1.02155</v>
      </c>
    </row>
    <row r="21" spans="1:3" x14ac:dyDescent="0.25">
      <c r="A21" s="1">
        <v>19</v>
      </c>
      <c r="B21" t="s">
        <v>25</v>
      </c>
      <c r="C21">
        <v>33.839669000000001</v>
      </c>
    </row>
    <row r="22" spans="1:3" x14ac:dyDescent="0.25">
      <c r="A22" s="1">
        <v>20</v>
      </c>
      <c r="B22" t="s">
        <v>30</v>
      </c>
      <c r="C22">
        <v>2</v>
      </c>
    </row>
    <row r="23" spans="1:3" x14ac:dyDescent="0.25">
      <c r="A23" s="1">
        <v>21</v>
      </c>
      <c r="B23" t="s">
        <v>21</v>
      </c>
      <c r="C23">
        <v>1</v>
      </c>
    </row>
    <row r="24" spans="1:3" x14ac:dyDescent="0.25">
      <c r="A24" s="1">
        <v>22</v>
      </c>
      <c r="B24" t="s">
        <v>26</v>
      </c>
      <c r="C24">
        <v>9.4530290000000008</v>
      </c>
    </row>
    <row r="25" spans="1:3" x14ac:dyDescent="0.25">
      <c r="A25" s="1">
        <v>23</v>
      </c>
      <c r="B25" t="s">
        <v>49</v>
      </c>
      <c r="C25">
        <v>1302349419820.4109</v>
      </c>
    </row>
    <row r="26" spans="1:3" x14ac:dyDescent="0.25">
      <c r="A26" s="1">
        <v>24</v>
      </c>
      <c r="B26" t="s">
        <v>50</v>
      </c>
      <c r="C26">
        <v>1</v>
      </c>
    </row>
    <row r="27" spans="1:3" x14ac:dyDescent="0.25">
      <c r="A27" s="1">
        <v>25</v>
      </c>
      <c r="B27" t="s">
        <v>34</v>
      </c>
      <c r="C27">
        <v>4216786256.0990801</v>
      </c>
    </row>
    <row r="28" spans="1:3" x14ac:dyDescent="0.25">
      <c r="A28" s="1">
        <v>26</v>
      </c>
      <c r="B28" t="s">
        <v>35</v>
      </c>
      <c r="C28">
        <v>0.10405399999999999</v>
      </c>
    </row>
    <row r="29" spans="1:3" x14ac:dyDescent="0.25">
      <c r="A29" s="1">
        <v>27</v>
      </c>
      <c r="B29" t="s">
        <v>48</v>
      </c>
      <c r="C29">
        <v>1.534367</v>
      </c>
    </row>
    <row r="30" spans="1:3" x14ac:dyDescent="0.25">
      <c r="A30" s="1">
        <v>28</v>
      </c>
      <c r="B30" t="s">
        <v>47</v>
      </c>
      <c r="C30">
        <v>116.383737</v>
      </c>
    </row>
    <row r="31" spans="1:3" x14ac:dyDescent="0.25">
      <c r="A31" s="1">
        <v>29</v>
      </c>
      <c r="B31" t="s">
        <v>27</v>
      </c>
      <c r="C31">
        <v>30</v>
      </c>
    </row>
    <row r="32" spans="1:3" x14ac:dyDescent="0.25">
      <c r="A32" s="1">
        <v>30</v>
      </c>
      <c r="B32" t="s">
        <v>28</v>
      </c>
      <c r="C32">
        <v>13.383053</v>
      </c>
    </row>
    <row r="33" spans="1:3" x14ac:dyDescent="0.25">
      <c r="A33" s="1">
        <v>31</v>
      </c>
      <c r="B33" t="s">
        <v>31</v>
      </c>
      <c r="C33">
        <v>1</v>
      </c>
    </row>
    <row r="34" spans="1:3" x14ac:dyDescent="0.25">
      <c r="A34" s="1">
        <v>32</v>
      </c>
      <c r="B34" t="s">
        <v>37</v>
      </c>
      <c r="C34">
        <v>6.0449999999999997E-2</v>
      </c>
    </row>
    <row r="35" spans="1:3" x14ac:dyDescent="0.25">
      <c r="A35" s="1">
        <v>33</v>
      </c>
      <c r="B35" t="s">
        <v>41</v>
      </c>
      <c r="C35">
        <v>233.69202799999999</v>
      </c>
    </row>
    <row r="36" spans="1:3" x14ac:dyDescent="0.25">
      <c r="A36" s="1">
        <v>34</v>
      </c>
      <c r="B36" t="s">
        <v>39</v>
      </c>
      <c r="C36">
        <v>0.53312400000000004</v>
      </c>
    </row>
  </sheetData>
  <sortState xmlns:xlrd2="http://schemas.microsoft.com/office/spreadsheetml/2017/richdata2" ref="B2:C36">
    <sortCondition ref="B2:B36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AF1E-6E73-4195-B4F3-54B45548A2DB}">
  <dimension ref="A1:C37"/>
  <sheetViews>
    <sheetView topLeftCell="A2" zoomScale="115" zoomScaleNormal="115" workbookViewId="0">
      <selection activeCell="C2" sqref="C2:C36"/>
    </sheetView>
  </sheetViews>
  <sheetFormatPr baseColWidth="10" defaultRowHeight="15" x14ac:dyDescent="0.25"/>
  <sheetData>
    <row r="1" spans="1:3" x14ac:dyDescent="0.25">
      <c r="B1" s="1" t="s">
        <v>68</v>
      </c>
      <c r="C1" s="1" t="s">
        <v>69</v>
      </c>
    </row>
    <row r="2" spans="1:3" x14ac:dyDescent="0.25">
      <c r="A2" s="1">
        <v>0</v>
      </c>
      <c r="B2" t="s">
        <v>36</v>
      </c>
      <c r="C2">
        <v>2</v>
      </c>
    </row>
    <row r="3" spans="1:3" x14ac:dyDescent="0.25">
      <c r="A3" s="1">
        <v>1</v>
      </c>
      <c r="B3" t="s">
        <v>32</v>
      </c>
      <c r="C3">
        <v>15.243058</v>
      </c>
    </row>
    <row r="4" spans="1:3" x14ac:dyDescent="0.25">
      <c r="A4" s="1">
        <v>2</v>
      </c>
      <c r="B4" t="s">
        <v>38</v>
      </c>
      <c r="C4">
        <v>1512.477455</v>
      </c>
    </row>
    <row r="5" spans="1:3" x14ac:dyDescent="0.25">
      <c r="A5" s="1">
        <v>3</v>
      </c>
      <c r="B5" t="s">
        <v>33</v>
      </c>
      <c r="C5">
        <v>20</v>
      </c>
    </row>
    <row r="6" spans="1:3" x14ac:dyDescent="0.25">
      <c r="A6" s="1">
        <v>4</v>
      </c>
      <c r="B6" t="s">
        <v>46</v>
      </c>
      <c r="C6">
        <v>1.65E-4</v>
      </c>
    </row>
    <row r="7" spans="1:3" x14ac:dyDescent="0.25">
      <c r="A7" s="1">
        <v>5</v>
      </c>
      <c r="B7" t="s">
        <v>17</v>
      </c>
      <c r="C7">
        <v>3.8</v>
      </c>
    </row>
    <row r="8" spans="1:3" x14ac:dyDescent="0.25">
      <c r="A8" s="1">
        <v>6</v>
      </c>
      <c r="B8" t="s">
        <v>45</v>
      </c>
      <c r="C8">
        <v>8.1899999999999996E-4</v>
      </c>
    </row>
    <row r="9" spans="1:3" x14ac:dyDescent="0.25">
      <c r="A9" s="1">
        <v>7</v>
      </c>
      <c r="B9" t="s">
        <v>19</v>
      </c>
      <c r="C9">
        <v>0.43</v>
      </c>
    </row>
    <row r="10" spans="1:3" x14ac:dyDescent="0.25">
      <c r="A10" s="1">
        <v>8</v>
      </c>
      <c r="B10" t="s">
        <v>44</v>
      </c>
      <c r="C10">
        <v>2.2745000000000001E-2</v>
      </c>
    </row>
    <row r="11" spans="1:3" x14ac:dyDescent="0.25">
      <c r="A11" s="1">
        <v>9</v>
      </c>
      <c r="B11" t="s">
        <v>40</v>
      </c>
      <c r="C11">
        <v>0.59370400000000001</v>
      </c>
    </row>
    <row r="12" spans="1:3" x14ac:dyDescent="0.25">
      <c r="A12" s="1">
        <v>10</v>
      </c>
      <c r="B12" t="s">
        <v>22</v>
      </c>
      <c r="C12">
        <v>4.0000000000000002E-9</v>
      </c>
    </row>
    <row r="13" spans="1:3" x14ac:dyDescent="0.25">
      <c r="A13" s="1">
        <v>11</v>
      </c>
      <c r="B13" t="s">
        <v>23</v>
      </c>
      <c r="C13">
        <v>38.549889</v>
      </c>
    </row>
    <row r="14" spans="1:3" x14ac:dyDescent="0.25">
      <c r="A14" s="1">
        <v>12</v>
      </c>
      <c r="B14" t="s">
        <v>16</v>
      </c>
      <c r="C14">
        <v>3</v>
      </c>
    </row>
    <row r="15" spans="1:3" x14ac:dyDescent="0.25">
      <c r="A15" s="1">
        <v>13</v>
      </c>
      <c r="B15" t="s">
        <v>24</v>
      </c>
      <c r="C15">
        <v>3</v>
      </c>
    </row>
    <row r="16" spans="1:3" x14ac:dyDescent="0.25">
      <c r="A16" s="1">
        <v>14</v>
      </c>
      <c r="B16" t="s">
        <v>42</v>
      </c>
      <c r="C16">
        <v>0.114102</v>
      </c>
    </row>
    <row r="17" spans="1:3" x14ac:dyDescent="0.25">
      <c r="A17" s="1">
        <v>15</v>
      </c>
      <c r="B17" t="s">
        <v>43</v>
      </c>
      <c r="C17">
        <v>12.97696</v>
      </c>
    </row>
    <row r="18" spans="1:3" x14ac:dyDescent="0.25">
      <c r="A18" s="1">
        <v>16</v>
      </c>
      <c r="B18" t="s">
        <v>18</v>
      </c>
      <c r="C18">
        <v>28</v>
      </c>
    </row>
    <row r="19" spans="1:3" x14ac:dyDescent="0.25">
      <c r="A19" s="1">
        <v>17</v>
      </c>
      <c r="B19" t="s">
        <v>20</v>
      </c>
      <c r="C19">
        <v>0.7</v>
      </c>
    </row>
    <row r="20" spans="1:3" x14ac:dyDescent="0.25">
      <c r="A20" s="1">
        <v>18</v>
      </c>
      <c r="B20" t="s">
        <v>29</v>
      </c>
      <c r="C20">
        <v>0.82510399999999995</v>
      </c>
    </row>
    <row r="21" spans="1:3" x14ac:dyDescent="0.25">
      <c r="A21" s="1">
        <v>19</v>
      </c>
      <c r="B21" t="s">
        <v>25</v>
      </c>
      <c r="C21">
        <v>35.948551000000002</v>
      </c>
    </row>
    <row r="22" spans="1:3" x14ac:dyDescent="0.25">
      <c r="A22" s="1">
        <v>20</v>
      </c>
      <c r="B22" t="s">
        <v>30</v>
      </c>
      <c r="C22">
        <v>2</v>
      </c>
    </row>
    <row r="23" spans="1:3" x14ac:dyDescent="0.25">
      <c r="A23" s="1">
        <v>21</v>
      </c>
      <c r="B23" t="s">
        <v>21</v>
      </c>
      <c r="C23">
        <v>1</v>
      </c>
    </row>
    <row r="24" spans="1:3" x14ac:dyDescent="0.25">
      <c r="A24" s="1">
        <v>22</v>
      </c>
      <c r="B24" t="s">
        <v>26</v>
      </c>
      <c r="C24">
        <v>9.4530290000000008</v>
      </c>
    </row>
    <row r="25" spans="1:3" x14ac:dyDescent="0.25">
      <c r="A25" s="1">
        <v>23</v>
      </c>
      <c r="B25" t="s">
        <v>49</v>
      </c>
      <c r="C25">
        <v>1313052488688.1001</v>
      </c>
    </row>
    <row r="26" spans="1:3" x14ac:dyDescent="0.25">
      <c r="A26" s="1">
        <v>24</v>
      </c>
      <c r="B26" t="s">
        <v>50</v>
      </c>
      <c r="C26">
        <v>1</v>
      </c>
    </row>
    <row r="27" spans="1:3" x14ac:dyDescent="0.25">
      <c r="A27" s="1">
        <v>25</v>
      </c>
      <c r="B27" t="s">
        <v>34</v>
      </c>
      <c r="C27">
        <v>4275468247.60953</v>
      </c>
    </row>
    <row r="28" spans="1:3" x14ac:dyDescent="0.25">
      <c r="A28" s="1">
        <v>26</v>
      </c>
      <c r="B28" t="s">
        <v>35</v>
      </c>
      <c r="C28">
        <v>0.10405399999999999</v>
      </c>
    </row>
    <row r="29" spans="1:3" x14ac:dyDescent="0.25">
      <c r="A29" s="1">
        <v>27</v>
      </c>
      <c r="B29" t="s">
        <v>48</v>
      </c>
      <c r="C29">
        <v>1.6035239999999999</v>
      </c>
    </row>
    <row r="30" spans="1:3" x14ac:dyDescent="0.25">
      <c r="A30" s="1">
        <v>28</v>
      </c>
      <c r="B30" t="s">
        <v>47</v>
      </c>
      <c r="C30">
        <v>111.840045</v>
      </c>
    </row>
    <row r="31" spans="1:3" x14ac:dyDescent="0.25">
      <c r="A31" s="1">
        <v>29</v>
      </c>
      <c r="B31" t="s">
        <v>27</v>
      </c>
      <c r="C31">
        <v>30</v>
      </c>
    </row>
    <row r="32" spans="1:3" x14ac:dyDescent="0.25">
      <c r="A32" s="1">
        <v>30</v>
      </c>
      <c r="B32" t="s">
        <v>28</v>
      </c>
      <c r="C32">
        <v>12.476457</v>
      </c>
    </row>
    <row r="33" spans="1:3" x14ac:dyDescent="0.25">
      <c r="A33" s="1">
        <v>31</v>
      </c>
      <c r="B33" t="s">
        <v>31</v>
      </c>
      <c r="C33">
        <v>1</v>
      </c>
    </row>
    <row r="34" spans="1:3" x14ac:dyDescent="0.25">
      <c r="A34" s="1">
        <v>32</v>
      </c>
      <c r="B34" t="s">
        <v>37</v>
      </c>
      <c r="C34">
        <v>6.0449999999999997E-2</v>
      </c>
    </row>
    <row r="35" spans="1:3" x14ac:dyDescent="0.25">
      <c r="A35" s="1">
        <v>33</v>
      </c>
      <c r="B35" t="s">
        <v>41</v>
      </c>
      <c r="C35">
        <v>233.69202799999999</v>
      </c>
    </row>
    <row r="36" spans="1:3" x14ac:dyDescent="0.25">
      <c r="A36" s="1">
        <v>34</v>
      </c>
      <c r="B36" t="s">
        <v>39</v>
      </c>
      <c r="C36">
        <v>0.52105400000000002</v>
      </c>
    </row>
    <row r="37" spans="1:3" x14ac:dyDescent="0.25">
      <c r="A37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420F-DE65-4B19-B9E2-365B807B661D}">
  <dimension ref="A1:D35"/>
  <sheetViews>
    <sheetView topLeftCell="A4" workbookViewId="0">
      <selection activeCell="H13" sqref="H13"/>
    </sheetView>
  </sheetViews>
  <sheetFormatPr baseColWidth="10" defaultRowHeight="15" x14ac:dyDescent="0.25"/>
  <cols>
    <col min="2" max="2" width="13.5703125" bestFit="1" customWidth="1"/>
  </cols>
  <sheetData>
    <row r="1" spans="1:4" x14ac:dyDescent="0.25">
      <c r="A1" t="s">
        <v>36</v>
      </c>
      <c r="B1" s="2">
        <v>2</v>
      </c>
      <c r="C1">
        <v>2</v>
      </c>
      <c r="D1">
        <v>2</v>
      </c>
    </row>
    <row r="2" spans="1:4" x14ac:dyDescent="0.25">
      <c r="A2" t="s">
        <v>32</v>
      </c>
      <c r="B2" s="2">
        <v>14</v>
      </c>
      <c r="C2">
        <v>15.243058</v>
      </c>
      <c r="D2">
        <v>15.243058</v>
      </c>
    </row>
    <row r="3" spans="1:4" x14ac:dyDescent="0.25">
      <c r="A3" t="s">
        <v>38</v>
      </c>
      <c r="B3" s="2">
        <v>1000</v>
      </c>
      <c r="C3">
        <v>1351.2003279999999</v>
      </c>
      <c r="D3">
        <v>1512.477455</v>
      </c>
    </row>
    <row r="4" spans="1:4" x14ac:dyDescent="0.25">
      <c r="A4" t="s">
        <v>33</v>
      </c>
      <c r="B4" s="2">
        <v>20</v>
      </c>
      <c r="C4">
        <v>20</v>
      </c>
      <c r="D4">
        <v>20</v>
      </c>
    </row>
    <row r="5" spans="1:4" x14ac:dyDescent="0.25">
      <c r="A5" t="s">
        <v>46</v>
      </c>
      <c r="B5" s="2">
        <v>1</v>
      </c>
      <c r="C5">
        <v>0.76870899999999998</v>
      </c>
      <c r="D5">
        <v>1.65E-4</v>
      </c>
    </row>
    <row r="6" spans="1:4" x14ac:dyDescent="0.25">
      <c r="A6" t="s">
        <v>17</v>
      </c>
      <c r="B6" s="2">
        <v>3.8</v>
      </c>
      <c r="C6">
        <v>3.8</v>
      </c>
      <c r="D6">
        <v>3.8</v>
      </c>
    </row>
    <row r="7" spans="1:4" x14ac:dyDescent="0.25">
      <c r="A7" t="s">
        <v>45</v>
      </c>
      <c r="B7" s="4">
        <v>1E-3</v>
      </c>
      <c r="C7">
        <v>9.4399999999999996E-4</v>
      </c>
      <c r="D7">
        <v>8.1899999999999996E-4</v>
      </c>
    </row>
    <row r="8" spans="1:4" x14ac:dyDescent="0.25">
      <c r="A8" t="s">
        <v>19</v>
      </c>
      <c r="B8" s="2">
        <v>0.43</v>
      </c>
      <c r="C8">
        <v>0.43</v>
      </c>
      <c r="D8">
        <v>0.43</v>
      </c>
    </row>
    <row r="9" spans="1:4" x14ac:dyDescent="0.25">
      <c r="A9" t="s">
        <v>44</v>
      </c>
      <c r="B9" s="2">
        <v>0.02</v>
      </c>
      <c r="C9">
        <v>2.0667999999999999E-2</v>
      </c>
      <c r="D9">
        <v>2.2745000000000001E-2</v>
      </c>
    </row>
    <row r="10" spans="1:4" x14ac:dyDescent="0.25">
      <c r="A10" t="s">
        <v>40</v>
      </c>
      <c r="B10" s="2">
        <v>2</v>
      </c>
      <c r="C10">
        <v>0.61163000000000001</v>
      </c>
      <c r="D10">
        <v>0.59370400000000001</v>
      </c>
    </row>
    <row r="11" spans="1:4" x14ac:dyDescent="0.25">
      <c r="A11" t="s">
        <v>22</v>
      </c>
      <c r="B11" s="3">
        <v>4.0000000000000002E-9</v>
      </c>
      <c r="C11">
        <v>4.0000000000000002E-9</v>
      </c>
      <c r="D11">
        <v>4.0000000000000002E-9</v>
      </c>
    </row>
    <row r="12" spans="1:4" x14ac:dyDescent="0.25">
      <c r="A12" t="s">
        <v>23</v>
      </c>
      <c r="B12" s="2">
        <v>20</v>
      </c>
      <c r="C12">
        <v>38.235697999999999</v>
      </c>
      <c r="D12">
        <v>38.549889</v>
      </c>
    </row>
    <row r="13" spans="1:4" x14ac:dyDescent="0.25">
      <c r="A13" t="s">
        <v>16</v>
      </c>
      <c r="B13" s="2">
        <v>3</v>
      </c>
      <c r="C13">
        <v>3</v>
      </c>
      <c r="D13">
        <v>3</v>
      </c>
    </row>
    <row r="14" spans="1:4" x14ac:dyDescent="0.25">
      <c r="A14" t="s">
        <v>24</v>
      </c>
      <c r="B14" s="2">
        <v>3</v>
      </c>
      <c r="C14">
        <v>3</v>
      </c>
      <c r="D14">
        <v>3</v>
      </c>
    </row>
    <row r="15" spans="1:4" x14ac:dyDescent="0.25">
      <c r="A15" t="s">
        <v>42</v>
      </c>
      <c r="B15" s="2">
        <v>0.1</v>
      </c>
      <c r="C15">
        <v>0.110166</v>
      </c>
      <c r="D15">
        <v>0.114102</v>
      </c>
    </row>
    <row r="16" spans="1:4" x14ac:dyDescent="0.25">
      <c r="A16" t="s">
        <v>43</v>
      </c>
      <c r="B16" s="2">
        <v>10</v>
      </c>
      <c r="C16">
        <v>11.064211</v>
      </c>
      <c r="D16">
        <v>12.97696</v>
      </c>
    </row>
    <row r="17" spans="1:4" x14ac:dyDescent="0.25">
      <c r="A17" t="s">
        <v>18</v>
      </c>
      <c r="B17" s="2">
        <v>28</v>
      </c>
      <c r="C17">
        <v>28</v>
      </c>
      <c r="D17">
        <v>28</v>
      </c>
    </row>
    <row r="18" spans="1:4" x14ac:dyDescent="0.25">
      <c r="A18" t="s">
        <v>20</v>
      </c>
      <c r="B18" s="2">
        <v>0.7</v>
      </c>
      <c r="C18">
        <v>0.7</v>
      </c>
      <c r="D18">
        <v>0.7</v>
      </c>
    </row>
    <row r="19" spans="1:4" x14ac:dyDescent="0.25">
      <c r="A19" t="s">
        <v>29</v>
      </c>
      <c r="B19" s="2">
        <v>0.75</v>
      </c>
      <c r="C19">
        <v>1.02155</v>
      </c>
      <c r="D19">
        <v>0.82510399999999995</v>
      </c>
    </row>
    <row r="20" spans="1:4" x14ac:dyDescent="0.25">
      <c r="A20" t="s">
        <v>25</v>
      </c>
      <c r="B20" s="2">
        <v>20</v>
      </c>
      <c r="C20">
        <v>33.839669000000001</v>
      </c>
      <c r="D20">
        <v>35.948551000000002</v>
      </c>
    </row>
    <row r="21" spans="1:4" x14ac:dyDescent="0.25">
      <c r="A21" t="s">
        <v>30</v>
      </c>
      <c r="B21" s="2">
        <v>2</v>
      </c>
      <c r="C21">
        <v>2</v>
      </c>
      <c r="D21">
        <v>2</v>
      </c>
    </row>
    <row r="22" spans="1:4" x14ac:dyDescent="0.25">
      <c r="A22" t="s">
        <v>21</v>
      </c>
      <c r="B22" s="2">
        <v>1</v>
      </c>
      <c r="C22">
        <v>1</v>
      </c>
      <c r="D22">
        <v>1</v>
      </c>
    </row>
    <row r="23" spans="1:4" x14ac:dyDescent="0.25">
      <c r="A23" t="s">
        <v>26</v>
      </c>
      <c r="B23" s="2">
        <v>12</v>
      </c>
      <c r="C23">
        <v>9.4530290000000008</v>
      </c>
      <c r="D23">
        <v>9.4530290000000008</v>
      </c>
    </row>
    <row r="24" spans="1:4" x14ac:dyDescent="0.25">
      <c r="A24" t="s">
        <v>49</v>
      </c>
      <c r="B24" s="5">
        <v>2000000000000</v>
      </c>
      <c r="C24">
        <v>1302349419820.4109</v>
      </c>
      <c r="D24">
        <v>1313052488688.1001</v>
      </c>
    </row>
    <row r="25" spans="1:4" x14ac:dyDescent="0.25">
      <c r="A25" t="s">
        <v>50</v>
      </c>
      <c r="B25" s="2">
        <v>1</v>
      </c>
      <c r="C25">
        <v>1</v>
      </c>
      <c r="D25">
        <v>1</v>
      </c>
    </row>
    <row r="26" spans="1:4" x14ac:dyDescent="0.25">
      <c r="A26" t="s">
        <v>34</v>
      </c>
      <c r="B26" s="2">
        <v>3200000000</v>
      </c>
      <c r="C26">
        <v>4216786256.0990801</v>
      </c>
      <c r="D26">
        <v>4275468247.60953</v>
      </c>
    </row>
    <row r="27" spans="1:4" x14ac:dyDescent="0.25">
      <c r="A27" t="s">
        <v>35</v>
      </c>
      <c r="B27" s="2">
        <v>0.1</v>
      </c>
      <c r="C27">
        <v>0.10405399999999999</v>
      </c>
      <c r="D27">
        <v>0.10405399999999999</v>
      </c>
    </row>
    <row r="28" spans="1:4" x14ac:dyDescent="0.25">
      <c r="A28" t="s">
        <v>48</v>
      </c>
      <c r="B28" s="2">
        <v>1</v>
      </c>
      <c r="C28">
        <v>1.534367</v>
      </c>
      <c r="D28">
        <v>1.6035239999999999</v>
      </c>
    </row>
    <row r="29" spans="1:4" x14ac:dyDescent="0.25">
      <c r="A29" t="s">
        <v>47</v>
      </c>
      <c r="B29" s="2">
        <v>20</v>
      </c>
      <c r="C29">
        <v>116.383737</v>
      </c>
      <c r="D29">
        <v>111.840045</v>
      </c>
    </row>
    <row r="30" spans="1:4" x14ac:dyDescent="0.25">
      <c r="A30" t="s">
        <v>27</v>
      </c>
      <c r="B30" s="2">
        <v>30</v>
      </c>
      <c r="C30">
        <v>30</v>
      </c>
      <c r="D30">
        <v>30</v>
      </c>
    </row>
    <row r="31" spans="1:4" x14ac:dyDescent="0.25">
      <c r="A31" t="s">
        <v>28</v>
      </c>
      <c r="B31" s="2">
        <v>20</v>
      </c>
      <c r="C31">
        <v>13.383053</v>
      </c>
      <c r="D31">
        <v>12.476457</v>
      </c>
    </row>
    <row r="32" spans="1:4" x14ac:dyDescent="0.25">
      <c r="A32" t="s">
        <v>31</v>
      </c>
      <c r="B32" s="2">
        <v>1</v>
      </c>
      <c r="C32">
        <v>1</v>
      </c>
      <c r="D32">
        <v>1</v>
      </c>
    </row>
    <row r="33" spans="1:4" x14ac:dyDescent="0.25">
      <c r="A33" t="s">
        <v>37</v>
      </c>
      <c r="B33" s="2">
        <v>7.0000000000000007E-2</v>
      </c>
      <c r="C33">
        <v>6.0449999999999997E-2</v>
      </c>
      <c r="D33">
        <v>6.0449999999999997E-2</v>
      </c>
    </row>
    <row r="34" spans="1:4" x14ac:dyDescent="0.25">
      <c r="A34" t="s">
        <v>41</v>
      </c>
      <c r="B34" s="2">
        <v>230</v>
      </c>
      <c r="C34">
        <v>233.69202799999999</v>
      </c>
      <c r="D34">
        <v>233.69202799999999</v>
      </c>
    </row>
    <row r="35" spans="1:4" x14ac:dyDescent="0.25">
      <c r="A35" t="s">
        <v>39</v>
      </c>
      <c r="B35" s="2">
        <v>10</v>
      </c>
      <c r="C35">
        <v>0.53312400000000004</v>
      </c>
      <c r="D35">
        <v>0.52105400000000002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58A1-7CCA-4408-B812-5A9F3CB1D254}">
  <dimension ref="A1:H22"/>
  <sheetViews>
    <sheetView zoomScaleNormal="100" workbookViewId="0">
      <selection activeCell="C14" sqref="C14"/>
    </sheetView>
  </sheetViews>
  <sheetFormatPr baseColWidth="10" defaultRowHeight="15" x14ac:dyDescent="0.25"/>
  <cols>
    <col min="1" max="1" width="18" bestFit="1" customWidth="1"/>
    <col min="2" max="2" width="25.7109375" bestFit="1" customWidth="1"/>
    <col min="3" max="3" width="17.5703125" bestFit="1" customWidth="1"/>
    <col min="4" max="4" width="13.5703125" bestFit="1" customWidth="1"/>
    <col min="5" max="5" width="15.28515625" bestFit="1" customWidth="1"/>
    <col min="7" max="7" width="23" bestFit="1" customWidth="1"/>
    <col min="8" max="8" width="11.5703125" bestFit="1" customWidth="1"/>
  </cols>
  <sheetData>
    <row r="1" spans="1:8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G1" t="s">
        <v>56</v>
      </c>
      <c r="H1" t="s">
        <v>57</v>
      </c>
    </row>
    <row r="2" spans="1:8" x14ac:dyDescent="0.25">
      <c r="A2" t="s">
        <v>32</v>
      </c>
      <c r="B2">
        <f>COUNTIF(History!B2:B151,A2)</f>
        <v>4</v>
      </c>
      <c r="C2">
        <v>15.243058</v>
      </c>
      <c r="D2" s="2">
        <v>2</v>
      </c>
      <c r="E2">
        <f>ABS(C2-D2)/D2</f>
        <v>6.6215289999999998</v>
      </c>
      <c r="G2" t="s">
        <v>32</v>
      </c>
      <c r="H2" s="2">
        <v>14</v>
      </c>
    </row>
    <row r="3" spans="1:8" x14ac:dyDescent="0.25">
      <c r="A3" t="s">
        <v>38</v>
      </c>
      <c r="B3">
        <f>COUNTIF(History!B3:B152,A3)</f>
        <v>9</v>
      </c>
      <c r="C3">
        <v>1351.2003279999999</v>
      </c>
      <c r="D3" s="2">
        <v>1000</v>
      </c>
      <c r="E3">
        <f t="shared" ref="E3:E22" si="0">ABS(C3-D3)/D3</f>
        <v>0.3512003279999999</v>
      </c>
      <c r="G3" t="s">
        <v>33</v>
      </c>
      <c r="H3" s="2">
        <v>20</v>
      </c>
    </row>
    <row r="4" spans="1:8" x14ac:dyDescent="0.25">
      <c r="A4" t="s">
        <v>46</v>
      </c>
      <c r="B4">
        <f>COUNTIF(History!B4:B153,A4)</f>
        <v>8</v>
      </c>
      <c r="C4">
        <v>0.76870899999999998</v>
      </c>
      <c r="D4" s="2">
        <v>1</v>
      </c>
      <c r="E4">
        <f t="shared" si="0"/>
        <v>0.23129100000000002</v>
      </c>
      <c r="G4" t="s">
        <v>17</v>
      </c>
      <c r="H4" s="2">
        <v>3.8</v>
      </c>
    </row>
    <row r="5" spans="1:8" x14ac:dyDescent="0.25">
      <c r="A5" t="s">
        <v>45</v>
      </c>
      <c r="B5">
        <f>COUNTIF(History!B5:B154,A5)</f>
        <v>2</v>
      </c>
      <c r="C5">
        <v>9.4399999999999996E-4</v>
      </c>
      <c r="D5" s="4">
        <v>1E-3</v>
      </c>
      <c r="E5">
        <f t="shared" si="0"/>
        <v>5.6000000000000057E-2</v>
      </c>
      <c r="G5" t="s">
        <v>19</v>
      </c>
      <c r="H5" s="2">
        <v>0.43</v>
      </c>
    </row>
    <row r="6" spans="1:8" x14ac:dyDescent="0.25">
      <c r="A6" t="s">
        <v>44</v>
      </c>
      <c r="B6">
        <f>COUNTIF(History!B6:B155,A6)</f>
        <v>2</v>
      </c>
      <c r="C6">
        <v>2.0667999999999999E-2</v>
      </c>
      <c r="D6" s="2">
        <v>0.02</v>
      </c>
      <c r="E6">
        <f t="shared" si="0"/>
        <v>3.3399999999999923E-2</v>
      </c>
      <c r="G6" t="s">
        <v>22</v>
      </c>
      <c r="H6" s="3">
        <v>4.0000000000000002E-9</v>
      </c>
    </row>
    <row r="7" spans="1:8" x14ac:dyDescent="0.25">
      <c r="A7" t="s">
        <v>40</v>
      </c>
      <c r="B7">
        <f>COUNTIF(History!B7:B156,A7)</f>
        <v>3</v>
      </c>
      <c r="C7">
        <v>0.61163000000000001</v>
      </c>
      <c r="D7" s="2">
        <v>2</v>
      </c>
      <c r="E7">
        <f t="shared" si="0"/>
        <v>0.69418500000000005</v>
      </c>
      <c r="G7" t="s">
        <v>16</v>
      </c>
      <c r="H7" s="2">
        <v>3</v>
      </c>
    </row>
    <row r="8" spans="1:8" x14ac:dyDescent="0.25">
      <c r="A8" t="s">
        <v>23</v>
      </c>
      <c r="B8">
        <f>COUNTIF(History!B8:B157,A8)</f>
        <v>10</v>
      </c>
      <c r="C8">
        <v>38.235697999999999</v>
      </c>
      <c r="D8" s="2">
        <v>20</v>
      </c>
      <c r="E8">
        <f t="shared" si="0"/>
        <v>0.91178490000000001</v>
      </c>
      <c r="G8" t="s">
        <v>24</v>
      </c>
      <c r="H8" s="2">
        <v>3</v>
      </c>
    </row>
    <row r="9" spans="1:8" x14ac:dyDescent="0.25">
      <c r="A9" t="s">
        <v>42</v>
      </c>
      <c r="B9">
        <f>COUNTIF(History!B9:B158,A9)</f>
        <v>2</v>
      </c>
      <c r="C9">
        <v>0.110166</v>
      </c>
      <c r="D9" s="2">
        <v>0.1</v>
      </c>
      <c r="E9">
        <f t="shared" si="0"/>
        <v>0.10165999999999994</v>
      </c>
      <c r="G9" t="s">
        <v>18</v>
      </c>
      <c r="H9" s="2">
        <v>28</v>
      </c>
    </row>
    <row r="10" spans="1:8" x14ac:dyDescent="0.25">
      <c r="A10" t="s">
        <v>43</v>
      </c>
      <c r="B10">
        <f>COUNTIF(History!B10:B159,A10)</f>
        <v>2</v>
      </c>
      <c r="C10">
        <v>11.064211</v>
      </c>
      <c r="D10" s="2">
        <v>10</v>
      </c>
      <c r="E10">
        <f t="shared" si="0"/>
        <v>0.10642110000000002</v>
      </c>
      <c r="G10" t="s">
        <v>20</v>
      </c>
      <c r="H10" s="2">
        <v>0.7</v>
      </c>
    </row>
    <row r="11" spans="1:8" x14ac:dyDescent="0.25">
      <c r="A11" t="s">
        <v>29</v>
      </c>
      <c r="B11">
        <f>COUNTIF(History!B11:B160,A11)</f>
        <v>1</v>
      </c>
      <c r="C11">
        <v>1.02155</v>
      </c>
      <c r="D11" s="2">
        <v>0.75</v>
      </c>
      <c r="E11">
        <f t="shared" si="0"/>
        <v>0.36206666666666659</v>
      </c>
      <c r="G11" t="s">
        <v>30</v>
      </c>
      <c r="H11" s="2">
        <v>2</v>
      </c>
    </row>
    <row r="12" spans="1:8" x14ac:dyDescent="0.25">
      <c r="A12" t="s">
        <v>25</v>
      </c>
      <c r="B12">
        <f>COUNTIF(History!B12:B161,A12)</f>
        <v>29</v>
      </c>
      <c r="C12">
        <v>33.839669000000001</v>
      </c>
      <c r="D12" s="2">
        <v>20</v>
      </c>
      <c r="E12">
        <f t="shared" si="0"/>
        <v>0.69198345000000006</v>
      </c>
      <c r="G12" t="s">
        <v>21</v>
      </c>
      <c r="H12" s="2">
        <v>1</v>
      </c>
    </row>
    <row r="13" spans="1:8" x14ac:dyDescent="0.25">
      <c r="A13" t="s">
        <v>26</v>
      </c>
      <c r="B13">
        <f>COUNTIF(History!B13:B162,A13)</f>
        <v>2</v>
      </c>
      <c r="C13">
        <v>9.4530290000000008</v>
      </c>
      <c r="D13" s="2">
        <v>12</v>
      </c>
      <c r="E13">
        <f t="shared" si="0"/>
        <v>0.21224758333333327</v>
      </c>
      <c r="G13" t="s">
        <v>50</v>
      </c>
      <c r="H13" s="2">
        <v>1</v>
      </c>
    </row>
    <row r="14" spans="1:8" x14ac:dyDescent="0.25">
      <c r="A14" t="s">
        <v>49</v>
      </c>
      <c r="B14">
        <f>COUNTIF(History!B14:B163,A14)</f>
        <v>3</v>
      </c>
      <c r="C14">
        <v>1302349419820.4109</v>
      </c>
      <c r="D14" s="5">
        <v>2000000000000</v>
      </c>
      <c r="E14">
        <f t="shared" si="0"/>
        <v>0.34882529008979457</v>
      </c>
      <c r="G14" t="s">
        <v>27</v>
      </c>
      <c r="H14" s="2">
        <v>30</v>
      </c>
    </row>
    <row r="15" spans="1:8" x14ac:dyDescent="0.25">
      <c r="A15" t="s">
        <v>34</v>
      </c>
      <c r="B15">
        <f>COUNTIF(History!B15:B164,A15)</f>
        <v>2</v>
      </c>
      <c r="C15">
        <v>4216786256.0990801</v>
      </c>
      <c r="D15" s="2">
        <v>3200000000</v>
      </c>
      <c r="E15">
        <f t="shared" si="0"/>
        <v>0.3177457050309625</v>
      </c>
      <c r="G15" t="s">
        <v>31</v>
      </c>
      <c r="H15" s="2">
        <v>1</v>
      </c>
    </row>
    <row r="16" spans="1:8" x14ac:dyDescent="0.25">
      <c r="A16" t="s">
        <v>35</v>
      </c>
      <c r="B16">
        <f>COUNTIF(History!B16:B165,A16)</f>
        <v>4</v>
      </c>
      <c r="C16">
        <v>0.10405399999999999</v>
      </c>
      <c r="D16" s="2">
        <v>0.1</v>
      </c>
      <c r="E16">
        <f t="shared" si="0"/>
        <v>4.0539999999999882E-2</v>
      </c>
    </row>
    <row r="17" spans="1:5" x14ac:dyDescent="0.25">
      <c r="A17" t="s">
        <v>48</v>
      </c>
      <c r="B17">
        <f>COUNTIF(History!B17:B166,A17)</f>
        <v>2</v>
      </c>
      <c r="C17">
        <v>1.534367</v>
      </c>
      <c r="D17" s="2">
        <v>1</v>
      </c>
      <c r="E17">
        <f t="shared" si="0"/>
        <v>0.53436700000000004</v>
      </c>
    </row>
    <row r="18" spans="1:5" x14ac:dyDescent="0.25">
      <c r="A18" t="s">
        <v>47</v>
      </c>
      <c r="B18">
        <f>COUNTIF(History!B18:B167,A18)</f>
        <v>5</v>
      </c>
      <c r="C18">
        <v>116.383737</v>
      </c>
      <c r="D18" s="2">
        <v>20</v>
      </c>
      <c r="E18">
        <f t="shared" si="0"/>
        <v>4.8191868499999995</v>
      </c>
    </row>
    <row r="19" spans="1:5" x14ac:dyDescent="0.25">
      <c r="A19" t="s">
        <v>28</v>
      </c>
      <c r="B19">
        <f>COUNTIF(History!B19:B168,A19)</f>
        <v>31</v>
      </c>
      <c r="C19">
        <v>13.383053</v>
      </c>
      <c r="D19" s="2">
        <v>20</v>
      </c>
      <c r="E19">
        <f t="shared" si="0"/>
        <v>0.33084734999999998</v>
      </c>
    </row>
    <row r="20" spans="1:5" x14ac:dyDescent="0.25">
      <c r="A20" t="s">
        <v>37</v>
      </c>
      <c r="B20">
        <f>COUNTIF(History!B20:B169,A20)</f>
        <v>3</v>
      </c>
      <c r="C20">
        <v>6.0449999999999997E-2</v>
      </c>
      <c r="D20" s="2">
        <v>7.0000000000000007E-2</v>
      </c>
      <c r="E20">
        <f t="shared" si="0"/>
        <v>0.13642857142857157</v>
      </c>
    </row>
    <row r="21" spans="1:5" x14ac:dyDescent="0.25">
      <c r="A21" t="s">
        <v>41</v>
      </c>
      <c r="B21">
        <f>COUNTIF(History!B21:B170,A21)</f>
        <v>2</v>
      </c>
      <c r="C21">
        <v>233.69202799999999</v>
      </c>
      <c r="D21" s="2">
        <v>230</v>
      </c>
      <c r="E21">
        <f t="shared" si="0"/>
        <v>1.6052295652173885E-2</v>
      </c>
    </row>
    <row r="22" spans="1:5" x14ac:dyDescent="0.25">
      <c r="A22" t="s">
        <v>39</v>
      </c>
      <c r="B22">
        <f>COUNTIF(History!B22:B171,A22)</f>
        <v>11</v>
      </c>
      <c r="C22">
        <v>0.53312400000000004</v>
      </c>
      <c r="D22" s="2">
        <v>10</v>
      </c>
      <c r="E22">
        <f t="shared" si="0"/>
        <v>0.94668759999999996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Settings</vt:lpstr>
      <vt:lpstr>History</vt:lpstr>
      <vt:lpstr>History Weiterführung</vt:lpstr>
      <vt:lpstr>Complete History</vt:lpstr>
      <vt:lpstr>Old Values</vt:lpstr>
      <vt:lpstr>New Values</vt:lpstr>
      <vt:lpstr>New New Values</vt:lpstr>
      <vt:lpstr>All Values</vt:lpstr>
      <vt:lpstr>Nachbearbeitung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2015-06-05T18:19:34Z</dcterms:created>
  <dcterms:modified xsi:type="dcterms:W3CDTF">2023-03-13T21:38:56Z</dcterms:modified>
</cp:coreProperties>
</file>