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m Schell\Documents\GitHub\Limits-to-Growth-Masterprojekt-TH-Koeln-2022\"/>
    </mc:Choice>
  </mc:AlternateContent>
  <xr:revisionPtr revIDLastSave="0" documentId="13_ncr:1_{0FC761E3-7BE2-40CE-8B9D-D6ABE91394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hidde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6" i="1"/>
  <c r="D15" i="1"/>
</calcChain>
</file>

<file path=xl/sharedStrings.xml><?xml version="1.0" encoding="utf-8"?>
<sst xmlns="http://schemas.openxmlformats.org/spreadsheetml/2006/main" count="174" uniqueCount="97">
  <si>
    <t>year_min</t>
  </si>
  <si>
    <t>year_max</t>
  </si>
  <si>
    <t>pyworld_name</t>
  </si>
  <si>
    <t>pyworld_name_add</t>
  </si>
  <si>
    <t>pyworld_unit</t>
  </si>
  <si>
    <t>empirical_unit</t>
  </si>
  <si>
    <t>title</t>
  </si>
  <si>
    <t>Population</t>
  </si>
  <si>
    <t>Death_rate</t>
  </si>
  <si>
    <t>Birth_rate</t>
  </si>
  <si>
    <t>Arable_land</t>
  </si>
  <si>
    <t>Food_per_capita_ve</t>
  </si>
  <si>
    <t>Pollution_CO2_dt</t>
  </si>
  <si>
    <t>Fossil_fuel_consumption_TWh</t>
  </si>
  <si>
    <t>POP_{}</t>
  </si>
  <si>
    <t>CDR_{}</t>
  </si>
  <si>
    <t>CBR_{}</t>
  </si>
  <si>
    <t>AL_{}</t>
  </si>
  <si>
    <t>FPC_{}</t>
  </si>
  <si>
    <t>PPOL_dt_{}</t>
  </si>
  <si>
    <t>NRUR_{}</t>
  </si>
  <si>
    <t>People</t>
  </si>
  <si>
    <t>Deaths/(1000person*year)</t>
  </si>
  <si>
    <t>Births/(1000person*year)</t>
  </si>
  <si>
    <t>Hectars</t>
  </si>
  <si>
    <t>Vegetable-equivalent kilograms/(person*year)</t>
  </si>
  <si>
    <t>Pollution units/year</t>
  </si>
  <si>
    <t>dollars/year</t>
  </si>
  <si>
    <t>Dollars/(person*year)</t>
  </si>
  <si>
    <t>Ppm/year</t>
  </si>
  <si>
    <t>Years/year</t>
  </si>
  <si>
    <t>Food per capita</t>
  </si>
  <si>
    <t>Pollution change</t>
  </si>
  <si>
    <t>index</t>
  </si>
  <si>
    <t>Fossil_fuel_consumption_proportion</t>
  </si>
  <si>
    <t>NRURP_{}</t>
  </si>
  <si>
    <t>-</t>
  </si>
  <si>
    <t>Non-renewable resources proportion</t>
  </si>
  <si>
    <t>proportion</t>
  </si>
  <si>
    <t>total</t>
  </si>
  <si>
    <t>PPOL_dtP_{}</t>
  </si>
  <si>
    <t>Pollution proportion</t>
  </si>
  <si>
    <t>Pollution_proportion</t>
  </si>
  <si>
    <t>Expected_years_of_schooling</t>
  </si>
  <si>
    <t>Expected_years_of_schooling_proportion</t>
  </si>
  <si>
    <t>SOPC_{}</t>
  </si>
  <si>
    <t>Service per capita</t>
  </si>
  <si>
    <t>Service per capita proportion</t>
  </si>
  <si>
    <t>IO_{}</t>
  </si>
  <si>
    <t>IOP_{}</t>
  </si>
  <si>
    <t>SOPCP_{}</t>
  </si>
  <si>
    <t>TWh</t>
  </si>
  <si>
    <t>Units</t>
  </si>
  <si>
    <t>Non-renewable resources</t>
  </si>
  <si>
    <t>2_y_axis</t>
  </si>
  <si>
    <t>IPP_USA</t>
  </si>
  <si>
    <t>IO IPP</t>
  </si>
  <si>
    <t>IPP_USA_proportion</t>
  </si>
  <si>
    <t>IO IPP proportion</t>
  </si>
  <si>
    <t>pop</t>
  </si>
  <si>
    <t>cdr</t>
  </si>
  <si>
    <t>cbr</t>
  </si>
  <si>
    <t>fpc</t>
  </si>
  <si>
    <t>Pollution_CO2</t>
  </si>
  <si>
    <t>Pollution units</t>
  </si>
  <si>
    <t>Ppm</t>
  </si>
  <si>
    <t>Pollution</t>
  </si>
  <si>
    <t>sopc</t>
  </si>
  <si>
    <t>sopcp</t>
  </si>
  <si>
    <t>io</t>
  </si>
  <si>
    <t>iop</t>
  </si>
  <si>
    <t>nrur</t>
  </si>
  <si>
    <t>nrurp</t>
  </si>
  <si>
    <t>al</t>
  </si>
  <si>
    <t>type</t>
  </si>
  <si>
    <t>pyworld</t>
  </si>
  <si>
    <t>derivation</t>
  </si>
  <si>
    <t>pyworld_name_complete</t>
  </si>
  <si>
    <t>Food_per_capita_proportion</t>
  </si>
  <si>
    <t>fpcp</t>
  </si>
  <si>
    <t>Food per capita proportion</t>
  </si>
  <si>
    <t>IPP</t>
  </si>
  <si>
    <t>IPP_proportion</t>
  </si>
  <si>
    <t>IO IPP USA</t>
  </si>
  <si>
    <t>IO IPP USA proportion</t>
  </si>
  <si>
    <t>smooth</t>
  </si>
  <si>
    <t>pp</t>
  </si>
  <si>
    <t>pp_dt</t>
  </si>
  <si>
    <t>pp_dtp</t>
  </si>
  <si>
    <t>Ecological_Footprint</t>
  </si>
  <si>
    <t>ef</t>
  </si>
  <si>
    <t>hwi</t>
  </si>
  <si>
    <t>Human Wellfare Index</t>
  </si>
  <si>
    <t>Ecological Footprint</t>
  </si>
  <si>
    <t>Human_Welfare</t>
  </si>
  <si>
    <t>NRMSD_total_weighting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</si>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</sst>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zoomScale="150" workbookViewId="0">
      <selection activeCell="K19" sqref="K19"/>
    </sheetView>
  </sheetViews>
  <sheetFormatPr baseColWidth="10" defaultColWidth="8.85546875" defaultRowHeight="15" outlineLevelCol="1" x14ac:dyDescent="0.25"/>
  <cols>
    <col min="1" max="1" width="39.7109375" customWidth="1"/>
    <col min="2" max="2" width="8.28515625" hidden="1" customWidth="1" outlineLevel="1"/>
    <col min="3" max="4" width="8.7109375" hidden="1" customWidth="1" outlineLevel="1"/>
    <col min="5" max="5" width="12.85546875" hidden="1" customWidth="1" outlineLevel="1"/>
    <col min="6" max="6" width="9.85546875" hidden="1" customWidth="1" outlineLevel="1"/>
    <col min="7" max="7" width="16.7109375" hidden="1" customWidth="1" outlineLevel="1"/>
    <col min="8" max="8" width="30.42578125" hidden="1" customWidth="1" outlineLevel="1" collapsed="1"/>
    <col min="9" max="9" width="43.42578125" hidden="1" customWidth="1" outlineLevel="1"/>
    <col min="10" max="10" width="30.85546875" hidden="1" customWidth="1" outlineLevel="1"/>
    <col min="11" max="11" width="9.7109375" bestFit="1" customWidth="1" collapsed="1"/>
    <col min="12" max="12" width="12.42578125" customWidth="1"/>
    <col min="13" max="13" width="8.140625" customWidth="1"/>
    <col min="14" max="14" width="8.85546875" hidden="1" customWidth="1"/>
    <col min="15" max="15" width="23" bestFit="1" customWidth="1"/>
  </cols>
  <sheetData>
    <row r="1" spans="1:15" x14ac:dyDescent="0.25">
      <c r="A1" s="1" t="s">
        <v>33</v>
      </c>
      <c r="B1" s="1" t="s">
        <v>0</v>
      </c>
      <c r="C1" s="1" t="s">
        <v>1</v>
      </c>
      <c r="D1" s="1" t="s">
        <v>96</v>
      </c>
      <c r="E1" s="1" t="s">
        <v>2</v>
      </c>
      <c r="F1" s="1" t="s">
        <v>77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74</v>
      </c>
      <c r="L1" s="1" t="s">
        <v>39</v>
      </c>
      <c r="M1" s="1" t="s">
        <v>54</v>
      </c>
      <c r="N1" s="1" t="s">
        <v>85</v>
      </c>
      <c r="O1" s="3" t="s">
        <v>95</v>
      </c>
    </row>
    <row r="2" spans="1:15" x14ac:dyDescent="0.25">
      <c r="A2" s="1" t="s">
        <v>7</v>
      </c>
      <c r="B2">
        <v>1960</v>
      </c>
      <c r="C2">
        <v>2021</v>
      </c>
      <c r="D2">
        <f t="shared" ref="D2:D16" si="0">C2-B2</f>
        <v>61</v>
      </c>
      <c r="E2" s="2" t="s">
        <v>59</v>
      </c>
      <c r="F2" s="2" t="s">
        <v>59</v>
      </c>
      <c r="G2" t="s">
        <v>14</v>
      </c>
      <c r="H2" t="s">
        <v>21</v>
      </c>
      <c r="I2" t="s">
        <v>21</v>
      </c>
      <c r="J2" t="s">
        <v>7</v>
      </c>
      <c r="K2" t="s">
        <v>75</v>
      </c>
      <c r="L2" t="b">
        <v>1</v>
      </c>
      <c r="M2" t="b">
        <v>0</v>
      </c>
      <c r="N2" t="b">
        <v>0</v>
      </c>
      <c r="O2">
        <v>1</v>
      </c>
    </row>
    <row r="3" spans="1:15" x14ac:dyDescent="0.25">
      <c r="A3" s="1" t="s">
        <v>11</v>
      </c>
      <c r="B3">
        <v>1961</v>
      </c>
      <c r="C3">
        <v>2019</v>
      </c>
      <c r="D3">
        <f t="shared" si="0"/>
        <v>58</v>
      </c>
      <c r="E3" s="2" t="s">
        <v>62</v>
      </c>
      <c r="F3" s="2" t="s">
        <v>62</v>
      </c>
      <c r="G3" t="s">
        <v>18</v>
      </c>
      <c r="H3" t="s">
        <v>25</v>
      </c>
      <c r="I3" t="s">
        <v>25</v>
      </c>
      <c r="J3" t="s">
        <v>31</v>
      </c>
      <c r="K3" t="s">
        <v>75</v>
      </c>
      <c r="L3" t="b">
        <v>0</v>
      </c>
      <c r="M3" t="b">
        <v>0</v>
      </c>
      <c r="N3" t="b">
        <v>0</v>
      </c>
      <c r="O3">
        <v>0</v>
      </c>
    </row>
    <row r="4" spans="1:15" x14ac:dyDescent="0.25">
      <c r="A4" s="1" t="s">
        <v>78</v>
      </c>
      <c r="B4">
        <v>1962</v>
      </c>
      <c r="C4">
        <v>2019</v>
      </c>
      <c r="D4">
        <f t="shared" si="0"/>
        <v>57</v>
      </c>
      <c r="E4" s="2" t="s">
        <v>62</v>
      </c>
      <c r="F4" s="2" t="s">
        <v>79</v>
      </c>
      <c r="H4" t="s">
        <v>36</v>
      </c>
      <c r="I4" t="s">
        <v>36</v>
      </c>
      <c r="J4" t="s">
        <v>80</v>
      </c>
      <c r="K4" t="s">
        <v>38</v>
      </c>
      <c r="L4" t="b">
        <v>1</v>
      </c>
      <c r="M4" t="b">
        <v>0</v>
      </c>
      <c r="N4">
        <v>0.1</v>
      </c>
      <c r="O4">
        <v>0.5</v>
      </c>
    </row>
    <row r="5" spans="1:15" x14ac:dyDescent="0.25">
      <c r="A5" s="1" t="s">
        <v>63</v>
      </c>
      <c r="B5">
        <v>1979</v>
      </c>
      <c r="C5">
        <v>2021</v>
      </c>
      <c r="D5">
        <f t="shared" si="0"/>
        <v>42</v>
      </c>
      <c r="E5" s="2" t="s">
        <v>86</v>
      </c>
      <c r="F5" s="2" t="s">
        <v>86</v>
      </c>
      <c r="G5" t="s">
        <v>19</v>
      </c>
      <c r="H5" t="s">
        <v>64</v>
      </c>
      <c r="I5" t="s">
        <v>65</v>
      </c>
      <c r="J5" t="s">
        <v>66</v>
      </c>
      <c r="K5" t="s">
        <v>75</v>
      </c>
      <c r="L5" t="b">
        <v>0</v>
      </c>
      <c r="M5" t="b">
        <v>1</v>
      </c>
      <c r="N5" t="b">
        <v>0</v>
      </c>
      <c r="O5">
        <v>0</v>
      </c>
    </row>
    <row r="6" spans="1:15" x14ac:dyDescent="0.25">
      <c r="A6" s="1" t="s">
        <v>12</v>
      </c>
      <c r="B6">
        <v>1959</v>
      </c>
      <c r="C6">
        <v>2021</v>
      </c>
      <c r="D6">
        <f t="shared" si="0"/>
        <v>62</v>
      </c>
      <c r="E6" s="2" t="s">
        <v>86</v>
      </c>
      <c r="F6" s="2" t="s">
        <v>87</v>
      </c>
      <c r="G6" t="s">
        <v>19</v>
      </c>
      <c r="H6" t="s">
        <v>26</v>
      </c>
      <c r="I6" t="s">
        <v>29</v>
      </c>
      <c r="J6" t="s">
        <v>32</v>
      </c>
      <c r="K6" t="s">
        <v>76</v>
      </c>
      <c r="L6" t="b">
        <v>0</v>
      </c>
      <c r="M6" t="b">
        <v>1</v>
      </c>
      <c r="N6" t="b">
        <v>0</v>
      </c>
      <c r="O6">
        <v>0</v>
      </c>
    </row>
    <row r="7" spans="1:15" x14ac:dyDescent="0.25">
      <c r="A7" s="1" t="s">
        <v>42</v>
      </c>
      <c r="B7">
        <v>1960</v>
      </c>
      <c r="C7">
        <v>2021</v>
      </c>
      <c r="D7">
        <f t="shared" si="0"/>
        <v>61</v>
      </c>
      <c r="E7" s="2" t="s">
        <v>86</v>
      </c>
      <c r="F7" s="2" t="s">
        <v>88</v>
      </c>
      <c r="G7" t="s">
        <v>40</v>
      </c>
      <c r="H7" t="s">
        <v>36</v>
      </c>
      <c r="I7" t="s">
        <v>36</v>
      </c>
      <c r="J7" t="s">
        <v>41</v>
      </c>
      <c r="K7" t="s">
        <v>38</v>
      </c>
      <c r="L7" t="b">
        <v>1</v>
      </c>
      <c r="M7" t="b">
        <v>0</v>
      </c>
      <c r="N7">
        <v>0.15</v>
      </c>
      <c r="O7">
        <v>0.7</v>
      </c>
    </row>
    <row r="8" spans="1:15" x14ac:dyDescent="0.25">
      <c r="A8" s="1" t="s">
        <v>43</v>
      </c>
      <c r="B8">
        <v>1990</v>
      </c>
      <c r="C8">
        <v>2021</v>
      </c>
      <c r="D8">
        <f t="shared" si="0"/>
        <v>31</v>
      </c>
      <c r="E8" s="2" t="s">
        <v>67</v>
      </c>
      <c r="F8" s="2" t="s">
        <v>67</v>
      </c>
      <c r="G8" t="s">
        <v>45</v>
      </c>
      <c r="H8" t="s">
        <v>28</v>
      </c>
      <c r="I8" t="s">
        <v>30</v>
      </c>
      <c r="J8" t="s">
        <v>46</v>
      </c>
      <c r="K8" t="s">
        <v>75</v>
      </c>
      <c r="L8" t="b">
        <v>0</v>
      </c>
      <c r="M8" t="b">
        <v>1</v>
      </c>
      <c r="N8" t="b">
        <v>0</v>
      </c>
      <c r="O8">
        <v>0</v>
      </c>
    </row>
    <row r="9" spans="1:15" x14ac:dyDescent="0.25">
      <c r="A9" s="1" t="s">
        <v>44</v>
      </c>
      <c r="B9">
        <v>1991</v>
      </c>
      <c r="C9">
        <v>2021</v>
      </c>
      <c r="D9">
        <f t="shared" si="0"/>
        <v>30</v>
      </c>
      <c r="E9" s="2" t="s">
        <v>67</v>
      </c>
      <c r="F9" s="2" t="s">
        <v>68</v>
      </c>
      <c r="G9" t="s">
        <v>50</v>
      </c>
      <c r="H9" t="s">
        <v>36</v>
      </c>
      <c r="I9" t="s">
        <v>36</v>
      </c>
      <c r="J9" t="s">
        <v>47</v>
      </c>
      <c r="K9" t="s">
        <v>38</v>
      </c>
      <c r="L9" t="b">
        <v>1</v>
      </c>
      <c r="M9" t="b">
        <v>0</v>
      </c>
      <c r="N9">
        <v>0.25</v>
      </c>
      <c r="O9">
        <v>0.7</v>
      </c>
    </row>
    <row r="10" spans="1:15" x14ac:dyDescent="0.25">
      <c r="A10" s="1" t="s">
        <v>81</v>
      </c>
      <c r="B10">
        <v>1981</v>
      </c>
      <c r="C10">
        <v>2021</v>
      </c>
      <c r="D10">
        <f t="shared" si="0"/>
        <v>40</v>
      </c>
      <c r="E10" s="2" t="s">
        <v>69</v>
      </c>
      <c r="F10" s="2" t="s">
        <v>69</v>
      </c>
      <c r="G10" t="s">
        <v>48</v>
      </c>
      <c r="H10" t="s">
        <v>27</v>
      </c>
      <c r="I10" t="s">
        <v>36</v>
      </c>
      <c r="J10" t="s">
        <v>56</v>
      </c>
      <c r="K10" t="s">
        <v>75</v>
      </c>
      <c r="L10" t="b">
        <v>0</v>
      </c>
      <c r="M10" t="b">
        <v>1</v>
      </c>
      <c r="N10" t="b">
        <v>0</v>
      </c>
      <c r="O10">
        <v>0</v>
      </c>
    </row>
    <row r="11" spans="1:15" x14ac:dyDescent="0.25">
      <c r="A11" s="1" t="s">
        <v>82</v>
      </c>
      <c r="B11">
        <v>1982</v>
      </c>
      <c r="C11">
        <v>2021</v>
      </c>
      <c r="D11">
        <f t="shared" si="0"/>
        <v>39</v>
      </c>
      <c r="E11" s="2" t="s">
        <v>69</v>
      </c>
      <c r="F11" s="2" t="s">
        <v>70</v>
      </c>
      <c r="G11" t="s">
        <v>49</v>
      </c>
      <c r="H11" t="s">
        <v>36</v>
      </c>
      <c r="I11" t="s">
        <v>36</v>
      </c>
      <c r="J11" t="s">
        <v>58</v>
      </c>
      <c r="K11" t="s">
        <v>38</v>
      </c>
      <c r="L11" t="b">
        <v>1</v>
      </c>
      <c r="M11" t="b">
        <v>0</v>
      </c>
      <c r="N11">
        <v>0.2</v>
      </c>
      <c r="O11">
        <v>0.7</v>
      </c>
    </row>
    <row r="12" spans="1:15" x14ac:dyDescent="0.25">
      <c r="A12" s="1" t="s">
        <v>13</v>
      </c>
      <c r="B12">
        <v>1965</v>
      </c>
      <c r="C12">
        <v>2021</v>
      </c>
      <c r="D12">
        <f t="shared" si="0"/>
        <v>56</v>
      </c>
      <c r="E12" s="2" t="s">
        <v>71</v>
      </c>
      <c r="F12" s="2" t="s">
        <v>71</v>
      </c>
      <c r="G12" t="s">
        <v>20</v>
      </c>
      <c r="H12" t="s">
        <v>52</v>
      </c>
      <c r="I12" t="s">
        <v>51</v>
      </c>
      <c r="J12" t="s">
        <v>53</v>
      </c>
      <c r="K12" t="s">
        <v>75</v>
      </c>
      <c r="L12" t="b">
        <v>0</v>
      </c>
      <c r="M12" t="b">
        <v>1</v>
      </c>
      <c r="N12" t="b">
        <v>0</v>
      </c>
      <c r="O12">
        <v>0</v>
      </c>
    </row>
    <row r="13" spans="1:15" x14ac:dyDescent="0.25">
      <c r="A13" s="1" t="s">
        <v>34</v>
      </c>
      <c r="B13">
        <v>1966</v>
      </c>
      <c r="C13">
        <v>2021</v>
      </c>
      <c r="D13">
        <f t="shared" si="0"/>
        <v>55</v>
      </c>
      <c r="E13" s="2" t="s">
        <v>71</v>
      </c>
      <c r="F13" s="2" t="s">
        <v>72</v>
      </c>
      <c r="G13" t="s">
        <v>35</v>
      </c>
      <c r="H13" t="s">
        <v>36</v>
      </c>
      <c r="I13" t="s">
        <v>36</v>
      </c>
      <c r="J13" t="s">
        <v>37</v>
      </c>
      <c r="K13" t="s">
        <v>38</v>
      </c>
      <c r="L13" t="b">
        <v>1</v>
      </c>
      <c r="M13" t="b">
        <v>0</v>
      </c>
      <c r="N13">
        <v>0.1</v>
      </c>
      <c r="O13">
        <v>0.7</v>
      </c>
    </row>
    <row r="14" spans="1:15" x14ac:dyDescent="0.25">
      <c r="A14" s="1" t="s">
        <v>10</v>
      </c>
      <c r="B14">
        <v>1961</v>
      </c>
      <c r="C14">
        <v>2020</v>
      </c>
      <c r="D14">
        <f t="shared" si="0"/>
        <v>59</v>
      </c>
      <c r="E14" s="2" t="s">
        <v>73</v>
      </c>
      <c r="F14" s="2" t="s">
        <v>73</v>
      </c>
      <c r="G14" t="s">
        <v>17</v>
      </c>
      <c r="H14" t="s">
        <v>24</v>
      </c>
      <c r="I14" t="s">
        <v>24</v>
      </c>
      <c r="J14" t="s">
        <v>10</v>
      </c>
      <c r="K14" t="s">
        <v>75</v>
      </c>
      <c r="L14" t="b">
        <v>0</v>
      </c>
      <c r="M14" t="b">
        <v>0</v>
      </c>
      <c r="N14" t="b">
        <v>0</v>
      </c>
      <c r="O14">
        <v>0</v>
      </c>
    </row>
    <row r="15" spans="1:15" x14ac:dyDescent="0.25">
      <c r="A15" s="3" t="s">
        <v>94</v>
      </c>
      <c r="B15">
        <v>1991</v>
      </c>
      <c r="C15">
        <v>2021</v>
      </c>
      <c r="D15">
        <f t="shared" si="0"/>
        <v>30</v>
      </c>
      <c r="E15" s="2" t="s">
        <v>91</v>
      </c>
      <c r="F15" s="2" t="s">
        <v>91</v>
      </c>
      <c r="H15" t="s">
        <v>36</v>
      </c>
      <c r="I15" t="s">
        <v>36</v>
      </c>
      <c r="J15" t="s">
        <v>92</v>
      </c>
      <c r="K15" t="s">
        <v>75</v>
      </c>
      <c r="L15" t="b">
        <v>1</v>
      </c>
      <c r="M15" t="b">
        <v>0</v>
      </c>
      <c r="N15" t="b">
        <v>0</v>
      </c>
      <c r="O15">
        <v>0.3</v>
      </c>
    </row>
    <row r="16" spans="1:15" x14ac:dyDescent="0.25">
      <c r="A16" s="3" t="s">
        <v>89</v>
      </c>
      <c r="B16">
        <v>1961</v>
      </c>
      <c r="C16">
        <v>2018</v>
      </c>
      <c r="D16">
        <f t="shared" si="0"/>
        <v>57</v>
      </c>
      <c r="E16" s="2" t="s">
        <v>90</v>
      </c>
      <c r="F16" s="2" t="s">
        <v>90</v>
      </c>
      <c r="H16" t="s">
        <v>24</v>
      </c>
      <c r="I16" t="s">
        <v>24</v>
      </c>
      <c r="J16" t="s">
        <v>93</v>
      </c>
      <c r="K16" t="s">
        <v>75</v>
      </c>
      <c r="L16" t="b">
        <v>1</v>
      </c>
      <c r="M16" t="b">
        <v>0</v>
      </c>
      <c r="N16" t="b">
        <v>0</v>
      </c>
      <c r="O16">
        <v>0.3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4A4EA-9186-5D4F-A4D5-7A6D90A60110}">
  <dimension ref="A1:N14"/>
  <sheetViews>
    <sheetView zoomScale="125" workbookViewId="0">
      <selection activeCell="A20" sqref="A20"/>
    </sheetView>
  </sheetViews>
  <sheetFormatPr baseColWidth="10" defaultRowHeight="15" x14ac:dyDescent="0.25"/>
  <cols>
    <col min="1" max="1" width="33.7109375" bestFit="1" customWidth="1"/>
    <col min="4" max="4" width="12.85546875" bestFit="1" customWidth="1"/>
  </cols>
  <sheetData>
    <row r="1" spans="1:14" x14ac:dyDescent="0.25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38</v>
      </c>
      <c r="J1" s="1" t="s">
        <v>39</v>
      </c>
    </row>
    <row r="2" spans="1:14" x14ac:dyDescent="0.25">
      <c r="A2" s="1" t="s">
        <v>55</v>
      </c>
      <c r="B2">
        <v>1919</v>
      </c>
      <c r="C2">
        <v>2021</v>
      </c>
      <c r="D2" s="2" t="s">
        <v>69</v>
      </c>
      <c r="E2" s="2" t="s">
        <v>69</v>
      </c>
      <c r="F2" t="s">
        <v>48</v>
      </c>
      <c r="G2" t="s">
        <v>27</v>
      </c>
      <c r="H2" t="s">
        <v>36</v>
      </c>
      <c r="I2" t="s">
        <v>83</v>
      </c>
      <c r="J2" t="s">
        <v>75</v>
      </c>
      <c r="K2" t="b">
        <v>0</v>
      </c>
      <c r="L2" t="b">
        <v>1</v>
      </c>
      <c r="M2" t="b">
        <v>0</v>
      </c>
    </row>
    <row r="3" spans="1:14" x14ac:dyDescent="0.25">
      <c r="A3" s="1" t="s">
        <v>57</v>
      </c>
      <c r="B3">
        <v>1920</v>
      </c>
      <c r="C3">
        <v>2021</v>
      </c>
      <c r="D3" s="2" t="s">
        <v>69</v>
      </c>
      <c r="E3" s="2" t="s">
        <v>70</v>
      </c>
      <c r="F3" t="s">
        <v>49</v>
      </c>
      <c r="G3" t="s">
        <v>36</v>
      </c>
      <c r="H3" t="s">
        <v>36</v>
      </c>
      <c r="I3" t="s">
        <v>84</v>
      </c>
      <c r="J3" t="s">
        <v>38</v>
      </c>
      <c r="K3" t="b">
        <v>0</v>
      </c>
      <c r="L3" t="b">
        <v>0</v>
      </c>
      <c r="M3" t="b">
        <v>0</v>
      </c>
    </row>
    <row r="4" spans="1:14" x14ac:dyDescent="0.25">
      <c r="A4" s="1"/>
    </row>
    <row r="5" spans="1:14" x14ac:dyDescent="0.25">
      <c r="A5" s="1" t="s">
        <v>8</v>
      </c>
      <c r="B5">
        <v>1970</v>
      </c>
      <c r="C5">
        <v>2020</v>
      </c>
      <c r="D5" s="2" t="s">
        <v>60</v>
      </c>
      <c r="E5" s="2" t="s">
        <v>60</v>
      </c>
      <c r="F5" t="s">
        <v>15</v>
      </c>
      <c r="G5" t="s">
        <v>22</v>
      </c>
      <c r="H5" t="s">
        <v>22</v>
      </c>
      <c r="I5" t="s">
        <v>8</v>
      </c>
      <c r="J5" t="s">
        <v>75</v>
      </c>
      <c r="K5" t="b">
        <v>0</v>
      </c>
      <c r="L5" t="b">
        <v>0</v>
      </c>
      <c r="M5" t="b">
        <v>0</v>
      </c>
      <c r="N5">
        <v>1</v>
      </c>
    </row>
    <row r="6" spans="1:14" x14ac:dyDescent="0.25">
      <c r="A6" s="1" t="s">
        <v>9</v>
      </c>
      <c r="B6">
        <v>1970</v>
      </c>
      <c r="C6">
        <v>2020</v>
      </c>
      <c r="D6" s="2" t="s">
        <v>61</v>
      </c>
      <c r="E6" s="2" t="s">
        <v>61</v>
      </c>
      <c r="F6" t="s">
        <v>16</v>
      </c>
      <c r="G6" t="s">
        <v>23</v>
      </c>
      <c r="H6" t="s">
        <v>23</v>
      </c>
      <c r="I6" t="s">
        <v>9</v>
      </c>
      <c r="J6" t="s">
        <v>75</v>
      </c>
      <c r="K6" t="b">
        <v>0</v>
      </c>
      <c r="L6" t="b">
        <v>0</v>
      </c>
      <c r="M6" t="b">
        <v>0</v>
      </c>
      <c r="N6">
        <v>1</v>
      </c>
    </row>
    <row r="7" spans="1:14" x14ac:dyDescent="0.25">
      <c r="A7" s="1"/>
    </row>
    <row r="8" spans="1:14" x14ac:dyDescent="0.25">
      <c r="A8" s="1"/>
    </row>
    <row r="9" spans="1:14" x14ac:dyDescent="0.25">
      <c r="A9" s="1"/>
    </row>
    <row r="10" spans="1:14" x14ac:dyDescent="0.25">
      <c r="A10" s="1"/>
    </row>
    <row r="11" spans="1:14" x14ac:dyDescent="0.25">
      <c r="A11" s="1"/>
    </row>
    <row r="12" spans="1:14" x14ac:dyDescent="0.25">
      <c r="A12" s="1"/>
    </row>
    <row r="13" spans="1:14" x14ac:dyDescent="0.25">
      <c r="A13" s="1"/>
    </row>
    <row r="14" spans="1:14" x14ac:dyDescent="0.25">
      <c r="A14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settings</vt:lpstr>
      <vt:lpstr>hidden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Schell</cp:lastModifiedBy>
  <dcterms:created xsi:type="dcterms:W3CDTF">2022-11-08T13:40:26Z</dcterms:created>
  <dcterms:modified xsi:type="dcterms:W3CDTF">2023-03-01T15:53:11Z</dcterms:modified>
</cp:coreProperties>
</file>