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eue Gewichtung\Ohne Fehler\"/>
    </mc:Choice>
  </mc:AlternateContent>
  <xr:revisionPtr revIDLastSave="0" documentId="13_ncr:1_{0FF473F7-70BC-4457-BB7F-CAB29DF366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RI Default" sheetId="1" r:id="rId1"/>
    <sheet name="NRI mal 2" sheetId="2" r:id="rId2"/>
    <sheet name="Komple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<sst xmlns="http://schemas.openxmlformats.org/spreadsheetml/2006/main" count="88" uniqueCount="45">
  <si>
    <t>alt</t>
  </si>
  <si>
    <t>neu</t>
  </si>
  <si>
    <t>alai1</t>
  </si>
  <si>
    <t>alic1</t>
  </si>
  <si>
    <t>alln</t>
  </si>
  <si>
    <t>alsc1</t>
  </si>
  <si>
    <t>amti</t>
  </si>
  <si>
    <t>dcfsn</t>
  </si>
  <si>
    <t>faipm</t>
  </si>
  <si>
    <t>fioac1</t>
  </si>
  <si>
    <t>frpm</t>
  </si>
  <si>
    <t>fspd</t>
  </si>
  <si>
    <t>ghup</t>
  </si>
  <si>
    <t>hsid</t>
  </si>
  <si>
    <t>icor1</t>
  </si>
  <si>
    <t>ieat</t>
  </si>
  <si>
    <t>imef</t>
  </si>
  <si>
    <t>imti</t>
  </si>
  <si>
    <t>len</t>
  </si>
  <si>
    <t>lfh</t>
  </si>
  <si>
    <t>lfpf</t>
  </si>
  <si>
    <t>lpd</t>
  </si>
  <si>
    <t>lufdt</t>
  </si>
  <si>
    <t>lyf1</t>
  </si>
  <si>
    <t>mtfn</t>
  </si>
  <si>
    <t>nri</t>
  </si>
  <si>
    <t>nruf1</t>
  </si>
  <si>
    <t>palt</t>
  </si>
  <si>
    <t>pl</t>
  </si>
  <si>
    <t>ppgf1</t>
  </si>
  <si>
    <t>pptd</t>
  </si>
  <si>
    <t>rlt</t>
  </si>
  <si>
    <t>sad</t>
  </si>
  <si>
    <t>scor1</t>
  </si>
  <si>
    <t>sd</t>
  </si>
  <si>
    <t>sfpc</t>
  </si>
  <si>
    <t>uildt</t>
  </si>
  <si>
    <t>Min NRMSD</t>
  </si>
  <si>
    <t>relative change</t>
  </si>
  <si>
    <t>NRI Default, alte Gewichtung</t>
  </si>
  <si>
    <t>NRI Default, neue Gewichtung</t>
  </si>
  <si>
    <t>NRI mal 2, alte Gewichtung</t>
  </si>
  <si>
    <t>NRI mal 2, neue Gewichtung</t>
  </si>
  <si>
    <t>Bau1</t>
  </si>
  <si>
    <t>Bau2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</si>
</sst>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 alt und neu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'NRI Default'!$B$4:$B$38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Default'!$E$4:$E$38</c:f>
              <c:numCache>
                <c:formatCode>General</c:formatCode>
                <c:ptCount val="35"/>
                <c:pt idx="0">
                  <c:v>-1.1638499999999996E-2</c:v>
                </c:pt>
                <c:pt idx="1">
                  <c:v>0</c:v>
                </c:pt>
                <c:pt idx="2">
                  <c:v>0.43674485099999993</c:v>
                </c:pt>
                <c:pt idx="3">
                  <c:v>0</c:v>
                </c:pt>
                <c:pt idx="4">
                  <c:v>1.1414430000000002</c:v>
                </c:pt>
                <c:pt idx="5">
                  <c:v>0</c:v>
                </c:pt>
                <c:pt idx="6">
                  <c:v>0.65499999999999992</c:v>
                </c:pt>
                <c:pt idx="7">
                  <c:v>0</c:v>
                </c:pt>
                <c:pt idx="8">
                  <c:v>-0.97909999999999997</c:v>
                </c:pt>
                <c:pt idx="9">
                  <c:v>3.1100504999999998</c:v>
                </c:pt>
                <c:pt idx="10">
                  <c:v>0</c:v>
                </c:pt>
                <c:pt idx="11">
                  <c:v>0.78817729999999986</c:v>
                </c:pt>
                <c:pt idx="12">
                  <c:v>0</c:v>
                </c:pt>
                <c:pt idx="13">
                  <c:v>-2.5427999999999933E-2</c:v>
                </c:pt>
                <c:pt idx="14">
                  <c:v>-0.11476</c:v>
                </c:pt>
                <c:pt idx="15">
                  <c:v>-7.4299799999999999E-2</c:v>
                </c:pt>
                <c:pt idx="16">
                  <c:v>0</c:v>
                </c:pt>
                <c:pt idx="17">
                  <c:v>0</c:v>
                </c:pt>
                <c:pt idx="18">
                  <c:v>3.5186666666666699E-2</c:v>
                </c:pt>
                <c:pt idx="19">
                  <c:v>0.13204399999999997</c:v>
                </c:pt>
                <c:pt idx="20">
                  <c:v>0.99832999999999994</c:v>
                </c:pt>
                <c:pt idx="21">
                  <c:v>-2.4845000000000006E-2</c:v>
                </c:pt>
                <c:pt idx="22">
                  <c:v>0</c:v>
                </c:pt>
                <c:pt idx="23">
                  <c:v>-9.2645791439241579E-2</c:v>
                </c:pt>
                <c:pt idx="24">
                  <c:v>-1.4503000000000044E-2</c:v>
                </c:pt>
                <c:pt idx="25">
                  <c:v>0</c:v>
                </c:pt>
                <c:pt idx="26">
                  <c:v>-1.1150000000000049E-2</c:v>
                </c:pt>
                <c:pt idx="27">
                  <c:v>0.49038500000000007</c:v>
                </c:pt>
                <c:pt idx="28">
                  <c:v>3.1049688000000004</c:v>
                </c:pt>
                <c:pt idx="29">
                  <c:v>0</c:v>
                </c:pt>
                <c:pt idx="30">
                  <c:v>-9.9210399999999949E-2</c:v>
                </c:pt>
                <c:pt idx="31">
                  <c:v>0</c:v>
                </c:pt>
                <c:pt idx="32">
                  <c:v>-0.50118571428571435</c:v>
                </c:pt>
                <c:pt idx="33">
                  <c:v>0</c:v>
                </c:pt>
                <c:pt idx="34">
                  <c:v>0.50000280000000008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8-4DA3-AD32-BBCB5F2D1D71}"/>
            </c:ext>
          </c:extLst>
        </c:ser>
        <c:ser>
          <c:idx val="1"/>
          <c:order val="1"/>
          <c:tx>
            <c:v>Neu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'NRI Default'!$B$4:$B$38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Default'!$F$4:$F$38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3.9429662000000004E-2</c:v>
                </c:pt>
                <c:pt idx="3">
                  <c:v>0</c:v>
                </c:pt>
                <c:pt idx="4">
                  <c:v>0.28475300000000003</c:v>
                </c:pt>
                <c:pt idx="5">
                  <c:v>0</c:v>
                </c:pt>
                <c:pt idx="6">
                  <c:v>0.78800000000000003</c:v>
                </c:pt>
                <c:pt idx="7">
                  <c:v>0</c:v>
                </c:pt>
                <c:pt idx="8">
                  <c:v>-3.309999999999997E-2</c:v>
                </c:pt>
                <c:pt idx="9">
                  <c:v>1.6644380000000001</c:v>
                </c:pt>
                <c:pt idx="10">
                  <c:v>0</c:v>
                </c:pt>
                <c:pt idx="11">
                  <c:v>1.1872416000000001</c:v>
                </c:pt>
                <c:pt idx="12">
                  <c:v>0</c:v>
                </c:pt>
                <c:pt idx="13">
                  <c:v>0</c:v>
                </c:pt>
                <c:pt idx="14">
                  <c:v>-0.18296000000000007</c:v>
                </c:pt>
                <c:pt idx="15">
                  <c:v>-2.7942799999999934E-2</c:v>
                </c:pt>
                <c:pt idx="16">
                  <c:v>0</c:v>
                </c:pt>
                <c:pt idx="17">
                  <c:v>0</c:v>
                </c:pt>
                <c:pt idx="18">
                  <c:v>0.40961333333333333</c:v>
                </c:pt>
                <c:pt idx="19">
                  <c:v>2.6430299999999997E-2</c:v>
                </c:pt>
                <c:pt idx="20">
                  <c:v>0.31475900000000001</c:v>
                </c:pt>
                <c:pt idx="21">
                  <c:v>0</c:v>
                </c:pt>
                <c:pt idx="22">
                  <c:v>0</c:v>
                </c:pt>
                <c:pt idx="23">
                  <c:v>-3.2544378698224852E-2</c:v>
                </c:pt>
                <c:pt idx="24">
                  <c:v>2.9914999999999914E-2</c:v>
                </c:pt>
                <c:pt idx="25">
                  <c:v>0</c:v>
                </c:pt>
                <c:pt idx="26">
                  <c:v>0</c:v>
                </c:pt>
                <c:pt idx="27">
                  <c:v>0.54026299999999994</c:v>
                </c:pt>
                <c:pt idx="28">
                  <c:v>3.4183157999999998</c:v>
                </c:pt>
                <c:pt idx="29">
                  <c:v>0</c:v>
                </c:pt>
                <c:pt idx="30">
                  <c:v>-0.36570770000000002</c:v>
                </c:pt>
                <c:pt idx="31">
                  <c:v>0</c:v>
                </c:pt>
                <c:pt idx="32">
                  <c:v>-0.56595714285714294</c:v>
                </c:pt>
                <c:pt idx="33">
                  <c:v>0</c:v>
                </c:pt>
                <c:pt idx="34">
                  <c:v>-0.94782750000000004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8-4DA3-AD32-BBCB5F2D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816735"/>
        <c:axId val="1512817215"/>
      </c:barChart>
      <c:catAx>
        <c:axId val="15128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817215"/>
        <c:crosses val="autoZero"/>
        <c:auto val="1"/>
        <c:lblAlgn val="ctr"/>
        <c:lblOffset val="100"/>
        <c:noMultiLvlLbl val="0"/>
      </c:catAx>
      <c:valAx>
        <c:axId val="15128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8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'NRI mal 2'!$B$4:$B$38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mal 2'!$E$4:$E$38</c:f>
              <c:numCache>
                <c:formatCode>General</c:formatCode>
                <c:ptCount val="35"/>
                <c:pt idx="0">
                  <c:v>6.6215289999999998</c:v>
                </c:pt>
                <c:pt idx="1">
                  <c:v>0</c:v>
                </c:pt>
                <c:pt idx="2">
                  <c:v>0.3512003279999999</c:v>
                </c:pt>
                <c:pt idx="3">
                  <c:v>0</c:v>
                </c:pt>
                <c:pt idx="4">
                  <c:v>0.23129100000000002</c:v>
                </c:pt>
                <c:pt idx="5">
                  <c:v>0</c:v>
                </c:pt>
                <c:pt idx="6">
                  <c:v>5.6000000000000057E-2</c:v>
                </c:pt>
                <c:pt idx="7">
                  <c:v>0</c:v>
                </c:pt>
                <c:pt idx="8">
                  <c:v>3.3399999999999923E-2</c:v>
                </c:pt>
                <c:pt idx="9">
                  <c:v>0.69418500000000005</c:v>
                </c:pt>
                <c:pt idx="10">
                  <c:v>0</c:v>
                </c:pt>
                <c:pt idx="11">
                  <c:v>0.91178490000000001</c:v>
                </c:pt>
                <c:pt idx="12">
                  <c:v>0</c:v>
                </c:pt>
                <c:pt idx="13">
                  <c:v>0</c:v>
                </c:pt>
                <c:pt idx="14">
                  <c:v>0.10165999999999994</c:v>
                </c:pt>
                <c:pt idx="15">
                  <c:v>0.10642110000000002</c:v>
                </c:pt>
                <c:pt idx="16">
                  <c:v>0</c:v>
                </c:pt>
                <c:pt idx="17">
                  <c:v>0</c:v>
                </c:pt>
                <c:pt idx="18">
                  <c:v>0.36206666666666659</c:v>
                </c:pt>
                <c:pt idx="19">
                  <c:v>0.69198345000000006</c:v>
                </c:pt>
                <c:pt idx="20">
                  <c:v>0</c:v>
                </c:pt>
                <c:pt idx="21">
                  <c:v>0</c:v>
                </c:pt>
                <c:pt idx="22">
                  <c:v>0.21224758333333327</c:v>
                </c:pt>
                <c:pt idx="23">
                  <c:v>-0.34882529008979501</c:v>
                </c:pt>
                <c:pt idx="24">
                  <c:v>0</c:v>
                </c:pt>
                <c:pt idx="25">
                  <c:v>0.3177457050309625</c:v>
                </c:pt>
                <c:pt idx="26">
                  <c:v>4.0539999999999882E-2</c:v>
                </c:pt>
                <c:pt idx="27">
                  <c:v>0.53436700000000004</c:v>
                </c:pt>
                <c:pt idx="28">
                  <c:v>4.8191868499999995</c:v>
                </c:pt>
                <c:pt idx="29">
                  <c:v>0</c:v>
                </c:pt>
                <c:pt idx="30">
                  <c:v>0.33084734999999998</c:v>
                </c:pt>
                <c:pt idx="31">
                  <c:v>0</c:v>
                </c:pt>
                <c:pt idx="32">
                  <c:v>0.13642857142857157</c:v>
                </c:pt>
                <c:pt idx="33">
                  <c:v>1.6052295652173885E-2</c:v>
                </c:pt>
                <c:pt idx="34">
                  <c:v>0.94668759999999996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8-4D86-8BE5-7AB6DE9A1B25}"/>
            </c:ext>
          </c:extLst>
        </c:ser>
        <c:ser>
          <c:idx val="1"/>
          <c:order val="1"/>
          <c:tx>
            <c:v>neu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'NRI mal 2'!$B$4:$B$38</c:f>
              <c:strCache>
                <c:ptCount val="35"/>
                <c:pt idx="0">
                  <c:v>alai1</c:v>
                </c:pt>
                <c:pt idx="1">
                  <c:v>alic1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dcfsn</c:v>
                </c:pt>
                <c:pt idx="6">
                  <c:v>faipm</c:v>
                </c:pt>
                <c:pt idx="7">
                  <c:v>fioac1</c:v>
                </c:pt>
                <c:pt idx="8">
                  <c:v>frpm</c:v>
                </c:pt>
                <c:pt idx="9">
                  <c:v>fspd</c:v>
                </c:pt>
                <c:pt idx="10">
                  <c:v>ghup</c:v>
                </c:pt>
                <c:pt idx="11">
                  <c:v>hsid</c:v>
                </c:pt>
                <c:pt idx="12">
                  <c:v>icor1</c:v>
                </c:pt>
                <c:pt idx="13">
                  <c:v>ieat</c:v>
                </c:pt>
                <c:pt idx="14">
                  <c:v>imef</c:v>
                </c:pt>
                <c:pt idx="15">
                  <c:v>imti</c:v>
                </c:pt>
                <c:pt idx="16">
                  <c:v>len</c:v>
                </c:pt>
                <c:pt idx="17">
                  <c:v>lfh</c:v>
                </c:pt>
                <c:pt idx="18">
                  <c:v>lfpf</c:v>
                </c:pt>
                <c:pt idx="19">
                  <c:v>lpd</c:v>
                </c:pt>
                <c:pt idx="20">
                  <c:v>lufdt</c:v>
                </c:pt>
                <c:pt idx="21">
                  <c:v>lyf1</c:v>
                </c:pt>
                <c:pt idx="22">
                  <c:v>mtfn</c:v>
                </c:pt>
                <c:pt idx="23">
                  <c:v>nri</c:v>
                </c:pt>
                <c:pt idx="24">
                  <c:v>nruf1</c:v>
                </c:pt>
                <c:pt idx="25">
                  <c:v>palt</c:v>
                </c:pt>
                <c:pt idx="26">
                  <c:v>pl</c:v>
                </c:pt>
                <c:pt idx="27">
                  <c:v>ppgf1</c:v>
                </c:pt>
                <c:pt idx="28">
                  <c:v>pptd</c:v>
                </c:pt>
                <c:pt idx="29">
                  <c:v>rlt</c:v>
                </c:pt>
                <c:pt idx="30">
                  <c:v>sad</c:v>
                </c:pt>
                <c:pt idx="31">
                  <c:v>scor1</c:v>
                </c:pt>
                <c:pt idx="32">
                  <c:v>sd</c:v>
                </c:pt>
                <c:pt idx="33">
                  <c:v>sfpc</c:v>
                </c:pt>
                <c:pt idx="34">
                  <c:v>uildt</c:v>
                </c:pt>
              </c:strCache>
            </c:strRef>
          </c:cat>
          <c:val>
            <c:numRef>
              <c:f>'NRI mal 2'!$F$4:$F$38</c:f>
              <c:numCache>
                <c:formatCode>General</c:formatCode>
                <c:ptCount val="35"/>
                <c:pt idx="0">
                  <c:v>3.6492500000000039E-2</c:v>
                </c:pt>
                <c:pt idx="1">
                  <c:v>8.9742999999999976E-2</c:v>
                </c:pt>
                <c:pt idx="2">
                  <c:v>1.7422745999999961E-2</c:v>
                </c:pt>
                <c:pt idx="3">
                  <c:v>0</c:v>
                </c:pt>
                <c:pt idx="4">
                  <c:v>-0.99816199999999999</c:v>
                </c:pt>
                <c:pt idx="5">
                  <c:v>0</c:v>
                </c:pt>
                <c:pt idx="6">
                  <c:v>-0.23599999999999999</c:v>
                </c:pt>
                <c:pt idx="7">
                  <c:v>-6.4088372093023191E-2</c:v>
                </c:pt>
                <c:pt idx="8">
                  <c:v>0.19964999999999999</c:v>
                </c:pt>
                <c:pt idx="9">
                  <c:v>-0.47435899999999998</c:v>
                </c:pt>
                <c:pt idx="10">
                  <c:v>0</c:v>
                </c:pt>
                <c:pt idx="11">
                  <c:v>0.10156960000000001</c:v>
                </c:pt>
                <c:pt idx="12">
                  <c:v>0</c:v>
                </c:pt>
                <c:pt idx="13">
                  <c:v>0</c:v>
                </c:pt>
                <c:pt idx="14">
                  <c:v>0.47722999999999988</c:v>
                </c:pt>
                <c:pt idx="15">
                  <c:v>0.19244230000000009</c:v>
                </c:pt>
                <c:pt idx="16">
                  <c:v>-2.13672857142857E-2</c:v>
                </c:pt>
                <c:pt idx="17">
                  <c:v>0</c:v>
                </c:pt>
                <c:pt idx="18">
                  <c:v>-0.29421733333333339</c:v>
                </c:pt>
                <c:pt idx="19">
                  <c:v>-0.2472086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0.29487179487179443</c:v>
                </c:pt>
                <c:pt idx="26">
                  <c:v>0.49995999999999985</c:v>
                </c:pt>
                <c:pt idx="27">
                  <c:v>0.10366800000000009</c:v>
                </c:pt>
                <c:pt idx="28">
                  <c:v>2.7169204999999996</c:v>
                </c:pt>
                <c:pt idx="29">
                  <c:v>0</c:v>
                </c:pt>
                <c:pt idx="30">
                  <c:v>0.24192219999999995</c:v>
                </c:pt>
                <c:pt idx="31">
                  <c:v>0</c:v>
                </c:pt>
                <c:pt idx="32">
                  <c:v>0.14385714285714279</c:v>
                </c:pt>
                <c:pt idx="33">
                  <c:v>9.434580869565215E-2</c:v>
                </c:pt>
                <c:pt idx="34">
                  <c:v>0.39743410000000007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8-4D86-8BE5-7AB6DE9A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850623"/>
        <c:axId val="1560841503"/>
      </c:barChart>
      <c:catAx>
        <c:axId val="156085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41503"/>
        <c:crosses val="autoZero"/>
        <c:auto val="1"/>
        <c:lblAlgn val="ctr"/>
        <c:lblOffset val="100"/>
        <c:noMultiLvlLbl val="0"/>
      </c:catAx>
      <c:valAx>
        <c:axId val="15608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Komplett!$C$4:$H$4</c:f>
              <c:strCache>
                <c:ptCount val="6"/>
                <c:pt idx="0">
                  <c:v>NRI Default, alte Gewichtung</c:v>
                </c:pt>
                <c:pt idx="1">
                  <c:v>NRI Default, neue Gewichtung</c:v>
                </c:pt>
                <c:pt idx="2">
                  <c:v>NRI mal 2, alte Gewichtung</c:v>
                </c:pt>
                <c:pt idx="3">
                  <c:v>NRI mal 2, neue Gewichtung</c:v>
                </c:pt>
                <c:pt idx="4">
                  <c:v>Bau1</c:v>
                </c:pt>
                <c:pt idx="5">
                  <c:v>Bau2</c:v>
                </c:pt>
              </c:strCache>
            </c:strRef>
          </c:cat>
          <c:val>
            <c:numRef>
              <c:f>Komplett!$C$5:$H$5</c:f>
              <c:numCache>
                <c:formatCode>General</c:formatCode>
                <c:ptCount val="6"/>
                <c:pt idx="0">
                  <c:v>0.27964954619999999</c:v>
                </c:pt>
                <c:pt idx="1">
                  <c:v>0.28816298849999999</c:v>
                </c:pt>
                <c:pt idx="2">
                  <c:v>0.2645626358</c:v>
                </c:pt>
                <c:pt idx="3">
                  <c:v>0.2657452958</c:v>
                </c:pt>
                <c:pt idx="4">
                  <c:v>0.27479999999999999</c:v>
                </c:pt>
                <c:pt idx="5">
                  <c:v>0.33179999999999998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4-481F-8D7A-0F3F15B7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842943"/>
        <c:axId val="1560838143"/>
      </c:barChart>
      <c:catAx>
        <c:axId val="156084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38143"/>
        <c:crosses val="autoZero"/>
        <c:auto val="1"/>
        <c:lblAlgn val="ctr"/>
        <c:lblOffset val="100"/>
        <c:noMultiLvlLbl val="0"/>
      </c:catAx>
      <c:valAx>
        <c:axId val="1560838143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84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23812</xdr:rowOff>
    </xdr:from>
    <xdr:to>
      <xdr:col>20</xdr:col>
      <xdr:colOff>361949</xdr:colOff>
      <xdr:row>31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E26631-73DB-41FB-C1D3-DDEBA67B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528636</xdr:colOff>
      <xdr:row>2</xdr:row>
      <xdr:rowOff>128586</xdr:rowOff>
    </xdr:from>
    <xdr:to>
      <xdr:col>19</xdr:col>
      <xdr:colOff>19049</xdr:colOff>
      <xdr:row>35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1EC6B3-210E-B719-64D6-A1795B0AB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6</xdr:row>
      <xdr:rowOff>185737</xdr:rowOff>
    </xdr:from>
    <xdr:to>
      <xdr:col>5</xdr:col>
      <xdr:colOff>1704975</xdr:colOff>
      <xdr:row>27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1487B9-F18B-4759-5DF8-FB5AD19CE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8"/>
  <sheetViews>
    <sheetView tabSelected="1" workbookViewId="0">
      <selection activeCell="B3" sqref="B2:D3"/>
    </sheetView>
  </sheetViews>
  <sheetFormatPr baseColWidth="10" defaultColWidth="9.140625" defaultRowHeight="15" x14ac:dyDescent="0.25"/>
  <cols>
    <col min="2" max="2" width="11.42578125" customWidth="1"/>
    <col min="3" max="4" width="12" customWidth="1"/>
    <col min="5" max="5" width="9.140625" customWidth="1"/>
  </cols>
  <sheetData>
    <row r="1" spans="2:6" x14ac:dyDescent="0.25">
      <c r="E1" s="2" t="s">
        <v>38</v>
      </c>
      <c r="F1" s="2"/>
    </row>
    <row r="2" spans="2:6" x14ac:dyDescent="0.25">
      <c r="C2" t="s">
        <v>0</v>
      </c>
      <c r="D2" t="s">
        <v>1</v>
      </c>
      <c r="E2" t="s">
        <v>0</v>
      </c>
      <c r="F2" t="s">
        <v>1</v>
      </c>
    </row>
    <row r="3" spans="2:6" x14ac:dyDescent="0.25">
      <c r="B3" s="1" t="s">
        <v>37</v>
      </c>
      <c r="C3" s="1">
        <v>0.27964954619999999</v>
      </c>
      <c r="D3" s="1">
        <v>0.28816298849999999</v>
      </c>
    </row>
    <row r="4" spans="2:6" x14ac:dyDescent="0.25">
      <c r="B4" t="s">
        <v>2</v>
      </c>
      <c r="C4">
        <v>1.976723</v>
      </c>
      <c r="D4">
        <v>2</v>
      </c>
      <c r="E4">
        <v>-1.1638499999999996E-2</v>
      </c>
      <c r="F4">
        <v>0</v>
      </c>
    </row>
    <row r="5" spans="2:6" x14ac:dyDescent="0.25">
      <c r="B5" t="s">
        <v>3</v>
      </c>
      <c r="C5">
        <v>14</v>
      </c>
      <c r="D5">
        <v>14</v>
      </c>
      <c r="E5">
        <v>0</v>
      </c>
      <c r="F5">
        <v>0</v>
      </c>
    </row>
    <row r="6" spans="2:6" x14ac:dyDescent="0.25">
      <c r="B6" t="s">
        <v>4</v>
      </c>
      <c r="C6">
        <v>1436.7448509999999</v>
      </c>
      <c r="D6">
        <v>1039.429662</v>
      </c>
      <c r="E6">
        <v>0.43674485099999993</v>
      </c>
      <c r="F6">
        <v>3.9429662000000004E-2</v>
      </c>
    </row>
    <row r="7" spans="2:6" x14ac:dyDescent="0.25">
      <c r="B7" t="s">
        <v>5</v>
      </c>
      <c r="C7">
        <v>20</v>
      </c>
      <c r="D7">
        <v>20</v>
      </c>
      <c r="E7">
        <v>0</v>
      </c>
      <c r="F7">
        <v>0</v>
      </c>
    </row>
    <row r="8" spans="2:6" x14ac:dyDescent="0.25">
      <c r="B8" t="s">
        <v>6</v>
      </c>
      <c r="C8">
        <v>2.1414430000000002</v>
      </c>
      <c r="D8">
        <v>1.284753</v>
      </c>
      <c r="E8">
        <v>1.1414430000000002</v>
      </c>
      <c r="F8">
        <v>0.28475300000000003</v>
      </c>
    </row>
    <row r="9" spans="2:6" x14ac:dyDescent="0.25">
      <c r="B9" t="s">
        <v>7</v>
      </c>
      <c r="C9">
        <v>3.8</v>
      </c>
      <c r="D9">
        <v>3.8</v>
      </c>
      <c r="E9">
        <v>0</v>
      </c>
      <c r="F9">
        <v>0</v>
      </c>
    </row>
    <row r="10" spans="2:6" x14ac:dyDescent="0.25">
      <c r="B10" t="s">
        <v>8</v>
      </c>
      <c r="C10">
        <v>1.655E-3</v>
      </c>
      <c r="D10">
        <v>1.7880000000000001E-3</v>
      </c>
      <c r="E10">
        <v>0.65499999999999992</v>
      </c>
      <c r="F10">
        <v>0.78800000000000003</v>
      </c>
    </row>
    <row r="11" spans="2:6" x14ac:dyDescent="0.25">
      <c r="B11" t="s">
        <v>9</v>
      </c>
      <c r="C11">
        <v>0.43</v>
      </c>
      <c r="D11">
        <v>0.43</v>
      </c>
      <c r="E11">
        <v>0</v>
      </c>
      <c r="F11">
        <v>0</v>
      </c>
    </row>
    <row r="12" spans="2:6" x14ac:dyDescent="0.25">
      <c r="B12" t="s">
        <v>10</v>
      </c>
      <c r="C12">
        <v>4.1800000000000002E-4</v>
      </c>
      <c r="D12">
        <v>1.9338000000000001E-2</v>
      </c>
      <c r="E12">
        <v>-0.97909999999999997</v>
      </c>
      <c r="F12">
        <v>-3.309999999999997E-2</v>
      </c>
    </row>
    <row r="13" spans="2:6" x14ac:dyDescent="0.25">
      <c r="B13" t="s">
        <v>11</v>
      </c>
      <c r="C13">
        <v>8.2201009999999997</v>
      </c>
      <c r="D13">
        <v>5.3288760000000002</v>
      </c>
      <c r="E13">
        <v>3.1100504999999998</v>
      </c>
      <c r="F13">
        <v>1.6644380000000001</v>
      </c>
    </row>
    <row r="14" spans="2:6" x14ac:dyDescent="0.25">
      <c r="B14" t="s">
        <v>12</v>
      </c>
      <c r="C14">
        <v>4.0000000000000002E-9</v>
      </c>
      <c r="D14">
        <v>4.0000000000000002E-9</v>
      </c>
      <c r="E14">
        <v>0</v>
      </c>
      <c r="F14">
        <v>0</v>
      </c>
    </row>
    <row r="15" spans="2:6" x14ac:dyDescent="0.25">
      <c r="B15" t="s">
        <v>13</v>
      </c>
      <c r="C15">
        <v>35.763545999999998</v>
      </c>
      <c r="D15">
        <v>43.744832000000002</v>
      </c>
      <c r="E15">
        <v>0.78817729999999986</v>
      </c>
      <c r="F15">
        <v>1.1872416000000001</v>
      </c>
    </row>
    <row r="16" spans="2:6" x14ac:dyDescent="0.25">
      <c r="B16" t="s">
        <v>14</v>
      </c>
      <c r="C16">
        <v>3</v>
      </c>
      <c r="D16">
        <v>3</v>
      </c>
      <c r="E16">
        <v>0</v>
      </c>
      <c r="F16">
        <v>0</v>
      </c>
    </row>
    <row r="17" spans="2:6" x14ac:dyDescent="0.25">
      <c r="B17" t="s">
        <v>15</v>
      </c>
      <c r="C17">
        <v>2.9237160000000002</v>
      </c>
      <c r="D17">
        <v>3</v>
      </c>
      <c r="E17">
        <v>-2.5427999999999933E-2</v>
      </c>
      <c r="F17">
        <v>0</v>
      </c>
    </row>
    <row r="18" spans="2:6" x14ac:dyDescent="0.25">
      <c r="B18" t="s">
        <v>16</v>
      </c>
      <c r="C18">
        <v>8.8524000000000005E-2</v>
      </c>
      <c r="D18">
        <v>8.1703999999999999E-2</v>
      </c>
      <c r="E18">
        <v>-0.11476</v>
      </c>
      <c r="F18">
        <v>-0.18296000000000007</v>
      </c>
    </row>
    <row r="19" spans="2:6" x14ac:dyDescent="0.25">
      <c r="B19" t="s">
        <v>17</v>
      </c>
      <c r="C19">
        <v>9.257002</v>
      </c>
      <c r="D19">
        <v>9.7205720000000007</v>
      </c>
      <c r="E19">
        <v>-7.4299799999999999E-2</v>
      </c>
      <c r="F19">
        <v>-2.7942799999999934E-2</v>
      </c>
    </row>
    <row r="20" spans="2:6" x14ac:dyDescent="0.25">
      <c r="B20" t="s">
        <v>18</v>
      </c>
      <c r="C20">
        <v>28</v>
      </c>
      <c r="D20">
        <v>28</v>
      </c>
      <c r="E20">
        <v>0</v>
      </c>
      <c r="F20">
        <v>0</v>
      </c>
    </row>
    <row r="21" spans="2:6" x14ac:dyDescent="0.25">
      <c r="B21" t="s">
        <v>19</v>
      </c>
      <c r="C21">
        <v>0.7</v>
      </c>
      <c r="D21">
        <v>0.7</v>
      </c>
      <c r="E21">
        <v>0</v>
      </c>
      <c r="F21">
        <v>0</v>
      </c>
    </row>
    <row r="22" spans="2:6" x14ac:dyDescent="0.25">
      <c r="B22" t="s">
        <v>20</v>
      </c>
      <c r="C22">
        <v>0.77639000000000002</v>
      </c>
      <c r="D22">
        <v>1.05721</v>
      </c>
      <c r="E22">
        <v>3.5186666666666699E-2</v>
      </c>
      <c r="F22">
        <v>0.40961333333333333</v>
      </c>
    </row>
    <row r="23" spans="2:6" x14ac:dyDescent="0.25">
      <c r="B23" t="s">
        <v>21</v>
      </c>
      <c r="C23">
        <v>22.640879999999999</v>
      </c>
      <c r="D23">
        <v>20.528606</v>
      </c>
      <c r="E23">
        <v>0.13204399999999997</v>
      </c>
      <c r="F23">
        <v>2.6430299999999997E-2</v>
      </c>
    </row>
    <row r="24" spans="2:6" x14ac:dyDescent="0.25">
      <c r="B24" t="s">
        <v>22</v>
      </c>
      <c r="C24">
        <v>3.9966599999999999</v>
      </c>
      <c r="D24">
        <v>2.629518</v>
      </c>
      <c r="E24">
        <v>0.99832999999999994</v>
      </c>
      <c r="F24">
        <v>0.31475900000000001</v>
      </c>
    </row>
    <row r="25" spans="2:6" x14ac:dyDescent="0.25">
      <c r="B25" t="s">
        <v>23</v>
      </c>
      <c r="C25">
        <v>0.97515499999999999</v>
      </c>
      <c r="D25">
        <v>1</v>
      </c>
      <c r="E25">
        <v>-2.4845000000000006E-2</v>
      </c>
      <c r="F25">
        <v>0</v>
      </c>
    </row>
    <row r="26" spans="2:6" x14ac:dyDescent="0.25">
      <c r="B26" t="s">
        <v>24</v>
      </c>
      <c r="C26">
        <v>12</v>
      </c>
      <c r="D26">
        <v>12</v>
      </c>
      <c r="E26">
        <v>0</v>
      </c>
      <c r="F26">
        <v>0</v>
      </c>
    </row>
    <row r="27" spans="2:6" x14ac:dyDescent="0.25">
      <c r="B27" t="s">
        <v>25</v>
      </c>
      <c r="C27">
        <v>907354208560.75842</v>
      </c>
      <c r="D27">
        <v>967455621301.77515</v>
      </c>
      <c r="E27">
        <v>-9.2645791439241579E-2</v>
      </c>
      <c r="F27">
        <v>-3.2544378698224852E-2</v>
      </c>
    </row>
    <row r="28" spans="2:6" x14ac:dyDescent="0.25">
      <c r="B28" t="s">
        <v>26</v>
      </c>
      <c r="C28">
        <v>0.98549699999999996</v>
      </c>
      <c r="D28">
        <v>1.0299149999999999</v>
      </c>
      <c r="E28">
        <v>-1.4503000000000044E-2</v>
      </c>
      <c r="F28">
        <v>2.9914999999999914E-2</v>
      </c>
    </row>
    <row r="29" spans="2:6" x14ac:dyDescent="0.25">
      <c r="B29" t="s">
        <v>27</v>
      </c>
      <c r="C29">
        <v>3200000000</v>
      </c>
      <c r="D29">
        <v>3200000000</v>
      </c>
      <c r="E29">
        <v>0</v>
      </c>
      <c r="F29">
        <v>0</v>
      </c>
    </row>
    <row r="30" spans="2:6" x14ac:dyDescent="0.25">
      <c r="B30" t="s">
        <v>28</v>
      </c>
      <c r="C30">
        <v>9.8885000000000001E-2</v>
      </c>
      <c r="D30">
        <v>0.1</v>
      </c>
      <c r="E30">
        <v>-1.1150000000000049E-2</v>
      </c>
      <c r="F30">
        <v>0</v>
      </c>
    </row>
    <row r="31" spans="2:6" x14ac:dyDescent="0.25">
      <c r="B31" t="s">
        <v>29</v>
      </c>
      <c r="C31">
        <v>1.4903850000000001</v>
      </c>
      <c r="D31">
        <v>1.5402629999999999</v>
      </c>
      <c r="E31">
        <v>0.49038500000000007</v>
      </c>
      <c r="F31">
        <v>0.54026299999999994</v>
      </c>
    </row>
    <row r="32" spans="2:6" x14ac:dyDescent="0.25">
      <c r="B32" t="s">
        <v>30</v>
      </c>
      <c r="C32">
        <v>82.099376000000007</v>
      </c>
      <c r="D32">
        <v>88.366315999999998</v>
      </c>
      <c r="E32">
        <v>3.1049688000000004</v>
      </c>
      <c r="F32">
        <v>3.4183157999999998</v>
      </c>
    </row>
    <row r="33" spans="2:6" x14ac:dyDescent="0.25">
      <c r="B33" t="s">
        <v>31</v>
      </c>
      <c r="C33">
        <v>30</v>
      </c>
      <c r="D33">
        <v>30</v>
      </c>
      <c r="E33">
        <v>0</v>
      </c>
      <c r="F33">
        <v>0</v>
      </c>
    </row>
    <row r="34" spans="2:6" x14ac:dyDescent="0.25">
      <c r="B34" t="s">
        <v>32</v>
      </c>
      <c r="C34">
        <v>18.015792000000001</v>
      </c>
      <c r="D34">
        <v>12.685846</v>
      </c>
      <c r="E34">
        <v>-9.9210399999999949E-2</v>
      </c>
      <c r="F34">
        <v>-0.36570770000000002</v>
      </c>
    </row>
    <row r="35" spans="2:6" x14ac:dyDescent="0.25">
      <c r="B35" t="s">
        <v>33</v>
      </c>
      <c r="C35">
        <v>1</v>
      </c>
      <c r="D35">
        <v>1</v>
      </c>
      <c r="E35">
        <v>0</v>
      </c>
      <c r="F35">
        <v>0</v>
      </c>
    </row>
    <row r="36" spans="2:6" x14ac:dyDescent="0.25">
      <c r="B36" t="s">
        <v>34</v>
      </c>
      <c r="C36">
        <v>3.4916999999999997E-2</v>
      </c>
      <c r="D36">
        <v>3.0383E-2</v>
      </c>
      <c r="E36">
        <v>-0.50118571428571435</v>
      </c>
      <c r="F36">
        <v>-0.56595714285714294</v>
      </c>
    </row>
    <row r="37" spans="2:6" x14ac:dyDescent="0.25">
      <c r="B37" t="s">
        <v>35</v>
      </c>
      <c r="C37">
        <v>230</v>
      </c>
      <c r="D37">
        <v>230</v>
      </c>
      <c r="E37">
        <v>0</v>
      </c>
      <c r="F37">
        <v>0</v>
      </c>
    </row>
    <row r="38" spans="2:6" x14ac:dyDescent="0.25">
      <c r="B38" t="s">
        <v>36</v>
      </c>
      <c r="C38">
        <v>15.000028</v>
      </c>
      <c r="D38">
        <v>0.52172499999999999</v>
      </c>
      <c r="E38">
        <v>0.50000280000000008</v>
      </c>
      <c r="F38">
        <v>-0.94782750000000004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88F4-4AD1-4E2A-A14C-E910BE2FF8E2}">
  <dimension ref="B1:F38"/>
  <sheetViews>
    <sheetView workbookViewId="0">
      <selection activeCell="B2" sqref="B2:D3"/>
    </sheetView>
  </sheetViews>
  <sheetFormatPr baseColWidth="10" defaultRowHeight="15" x14ac:dyDescent="0.25"/>
  <cols>
    <col min="3" max="4" width="11.42578125" customWidth="1"/>
    <col min="5" max="5" width="17.42578125" bestFit="1" customWidth="1"/>
  </cols>
  <sheetData>
    <row r="1" spans="2:6" x14ac:dyDescent="0.25">
      <c r="E1" s="2" t="s">
        <v>38</v>
      </c>
      <c r="F1" s="2"/>
    </row>
    <row r="2" spans="2:6" x14ac:dyDescent="0.25">
      <c r="C2" t="s">
        <v>0</v>
      </c>
      <c r="D2" t="s">
        <v>1</v>
      </c>
      <c r="E2" t="s">
        <v>0</v>
      </c>
      <c r="F2" t="s">
        <v>1</v>
      </c>
    </row>
    <row r="3" spans="2:6" x14ac:dyDescent="0.25">
      <c r="B3" s="1" t="s">
        <v>37</v>
      </c>
      <c r="C3" s="1">
        <v>0.2645626358</v>
      </c>
      <c r="D3" s="1">
        <v>0.2657452958</v>
      </c>
    </row>
    <row r="4" spans="2:6" x14ac:dyDescent="0.25">
      <c r="B4" t="s">
        <v>2</v>
      </c>
      <c r="C4">
        <v>2</v>
      </c>
      <c r="D4">
        <v>2.0729850000000001</v>
      </c>
      <c r="E4">
        <v>6.6215289999999998</v>
      </c>
      <c r="F4">
        <v>3.6492500000000039E-2</v>
      </c>
    </row>
    <row r="5" spans="2:6" x14ac:dyDescent="0.25">
      <c r="B5" t="s">
        <v>3</v>
      </c>
      <c r="C5">
        <v>15.243058</v>
      </c>
      <c r="D5">
        <v>15.256402</v>
      </c>
      <c r="E5">
        <v>0</v>
      </c>
      <c r="F5">
        <v>8.9742999999999976E-2</v>
      </c>
    </row>
    <row r="6" spans="2:6" x14ac:dyDescent="0.25">
      <c r="B6" t="s">
        <v>4</v>
      </c>
      <c r="C6">
        <v>1351.2003279999999</v>
      </c>
      <c r="D6">
        <v>1017.422746</v>
      </c>
      <c r="E6">
        <v>0.3512003279999999</v>
      </c>
      <c r="F6">
        <v>1.7422745999999961E-2</v>
      </c>
    </row>
    <row r="7" spans="2:6" x14ac:dyDescent="0.25">
      <c r="B7" t="s">
        <v>5</v>
      </c>
      <c r="C7">
        <v>20</v>
      </c>
      <c r="D7">
        <v>20</v>
      </c>
      <c r="E7">
        <v>0</v>
      </c>
      <c r="F7">
        <v>0</v>
      </c>
    </row>
    <row r="8" spans="2:6" x14ac:dyDescent="0.25">
      <c r="B8" t="s">
        <v>6</v>
      </c>
      <c r="C8">
        <v>0.76870899999999998</v>
      </c>
      <c r="D8">
        <v>1.838E-3</v>
      </c>
      <c r="E8">
        <v>0.23129100000000002</v>
      </c>
      <c r="F8">
        <v>-0.99816199999999999</v>
      </c>
    </row>
    <row r="9" spans="2:6" x14ac:dyDescent="0.25">
      <c r="B9" t="s">
        <v>7</v>
      </c>
      <c r="C9">
        <v>3.8</v>
      </c>
      <c r="D9">
        <v>3.8</v>
      </c>
      <c r="E9">
        <v>0</v>
      </c>
      <c r="F9">
        <v>0</v>
      </c>
    </row>
    <row r="10" spans="2:6" x14ac:dyDescent="0.25">
      <c r="B10" t="s">
        <v>8</v>
      </c>
      <c r="C10">
        <v>9.4399999999999996E-4</v>
      </c>
      <c r="D10">
        <v>7.6400000000000003E-4</v>
      </c>
      <c r="E10">
        <v>5.6000000000000057E-2</v>
      </c>
      <c r="F10">
        <v>-0.23599999999999999</v>
      </c>
    </row>
    <row r="11" spans="2:6" x14ac:dyDescent="0.25">
      <c r="B11" t="s">
        <v>9</v>
      </c>
      <c r="C11">
        <v>0.43</v>
      </c>
      <c r="D11">
        <v>0.40244200000000002</v>
      </c>
      <c r="E11">
        <v>0</v>
      </c>
      <c r="F11">
        <v>-6.4088372093023191E-2</v>
      </c>
    </row>
    <row r="12" spans="2:6" x14ac:dyDescent="0.25">
      <c r="B12" t="s">
        <v>10</v>
      </c>
      <c r="C12">
        <v>2.0667999999999999E-2</v>
      </c>
      <c r="D12">
        <v>2.3993E-2</v>
      </c>
      <c r="E12">
        <v>3.3399999999999923E-2</v>
      </c>
      <c r="F12">
        <v>0.19964999999999999</v>
      </c>
    </row>
    <row r="13" spans="2:6" x14ac:dyDescent="0.25">
      <c r="B13" t="s">
        <v>11</v>
      </c>
      <c r="C13">
        <v>0.61163000000000001</v>
      </c>
      <c r="D13">
        <v>1.051282</v>
      </c>
      <c r="E13">
        <v>0.69418500000000005</v>
      </c>
      <c r="F13">
        <v>-0.47435899999999998</v>
      </c>
    </row>
    <row r="14" spans="2:6" x14ac:dyDescent="0.25">
      <c r="B14" t="s">
        <v>12</v>
      </c>
      <c r="C14">
        <v>4.0000000000000002E-9</v>
      </c>
      <c r="D14">
        <v>4.0000000000000002E-9</v>
      </c>
      <c r="E14">
        <v>0</v>
      </c>
      <c r="F14">
        <v>0</v>
      </c>
    </row>
    <row r="15" spans="2:6" x14ac:dyDescent="0.25">
      <c r="B15" t="s">
        <v>13</v>
      </c>
      <c r="C15">
        <v>38.235697999999999</v>
      </c>
      <c r="D15">
        <v>22.031392</v>
      </c>
      <c r="E15">
        <v>0.91178490000000001</v>
      </c>
      <c r="F15">
        <v>0.10156960000000001</v>
      </c>
    </row>
    <row r="16" spans="2:6" x14ac:dyDescent="0.25">
      <c r="B16" t="s">
        <v>14</v>
      </c>
      <c r="C16">
        <v>3</v>
      </c>
      <c r="D16">
        <v>3</v>
      </c>
      <c r="E16">
        <v>0</v>
      </c>
      <c r="F16">
        <v>0</v>
      </c>
    </row>
    <row r="17" spans="2:6" x14ac:dyDescent="0.25">
      <c r="B17" t="s">
        <v>15</v>
      </c>
      <c r="C17">
        <v>3</v>
      </c>
      <c r="D17">
        <v>3</v>
      </c>
      <c r="E17">
        <v>0</v>
      </c>
      <c r="F17">
        <v>0</v>
      </c>
    </row>
    <row r="18" spans="2:6" x14ac:dyDescent="0.25">
      <c r="B18" t="s">
        <v>16</v>
      </c>
      <c r="C18">
        <v>0.110166</v>
      </c>
      <c r="D18">
        <v>0.14772299999999999</v>
      </c>
      <c r="E18">
        <v>0.10165999999999994</v>
      </c>
      <c r="F18">
        <v>0.47722999999999988</v>
      </c>
    </row>
    <row r="19" spans="2:6" x14ac:dyDescent="0.25">
      <c r="B19" t="s">
        <v>17</v>
      </c>
      <c r="C19">
        <v>11.064211</v>
      </c>
      <c r="D19">
        <v>11.924423000000001</v>
      </c>
      <c r="E19">
        <v>0.10642110000000002</v>
      </c>
      <c r="F19">
        <v>0.19244230000000009</v>
      </c>
    </row>
    <row r="20" spans="2:6" x14ac:dyDescent="0.25">
      <c r="B20" t="s">
        <v>18</v>
      </c>
      <c r="C20">
        <v>28</v>
      </c>
      <c r="D20">
        <v>27.401716</v>
      </c>
      <c r="E20">
        <v>0</v>
      </c>
      <c r="F20">
        <v>-2.13672857142857E-2</v>
      </c>
    </row>
    <row r="21" spans="2:6" x14ac:dyDescent="0.25">
      <c r="B21" t="s">
        <v>19</v>
      </c>
      <c r="C21">
        <v>0.7</v>
      </c>
      <c r="D21">
        <v>0.7</v>
      </c>
      <c r="E21">
        <v>0</v>
      </c>
      <c r="F21">
        <v>0</v>
      </c>
    </row>
    <row r="22" spans="2:6" x14ac:dyDescent="0.25">
      <c r="B22" t="s">
        <v>20</v>
      </c>
      <c r="C22">
        <v>1.02155</v>
      </c>
      <c r="D22">
        <v>0.52933699999999995</v>
      </c>
      <c r="E22">
        <v>0.36206666666666659</v>
      </c>
      <c r="F22">
        <v>-0.29421733333333339</v>
      </c>
    </row>
    <row r="23" spans="2:6" x14ac:dyDescent="0.25">
      <c r="B23" t="s">
        <v>21</v>
      </c>
      <c r="C23">
        <v>33.839669000000001</v>
      </c>
      <c r="D23">
        <v>15.055828</v>
      </c>
      <c r="E23">
        <v>0.69198345000000006</v>
      </c>
      <c r="F23">
        <v>-0.2472086</v>
      </c>
    </row>
    <row r="24" spans="2:6" x14ac:dyDescent="0.25">
      <c r="B24" t="s">
        <v>22</v>
      </c>
      <c r="C24">
        <v>2</v>
      </c>
      <c r="D24">
        <v>2</v>
      </c>
      <c r="E24">
        <v>0</v>
      </c>
      <c r="F24">
        <v>0</v>
      </c>
    </row>
    <row r="25" spans="2:6" x14ac:dyDescent="0.25">
      <c r="B25" t="s">
        <v>23</v>
      </c>
      <c r="C25">
        <v>1</v>
      </c>
      <c r="D25">
        <v>1</v>
      </c>
      <c r="E25">
        <v>0</v>
      </c>
      <c r="F25">
        <v>0</v>
      </c>
    </row>
    <row r="26" spans="2:6" x14ac:dyDescent="0.25">
      <c r="B26" t="s">
        <v>24</v>
      </c>
      <c r="C26">
        <v>9.4530290000000008</v>
      </c>
      <c r="D26">
        <v>12</v>
      </c>
      <c r="E26">
        <v>0.21224758333333327</v>
      </c>
      <c r="F26">
        <v>0</v>
      </c>
    </row>
    <row r="27" spans="2:6" x14ac:dyDescent="0.25">
      <c r="B27" t="s">
        <v>25</v>
      </c>
      <c r="C27">
        <v>1302349419820.4109</v>
      </c>
      <c r="D27">
        <v>2000000000000</v>
      </c>
      <c r="E27">
        <v>-0.34882529008979501</v>
      </c>
      <c r="F27">
        <v>0</v>
      </c>
    </row>
    <row r="28" spans="2:6" x14ac:dyDescent="0.25">
      <c r="B28" t="s">
        <v>26</v>
      </c>
      <c r="C28">
        <v>1</v>
      </c>
      <c r="D28">
        <v>1</v>
      </c>
      <c r="E28">
        <v>0</v>
      </c>
      <c r="F28">
        <v>0</v>
      </c>
    </row>
    <row r="29" spans="2:6" x14ac:dyDescent="0.25">
      <c r="B29" t="s">
        <v>27</v>
      </c>
      <c r="C29">
        <v>4216786256.0990801</v>
      </c>
      <c r="D29">
        <v>4143589743.5897422</v>
      </c>
      <c r="E29">
        <v>0.3177457050309625</v>
      </c>
      <c r="F29">
        <v>0.29487179487179443</v>
      </c>
    </row>
    <row r="30" spans="2:6" x14ac:dyDescent="0.25">
      <c r="B30" t="s">
        <v>28</v>
      </c>
      <c r="C30">
        <v>0.10405399999999999</v>
      </c>
      <c r="D30">
        <v>0.14999599999999999</v>
      </c>
      <c r="E30">
        <v>4.0539999999999882E-2</v>
      </c>
      <c r="F30">
        <v>0.49995999999999985</v>
      </c>
    </row>
    <row r="31" spans="2:6" x14ac:dyDescent="0.25">
      <c r="B31" t="s">
        <v>29</v>
      </c>
      <c r="C31">
        <v>1.534367</v>
      </c>
      <c r="D31">
        <v>1.1036680000000001</v>
      </c>
      <c r="E31">
        <v>0.53436700000000004</v>
      </c>
      <c r="F31">
        <v>0.10366800000000009</v>
      </c>
    </row>
    <row r="32" spans="2:6" x14ac:dyDescent="0.25">
      <c r="B32" t="s">
        <v>30</v>
      </c>
      <c r="C32">
        <v>116.383737</v>
      </c>
      <c r="D32">
        <v>74.338409999999996</v>
      </c>
      <c r="E32">
        <v>4.8191868499999995</v>
      </c>
      <c r="F32">
        <v>2.7169204999999996</v>
      </c>
    </row>
    <row r="33" spans="2:6" x14ac:dyDescent="0.25">
      <c r="B33" t="s">
        <v>31</v>
      </c>
      <c r="C33">
        <v>30</v>
      </c>
      <c r="D33">
        <v>30</v>
      </c>
      <c r="E33">
        <v>0</v>
      </c>
      <c r="F33">
        <v>0</v>
      </c>
    </row>
    <row r="34" spans="2:6" x14ac:dyDescent="0.25">
      <c r="B34" t="s">
        <v>32</v>
      </c>
      <c r="C34">
        <v>13.383053</v>
      </c>
      <c r="D34">
        <v>24.838443999999999</v>
      </c>
      <c r="E34">
        <v>0.33084734999999998</v>
      </c>
      <c r="F34">
        <v>0.24192219999999995</v>
      </c>
    </row>
    <row r="35" spans="2:6" x14ac:dyDescent="0.25">
      <c r="B35" t="s">
        <v>33</v>
      </c>
      <c r="C35">
        <v>1</v>
      </c>
      <c r="D35">
        <v>1</v>
      </c>
      <c r="E35">
        <v>0</v>
      </c>
      <c r="F35">
        <v>0</v>
      </c>
    </row>
    <row r="36" spans="2:6" x14ac:dyDescent="0.25">
      <c r="B36" t="s">
        <v>34</v>
      </c>
      <c r="C36">
        <v>6.0449999999999997E-2</v>
      </c>
      <c r="D36">
        <v>8.0070000000000002E-2</v>
      </c>
      <c r="E36">
        <v>0.13642857142857157</v>
      </c>
      <c r="F36">
        <v>0.14385714285714279</v>
      </c>
    </row>
    <row r="37" spans="2:6" x14ac:dyDescent="0.25">
      <c r="B37" t="s">
        <v>35</v>
      </c>
      <c r="C37">
        <v>233.69202799999999</v>
      </c>
      <c r="D37">
        <v>251.69953599999999</v>
      </c>
      <c r="E37">
        <v>1.6052295652173885E-2</v>
      </c>
      <c r="F37">
        <v>9.434580869565215E-2</v>
      </c>
    </row>
    <row r="38" spans="2:6" x14ac:dyDescent="0.25">
      <c r="B38" t="s">
        <v>36</v>
      </c>
      <c r="C38">
        <v>0.53312400000000004</v>
      </c>
      <c r="D38">
        <v>13.974341000000001</v>
      </c>
      <c r="E38">
        <v>0.94668759999999996</v>
      </c>
      <c r="F38">
        <v>0.39743410000000007</v>
      </c>
    </row>
  </sheetData>
  <mergeCells count="1">
    <mergeCell ref="E1:F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D815-3CF5-46C7-8FBF-2A698E0492BF}">
  <dimension ref="B3:H5"/>
  <sheetViews>
    <sheetView workbookViewId="0">
      <selection activeCell="I13" sqref="I13"/>
    </sheetView>
  </sheetViews>
  <sheetFormatPr baseColWidth="10" defaultRowHeight="15" x14ac:dyDescent="0.25"/>
  <cols>
    <col min="3" max="3" width="27" bestFit="1" customWidth="1"/>
    <col min="4" max="4" width="28.140625" bestFit="1" customWidth="1"/>
    <col min="5" max="5" width="25" bestFit="1" customWidth="1"/>
    <col min="6" max="6" width="26.140625" bestFit="1" customWidth="1"/>
  </cols>
  <sheetData>
    <row r="3" spans="2:8" x14ac:dyDescent="0.25">
      <c r="C3" s="2"/>
      <c r="D3" s="2"/>
      <c r="E3" s="2"/>
      <c r="F3" s="2"/>
    </row>
    <row r="4" spans="2:8" x14ac:dyDescent="0.25"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</row>
    <row r="5" spans="2:8" x14ac:dyDescent="0.25">
      <c r="B5" s="3"/>
      <c r="C5" s="3">
        <v>0.27964954619999999</v>
      </c>
      <c r="D5" s="3">
        <v>0.28816298849999999</v>
      </c>
      <c r="E5" s="3">
        <v>0.2645626358</v>
      </c>
      <c r="F5" s="3">
        <v>0.2657452958</v>
      </c>
      <c r="G5" s="4">
        <v>0.27479999999999999</v>
      </c>
      <c r="H5" s="4">
        <v>0.33179999999999998</v>
      </c>
    </row>
  </sheetData>
  <mergeCells count="2">
    <mergeCell ref="E3:F3"/>
    <mergeCell ref="C3:D3"/>
  </mergeCells>
  <pageMargins left="0.7" right="0.7" top="0.78740157499999996" bottom="0.78740157499999996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NRI Default</vt:lpstr>
      <vt:lpstr>NRI mal 2</vt:lpstr>
      <vt:lpstr>Komplett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2023-04-11T08:01:18Z</dcterms:modified>
</cp:coreProperties>
</file>