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105" documentId="8_{8B9323D5-724A-45FC-9270-E3D4E40B8768}" xr6:coauthVersionLast="47" xr6:coauthVersionMax="47" xr10:uidLastSave="{B698BC23-B7BF-4C7B-AB6B-F795058D853E}"/>
  <bookViews>
    <workbookView xWindow="-120" yWindow="-120" windowWidth="29040" windowHeight="15840" firstSheet="3" activeTab="6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7" l="1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4" i="7"/>
  <c r="L5" i="7"/>
  <c r="L3" i="7"/>
  <c r="L2" i="7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<sst xmlns="http://schemas.openxmlformats.org/spreadsheetml/2006/main" count="1709" uniqueCount="841">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</sst>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G4" sqref="G4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tabSelected="1" topLeftCell="B1" workbookViewId="0">
      <pane ySplit="1" topLeftCell="A2" activePane="bottomLeft" state="frozen"/>
      <selection pane="bottomLeft" activeCell="M34" sqref="M34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1600</v>
      </c>
      <c r="I2">
        <v>20</v>
      </c>
      <c r="J2">
        <v>60</v>
      </c>
      <c r="K2">
        <f>5.28/1.5</f>
        <v>3.52</v>
      </c>
      <c r="L2">
        <f>5.28/1.5</f>
        <v>3.52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2100</v>
      </c>
      <c r="I3">
        <v>22</v>
      </c>
      <c r="J3">
        <v>60</v>
      </c>
      <c r="K3">
        <f>5.22/1.5</f>
        <v>3.48</v>
      </c>
      <c r="L3">
        <f>5.22/1.5</f>
        <v>3.48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4300</v>
      </c>
      <c r="I4">
        <v>22</v>
      </c>
      <c r="J4">
        <v>60</v>
      </c>
      <c r="K4">
        <f>6.84/1.5</f>
        <v>4.5599999999999996</v>
      </c>
      <c r="L4">
        <f>6.84/1.5</f>
        <v>4.5599999999999996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4100</v>
      </c>
      <c r="I5">
        <v>20</v>
      </c>
      <c r="J5">
        <v>60</v>
      </c>
      <c r="K5">
        <f>4.9/1.5</f>
        <v>3.2666666666666671</v>
      </c>
      <c r="L5">
        <f>4.9/1.5</f>
        <v>3.2666666666666671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2</v>
      </c>
      <c r="H6">
        <v>3400</v>
      </c>
      <c r="I6">
        <v>26</v>
      </c>
      <c r="J6">
        <v>60</v>
      </c>
      <c r="K6">
        <f>7.18/1.5</f>
        <v>4.7866666666666662</v>
      </c>
      <c r="L6">
        <f>7.18/1.5</f>
        <v>4.7866666666666662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2</v>
      </c>
      <c r="H7">
        <v>5300</v>
      </c>
      <c r="I7">
        <v>24</v>
      </c>
      <c r="J7">
        <v>60</v>
      </c>
      <c r="K7">
        <f>7.66/1.5</f>
        <v>5.1066666666666665</v>
      </c>
      <c r="L7">
        <f>7.66/1.5</f>
        <v>5.1066666666666665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2000</v>
      </c>
      <c r="I8">
        <v>22</v>
      </c>
      <c r="J8">
        <v>60</v>
      </c>
      <c r="K8">
        <f>5.26/1.5</f>
        <v>3.5066666666666664</v>
      </c>
      <c r="L8">
        <f>5.26/1.5</f>
        <v>3.5066666666666664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f>8.68/1.5</f>
        <v>5.7866666666666662</v>
      </c>
      <c r="L9">
        <f>8.68/1.5</f>
        <v>5.7866666666666662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f>5.9/1.5</f>
        <v>3.9333333333333336</v>
      </c>
      <c r="L10">
        <f>5.9/1.5</f>
        <v>3.9333333333333336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3300</v>
      </c>
      <c r="I11">
        <v>22</v>
      </c>
      <c r="J11">
        <v>60</v>
      </c>
      <c r="K11">
        <f>4.64/1.5</f>
        <v>3.0933333333333333</v>
      </c>
      <c r="L11">
        <f>4.64/1.5</f>
        <v>3.0933333333333333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2</v>
      </c>
      <c r="H12">
        <v>400</v>
      </c>
      <c r="I12">
        <v>18</v>
      </c>
      <c r="J12">
        <v>60</v>
      </c>
      <c r="K12">
        <f>12.82/1.5</f>
        <v>8.5466666666666669</v>
      </c>
      <c r="L12">
        <f>12.82/1.5</f>
        <v>8.5466666666666669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2</v>
      </c>
      <c r="H13">
        <v>650</v>
      </c>
      <c r="I13">
        <v>18</v>
      </c>
      <c r="J13">
        <v>60</v>
      </c>
      <c r="K13">
        <f>8.26/1.5</f>
        <v>5.5066666666666668</v>
      </c>
      <c r="L13">
        <f>8.26/1.5</f>
        <v>5.5066666666666668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3600</v>
      </c>
      <c r="I14">
        <v>26</v>
      </c>
      <c r="J14">
        <v>60</v>
      </c>
      <c r="K14">
        <f>5.76/1.5</f>
        <v>3.84</v>
      </c>
      <c r="L14">
        <f>5.76/1.5</f>
        <v>3.84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2</v>
      </c>
      <c r="H15">
        <v>220</v>
      </c>
      <c r="I15">
        <v>11.5</v>
      </c>
      <c r="J15">
        <v>60</v>
      </c>
      <c r="K15">
        <f>7.6/1.5</f>
        <v>5.0666666666666664</v>
      </c>
      <c r="L15">
        <f>7.6/1.5</f>
        <v>5.0666666666666664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f>6.76/1.5</f>
        <v>4.5066666666666668</v>
      </c>
      <c r="L16">
        <f>6.76/1.5</f>
        <v>4.5066666666666668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f>6/1.5</f>
        <v>4</v>
      </c>
      <c r="L17">
        <f>6/1.5</f>
        <v>4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f>7.34/1.5</f>
        <v>4.8933333333333335</v>
      </c>
      <c r="L18">
        <f>7.34/1.5</f>
        <v>4.8933333333333335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f>6.92/1.5</f>
        <v>4.6133333333333333</v>
      </c>
      <c r="L19">
        <f>6.92/1.5</f>
        <v>4.6133333333333333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2</v>
      </c>
      <c r="H20">
        <v>1500</v>
      </c>
      <c r="I20">
        <v>25</v>
      </c>
      <c r="J20">
        <v>60</v>
      </c>
      <c r="K20">
        <f>6.92/1.5</f>
        <v>4.6133333333333333</v>
      </c>
      <c r="L20">
        <f>6.92/1.5</f>
        <v>4.6133333333333333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2100</v>
      </c>
      <c r="I21">
        <v>20</v>
      </c>
      <c r="J21">
        <v>60</v>
      </c>
      <c r="K21">
        <f>8.78/1.5</f>
        <v>5.8533333333333326</v>
      </c>
      <c r="L21">
        <f>8.78/1.5</f>
        <v>5.8533333333333326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1200</v>
      </c>
      <c r="I22">
        <v>20</v>
      </c>
      <c r="J22">
        <v>60</v>
      </c>
      <c r="K22">
        <f>8.32/1.5</f>
        <v>5.5466666666666669</v>
      </c>
      <c r="L22">
        <f>8.32/1.5</f>
        <v>5.5466666666666669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6900</v>
      </c>
      <c r="I23">
        <v>20</v>
      </c>
      <c r="J23">
        <v>60</v>
      </c>
      <c r="K23">
        <f>7.64/1.5</f>
        <v>5.0933333333333328</v>
      </c>
      <c r="L23">
        <f>7.64/1.5</f>
        <v>5.0933333333333328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2</v>
      </c>
      <c r="H24">
        <v>2000</v>
      </c>
      <c r="I24">
        <v>20</v>
      </c>
      <c r="J24">
        <v>60</v>
      </c>
      <c r="K24">
        <f>12.14/1.5</f>
        <v>8.0933333333333337</v>
      </c>
      <c r="L24">
        <f>12.14/1.5</f>
        <v>8.0933333333333337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2</v>
      </c>
      <c r="H25">
        <v>6400</v>
      </c>
      <c r="I25">
        <v>20</v>
      </c>
      <c r="J25">
        <v>60</v>
      </c>
      <c r="K25">
        <f>5.64/1.5</f>
        <v>3.76</v>
      </c>
      <c r="L25">
        <f>5.64/1.5</f>
        <v>3.76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2</v>
      </c>
      <c r="H26">
        <v>3400</v>
      </c>
      <c r="I26">
        <v>20</v>
      </c>
      <c r="J26">
        <v>60</v>
      </c>
      <c r="K26">
        <f>5.5/1.5</f>
        <v>3.6666666666666665</v>
      </c>
      <c r="L26">
        <f>5.5/1.5</f>
        <v>3.6666666666666665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2</v>
      </c>
      <c r="H27">
        <v>3400</v>
      </c>
      <c r="I27">
        <v>22</v>
      </c>
      <c r="J27">
        <v>60</v>
      </c>
      <c r="K27">
        <f>6.98/1.5</f>
        <v>4.6533333333333333</v>
      </c>
      <c r="L27">
        <f>6.98/1.5</f>
        <v>4.6533333333333333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2</v>
      </c>
      <c r="H28">
        <v>4400</v>
      </c>
      <c r="I28">
        <v>20</v>
      </c>
      <c r="J28">
        <v>60</v>
      </c>
      <c r="K28">
        <f>6.06/1.5</f>
        <v>4.04</v>
      </c>
      <c r="L28">
        <f>6.06/1.5</f>
        <v>4.04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3300</v>
      </c>
      <c r="I29">
        <v>20</v>
      </c>
      <c r="J29">
        <v>60</v>
      </c>
      <c r="K29">
        <f>5.64/1.5</f>
        <v>3.76</v>
      </c>
      <c r="L29">
        <f>5.64/1.5</f>
        <v>3.76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900</v>
      </c>
      <c r="I30">
        <v>20</v>
      </c>
      <c r="J30">
        <v>60</v>
      </c>
      <c r="K30">
        <f>6.02/1.5</f>
        <v>4.0133333333333328</v>
      </c>
      <c r="L30">
        <f>6.02/1.5</f>
        <v>4.0133333333333328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2023-04-03T18:08:35Z</dcterms:modified>
</cp:coreProperties>
</file>