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nlvpro.sharepoint.com/sites/Team-Tegenlicht/Gedeelde documenten/Tegenlicht - General/10. ARCHIEF/2025/06 Toekomstverkenners/Reinier Kooiman/"/>
    </mc:Choice>
  </mc:AlternateContent>
  <xr:revisionPtr revIDLastSave="338" documentId="8_{6C0A1969-C46A-5A49-B6ED-1C482E751118}" xr6:coauthVersionLast="47" xr6:coauthVersionMax="47" xr10:uidLastSave="{969E10BC-E59E-2D4D-988C-DA07B7691281}"/>
  <bookViews>
    <workbookView xWindow="80" yWindow="760" windowWidth="29940" windowHeight="18780" activeTab="1" xr2:uid="{553CBADB-C916-BF48-B34C-47F041DD0A51}"/>
  </bookViews>
  <sheets>
    <sheet name="Blad1" sheetId="1" r:id="rId1"/>
    <sheet name="DEF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2" l="1"/>
</calcChain>
</file>

<file path=xl/sharedStrings.xml><?xml version="1.0" encoding="utf-8"?>
<sst xmlns="http://schemas.openxmlformats.org/spreadsheetml/2006/main" count="237" uniqueCount="211">
  <si>
    <t>Wil regie gebruiken</t>
  </si>
  <si>
    <t>OK</t>
  </si>
  <si>
    <t>Citaatrecht</t>
  </si>
  <si>
    <t>pending</t>
  </si>
  <si>
    <t>TC in</t>
  </si>
  <si>
    <t>Duur</t>
  </si>
  <si>
    <t>Bestandsnaam </t>
  </si>
  <si>
    <t>Omschrijving</t>
  </si>
  <si>
    <t>Link</t>
  </si>
  <si>
    <t>Bron</t>
  </si>
  <si>
    <t>kosten</t>
  </si>
  <si>
    <t>rechten / contact</t>
  </si>
  <si>
    <t>to do/opmerkinen</t>
  </si>
  <si>
    <t>Bron in beeld</t>
  </si>
  <si>
    <t>Aftiteling</t>
  </si>
  <si>
    <t>kosten B&amp;G bestelling</t>
  </si>
  <si>
    <t>TL_Reinier_Prinsjesdag_2018_NOS</t>
  </si>
  <si>
    <t xml:space="preserve">Vlaggen kunnen uit; - Beelden van vlaggen en  hoedjes op Prinsjesendag. Feestelijke sfeer moet eruit spreken. Oud. </t>
  </si>
  <si>
    <t>https://daan.beeldengeluid.nl/program/urn:vme:default:program:2101809180249248331/asset/urn:vme:default:asset:2101809190722062721/segment/urn:vme:default:logtrackitem:2101809190561458924?ac=dgtl&amp;q=prinsjesdag+vieren</t>
  </si>
  <si>
    <t>nos</t>
  </si>
  <si>
    <t>TL_Reiner_prinsjesdag_16-09-2014</t>
  </si>
  <si>
    <t>Willem-Alexander die voorleest vanaf de troon.</t>
  </si>
  <si>
    <t>https://daan.beeldengeluid.nl/program/urn:vme:default:program:2101608150139635731?ac=dgtl&amp;q=prinsjesdag+vieren</t>
  </si>
  <si>
    <t xml:space="preserve">Beeld rijkdom; </t>
  </si>
  <si>
    <t>Rijke golfers - Reinier noemt een voorbeeld van rentenieren op kapitaal. Dat je de rest van je leven op de golfbaan kunt staan als je als 35-jarige je startup verkoopt.</t>
  </si>
  <si>
    <t>TL_Reinier_Rijken_Jachten_Kenmerk</t>
  </si>
  <si>
    <t>Jachten. Kenmerk</t>
  </si>
  <si>
    <t>https://daan.beeldengeluid.nl/program/urn:vme:default:program:2101608060047681131/asset/urn:vme:default:asset:2101610190626413821/segment/urn:vme:default:logtrackitem:2101702250542986624?ac=dgtl&amp;q=rijken+luxe</t>
  </si>
  <si>
    <t>TL_Reinier_Rijken_26-07-1997</t>
  </si>
  <si>
    <t>Dikke huizen</t>
  </si>
  <si>
    <t>https://daan.beeldengeluid.nl/program/urn:vme:default:program:2101608060048241431/asset/urn:vme:default:asset:2101610190625531621/segment/urn:vme:default:logtrackitem:2101702250552395424?ac=dgtl&amp;q=rijken+luxe</t>
  </si>
  <si>
    <t>2x TL_Reinier_Rijken_Hetgelukvan_VPRO en 2.</t>
  </si>
  <si>
    <t>miljonairsfair</t>
  </si>
  <si>
    <t>https://daan.beeldengeluid.nl/program/urn:vme:default:program:2101608040032872131?ac=dgtl&amp;q=miljonair</t>
  </si>
  <si>
    <t>VPRO</t>
  </si>
  <si>
    <t xml:space="preserve"> rijke kapitalist met geld in z'n handen</t>
  </si>
  <si>
    <t>Zuidas  (bestond nog niet in 90s)</t>
  </si>
  <si>
    <t xml:space="preserve">Zuidas-belasting-juristen die bezig zijn met uitpluizen van belastingregels. Liefst ook in grote getallen of als sector/industrie. </t>
  </si>
  <si>
    <t>bedrijven houden winsten achter, hoge kantoren. 'juridische verschillen'</t>
  </si>
  <si>
    <t>Onder andere: Leuker kunnen we het niet maken. wel makkelijker.</t>
  </si>
  <si>
    <t>TL_Reinier_Zuidas_JAN DE BELASTINGMAN-lowres</t>
  </si>
  <si>
    <t>shots zuidas jan belastingman</t>
  </si>
  <si>
    <t>https://daan.beeldengeluid.nl/program/urn:vme:default:program:2101712270241900531?ac=dgtl&amp;q=kpmg+kantoor</t>
  </si>
  <si>
    <t>Belastingdienst</t>
  </si>
  <si>
    <t>TL_Reinier_De Belastingdienst Deel 1 De heffers_VPRO-lowres.mp4</t>
  </si>
  <si>
    <t>1992 docu belastingdienst, papierwinkel</t>
  </si>
  <si>
    <t>https://daan.beeldengeluid.nl/program/urn:vme:default:program:2101608050039767331</t>
  </si>
  <si>
    <t>TL_Reinier_Belastingdienst_Belastingshow_VARA_1992.mp4</t>
  </si>
  <si>
    <t>23.30 belastingshow over de belasting ambtenaar 'hij is betrouwbaar, goed opgeleid.. '</t>
  </si>
  <si>
    <t>https://daan.beeldengeluid.nl/program/urn:vme:default:program:2101608050037237631?ac=dgtl&amp;q=belastingdienst+-postbus</t>
  </si>
  <si>
    <t>TL_Reinier_Belastingdienst_NOVA_31-03-1994</t>
  </si>
  <si>
    <t>NOVA, leuke shots</t>
  </si>
  <si>
    <t>https://daan.beeldengeluid.nl/program/urn:vme:default:program:2101608060048186531/asset/urn:vme:default:asset:2101610200637295021/segment/urn:vme:default:logtrackitem:2101702250551522224?ac=dgtl&amp;q=belastingdienst+-postbus</t>
  </si>
  <si>
    <t>TL_Reinier_Belastingdienst_NOS_05-05-1990.mp4</t>
  </si>
  <si>
    <t>NOS, 90s shots kantoor</t>
  </si>
  <si>
    <t>https://daan.beeldengeluid.nl/program/urn:vme:default:program:2101608080064014831/asset/urn:vme:default:asset:2101610190630835021/segment/urn:vme:default:logtrackitem:2101702250587536124?ac=dgtl&amp;q=belastingdienst+-postbus</t>
  </si>
  <si>
    <t>Beurs</t>
  </si>
  <si>
    <t>TL_Reinier_Beurs_06-11-1997</t>
  </si>
  <si>
    <t>jaren 90, mensen computers</t>
  </si>
  <si>
    <t>https://daan.beeldengeluid.nl/program/urn:vme:default:program:2101608040032218331/asset/urn:vme:default:asset:2101610200643123521/segment/urn:vme:default:logtrackitem:2101702240509210824?ac=dgtl&amp;q=beursfraude</t>
  </si>
  <si>
    <t>TL_Reinier_Daytraders_25-04-2000</t>
  </si>
  <si>
    <t>daytraders 90s</t>
  </si>
  <si>
    <t>https://daan.beeldengeluid.nl/program/urn:vme:default:program:2101608040031957431/asset/urn:vme:default:asset:2101610190617354121/segment/urn:vme:default:logtrackitem:2101702240505751324?ac=dgtl&amp;q=belastingontduiking</t>
  </si>
  <si>
    <t>archief beeld van Amerikaanse politici (bv president Truman, die voerde het in, of iemand uit het Congres) in de jaren '50 die die inkomstenbelasting van 91% voor de allerrijksten verdedigt. Dat ie het heeft over rechtvaardigheid en sterkste schouders</t>
  </si>
  <si>
    <t>En voor het auto shot misschien een file</t>
  </si>
  <si>
    <t>opsomming belastingen</t>
  </si>
  <si>
    <t>shots nederlandse rijtjeshuizen</t>
  </si>
  <si>
    <t>https://daan.beeldengeluid.nl/program/urn:vme:default:program:2102510100394977031?ac=dgtl&amp;q=huizenprijs</t>
  </si>
  <si>
    <t>TL_Reinier_rijtjeshuizen_NOS_24-09-2007</t>
  </si>
  <si>
    <t>shot rijtjeshuizen</t>
  </si>
  <si>
    <t>https://daan.beeldengeluid.nl/program/urn:vme:default:program:2101608110094328831/asset/urn:vme:default:asset:2101610180602331821/segment/urn:vme:default:logtrackitem:2101702260627266624?ac=dgtl&amp;q=rijtjeshuizen</t>
  </si>
  <si>
    <t>shot licht in nederlands huis springt aan. donker buiten (ext).</t>
  </si>
  <si>
    <t>shot tanken</t>
  </si>
  <si>
    <t>TL_Reinier_Belasting_BTW-meubels_13-04-1998</t>
  </si>
  <si>
    <t>meubelboulevard, btw, spullen kopen</t>
  </si>
  <si>
    <t>https://daan.beeldengeluid.nl/program/urn:vme:default:program:2101608120105719031/asset/urn:vme:default:asset:2101610190624599221/segment/urn:vme:default:logtrackitem:2101702270667536124?ac=dgtl&amp;q=meubelboulevard</t>
  </si>
  <si>
    <t>TL_Reinier_Belasting_BTW-meubels_05-04-2010</t>
  </si>
  <si>
    <t>https://daan.beeldengeluid.nl/program/urn:vme:default:program:2101608080064563831/asset/urn:vme:default:asset:2101610200636427821/segment/urn:vme:default:logtrackitem:2101702250595717724?ac=dgtl&amp;q=meubelboulevard</t>
  </si>
  <si>
    <t>TL_Reinier_Belasting_Beurs_29-09-2008</t>
  </si>
  <si>
    <t>beurs</t>
  </si>
  <si>
    <t>https://daan.beeldengeluid.nl/program/urn:vme:default:program:2101608120098341331/asset/urn:vme:default:asset:2101610180606928221/segment/urn:vme:default:logtrackitem:2101702260634718324?ac=dgtl&amp;q=aex+beurs</t>
  </si>
  <si>
    <t>TL_Reinier_Belasting_Hond_11-02-2019</t>
  </si>
  <si>
    <t>hondenbelasting</t>
  </si>
  <si>
    <t>https://daan.beeldengeluid.nl/program/urn:vme:default:program:2101902110253365931/asset/urn:vme:default:asset:2101902120744374721/segment/urn:vme:default:logtrackitem:2101902120976575724?ac=dgtl&amp;q=hondenbelasting</t>
  </si>
  <si>
    <t>TL_Reinier_Belastin_roken_11-06-2024</t>
  </si>
  <si>
    <t>accijns roken</t>
  </si>
  <si>
    <t>https://daan.beeldengeluid.nl/program/urn:vme:default:program:2102406110365186031?ac=dgtl&amp;q=accijns</t>
  </si>
  <si>
    <t>TL_Reinier_belasting_Erfenis_Pond5_205441786-paris-hilton-x-boohoo-launch-p.mp4</t>
  </si>
  <si>
    <t>erfenis - paris hilton</t>
  </si>
  <si>
    <t xml:space="preserve">https://www.pond5.com/nl/stock-footage/item/205441786-paris-hilton-x-boohoo-launch-party-west-hollywood-20-jun-201 </t>
  </si>
  <si>
    <t>TL_Reinier_Belasting_auto_26-08-2022</t>
  </si>
  <si>
    <t>autos</t>
  </si>
  <si>
    <t>https://daan.beeldengeluid.nl/program/urn:vme:default:program:2102208290341781831?ac=dgtl&amp;q=file+-nieuwsuitwisseling</t>
  </si>
  <si>
    <t>huizen te koop</t>
  </si>
  <si>
    <t>TL_Reinier_Belasting_vliegen_Pond5_010849210-2-timelapse-clips-airplane-vap.mp4</t>
  </si>
  <si>
    <t>timelapse airplane trails</t>
  </si>
  <si>
    <t>https://www.pond5.com/nl/stock-footage/item/10849210-2-timelapse-clips-airplane-vapor-trails-against-clear-blue-s</t>
  </si>
  <si>
    <t>TL_Reinier_Belasting_vliegen-timelapse-Pond5_086806222-time-lapse-commercial-airplane.mp4</t>
  </si>
  <si>
    <t xml:space="preserve">vliegtuig timelapse </t>
  </si>
  <si>
    <t>https://www.pond5.com/nl/stock-footage/item/86806222-time-lapse-commercial-airplane-airport-terminal</t>
  </si>
  <si>
    <t>vliegveld check in timelapse</t>
  </si>
  <si>
    <t>https://www.pond5.com/nl/stock-footage/item/220226800-time-lapse-crowded-traveler-people-wait-queue-airport-check</t>
  </si>
  <si>
    <t>opsomming bestlastingen happy</t>
  </si>
  <si>
    <t>TL_Reineir_Belasting_kansspel_Omroep-west_Winnaar Postcode Loterij vooral blij om Gaston te ontmoeten.mp4</t>
  </si>
  <si>
    <t>kansspelbelasting - winnaar loterij, gaston</t>
  </si>
  <si>
    <t>https://www.youtube.com/watch?v=gyV38fADnhU</t>
  </si>
  <si>
    <t xml:space="preserve">omroep west </t>
  </si>
  <si>
    <t>kansspelbelasting - gasto ngoeedemiddag</t>
  </si>
  <si>
    <t>https://daan.beeldengeluid.nl/program/urn:vme:default:program:2101608170156040931?ac=dgtl&amp;q=gaston+loterij</t>
  </si>
  <si>
    <t>TL_Reinier_Belasting_benzine_Pond5_305538609-fuel-gauge-light-airplane-cock.mp4</t>
  </si>
  <si>
    <t>fuel gage empty to full</t>
  </si>
  <si>
    <t>https://www.pond5.com/nl/stock-footage/item/305538609-fuel-gauge-light-airplane-cockpit-showing-avgas-level-startu</t>
  </si>
  <si>
    <t>TL_Reinier_Belasting_BTW_supermarkt_Pond5_035207781-trolley-supermarket-timelapse.mp4</t>
  </si>
  <si>
    <t>Een timelapse video van een boodschappenkarretje door een supermarkt</t>
  </si>
  <si>
    <t>https://www.pond5.com/nl/stock-footage/item/35207781-trolley-supermarket-timelapse</t>
  </si>
  <si>
    <t>TL_Reinier_Belasting_accijns-benzine_Pond5_263534308-fuel-price-displayed-pump-gas-.mp4</t>
  </si>
  <si>
    <t>tanken station cijfertjes</t>
  </si>
  <si>
    <t>https://www.pond5.com/nl/stock-footage/item/263534308-fuel-price-displayed-pump-gas-station</t>
  </si>
  <si>
    <t>TL_Reinier_Belasting_BTW_supermarkt_pond5_099569141-happy-female-shopaholic-having.mp4</t>
  </si>
  <si>
    <t>happy shopppinh</t>
  </si>
  <si>
    <t>https://www.pond5.com/nl/stock-footage/item/99569141-happy-female-shopaholic-having-fun-shopping-mall-listening-m</t>
  </si>
  <si>
    <t>wijn cheers clinck</t>
  </si>
  <si>
    <t>https://www.pond5.com/nl/stock-footage/item/208710644-group-friends-making-cheers-wine-glasses-dinner-table</t>
  </si>
  <si>
    <t>TL_Reinier_Belasting_accijns-wijn_Pond5_295154151-festive-wine-glasses-toast-cel.mp4</t>
  </si>
  <si>
    <t>wijn cheers clinck 2</t>
  </si>
  <si>
    <t>https://www.pond5.com/nl/stock-footage/item/295154151-festive-wine-glasses-toast-celebration-friends-dinner-party</t>
  </si>
  <si>
    <t>TL_Reinier_Belasting_accijns-champagne_Pond5_032219604-man-opens-bottle-sparkling-win.mp4</t>
  </si>
  <si>
    <t>openen champagne</t>
  </si>
  <si>
    <t>https://www.pond5.com/nl/stock-footage/item/32219604-man-opens-bottle-sparkling-wine</t>
  </si>
  <si>
    <t>TL_Reinier_Belasting_vliegtuig-Pond5_146905997-2400-1-flight-attendance-serve.mp4</t>
  </si>
  <si>
    <t>man in vleigtuig drinkt wijn</t>
  </si>
  <si>
    <t>https://www.pond5.com/nl/stock-footage/item/146905997-2400-1-flight-attendance-serve-wine-passenger-first-class-ai</t>
  </si>
  <si>
    <t>TL_Reinier_Belasting_vliegtuig_Pond5_147869312-happy-asian-family-running-pla.mp4</t>
  </si>
  <si>
    <t>gelukkig gezin rent, vloegtuig?</t>
  </si>
  <si>
    <t>https://www.pond5.com/nl/stock-footage/item/147869312-happy-asian-family-running-playing-plane-flying-together-bea</t>
  </si>
  <si>
    <t>hond blij</t>
  </si>
  <si>
    <t>https://www.pond5.com/nl/stock-footage/item/145943526-cute-young-golden-retriever-puppy-dog-running-towards-camera</t>
  </si>
  <si>
    <t>2 vapes tegelijk roken</t>
  </si>
  <si>
    <t>https://daan.beeldengeluid.nl/program/urn:vme:default:program:2102408020366381031?ac=dgtl&amp;q=vapen+nos</t>
  </si>
  <si>
    <t>defqon 1 eindshow; licht, energie, festivalkaartjes</t>
  </si>
  <si>
    <t>https://www.youtube.com/watch?v=uPYG3ssZM4c</t>
  </si>
  <si>
    <t>TL_Reinier_belasting_energie_Pond5_024702081-disco-lightshow-during-dance-e.mp4</t>
  </si>
  <si>
    <t>licht festival</t>
  </si>
  <si>
    <t>https://www.pond5.com/nl/stock-footage/item/24702081-disco-lightshow-during-dance-event</t>
  </si>
  <si>
    <t>TL_Reinier_Belasting_accijns_auto_Pond5_090406120-car-screeching-tires-spinning-.mp4</t>
  </si>
  <si>
    <t>auto donut</t>
  </si>
  <si>
    <t>https://www.pond5.com/nl/stock-footage/item/90406120-car-screeching-tires-spinning-donuts-sparks-fly-2</t>
  </si>
  <si>
    <t>TL_Reinier_Pond5_Erfenis_077846833-1980s-pallbearers-load-casket-.mp4</t>
  </si>
  <si>
    <t>erfenis</t>
  </si>
  <si>
    <t>https://www.pond5.com/stock-footage/item/77846833-1980s-pallbearers-load-casket-hearse-hearst-door-closes-cask</t>
  </si>
  <si>
    <t>Extra Isis</t>
  </si>
  <si>
    <t>TL_Reinier_Belasting_RoelMaalderink.mp4</t>
  </si>
  <si>
    <t>Roel Maalderink voxpop over belasting</t>
  </si>
  <si>
    <t>https://www.youtube.com/watch?v=jSdR3vouprw</t>
  </si>
  <si>
    <t>TL_Reinier_EU_Blijdschap</t>
  </si>
  <si>
    <t>EU votes in favour of scheme to improve access to abortions</t>
  </si>
  <si>
    <t>https://www.reutersconnect.com/all?id=tag%3Areuters.com%2C2025%3Anewsml_RW075617122025RP1%3A6&amp;media-types=vid&amp;search=all%3Aeuropean%20parliament</t>
  </si>
  <si>
    <t>TL_Reinier_Landhuis</t>
  </si>
  <si>
    <t>landhuis</t>
  </si>
  <si>
    <t>https://www.youtube.com/watch?v=wmDWEXNFNkI</t>
  </si>
  <si>
    <t>CC</t>
  </si>
  <si>
    <t>TL_Reinier_megastal</t>
  </si>
  <si>
    <t>megastallen</t>
  </si>
  <si>
    <t>https://daan.beeldengeluid.nl/program/urn:vme:default:program:2101904230254593231/asset/urn:vme:default:asset:2101904240755186021/segment/urn:vme:default:logtrackitem:2101904240247264424?ac=dgtl&amp;q=megastal</t>
  </si>
  <si>
    <t>NOS</t>
  </si>
  <si>
    <t>TL_reinier_Foutvastgoed</t>
  </si>
  <si>
    <t>beelden snelle zakenmannetjes in Cannes</t>
  </si>
  <si>
    <t>https://daan.beeldengeluid.nl/program/urn:vme:default:program:2101608060041580231?ac=dgtl&amp;q=vastgoed+-ster</t>
  </si>
  <si>
    <t>TL_Reinier_banken</t>
  </si>
  <si>
    <t>shots banken</t>
  </si>
  <si>
    <t>https://daan.beeldengeluid.nl/program/urn:vme:default:program:2101608130118375231?ac=dgtl&amp;q=vastgoed+-ster</t>
  </si>
  <si>
    <t>TL_Reinier_euros</t>
  </si>
  <si>
    <t>shots euro's</t>
  </si>
  <si>
    <t>TL_reinier_huizen_sloepjes</t>
  </si>
  <si>
    <t>huizen platteland droneshot</t>
  </si>
  <si>
    <t>https://www.pexels.com/video/aerial-view-of-boats-sailing-through-small-canals-27834532/</t>
  </si>
  <si>
    <t>pexels</t>
  </si>
  <si>
    <t>TL_Reinier_financielemarkt_cijfers</t>
  </si>
  <si>
    <t>cijfertjes financiele markt</t>
  </si>
  <si>
    <t>https://www.pexels.com/video/financial-market-7579577/</t>
  </si>
  <si>
    <t>TL_REINIER_RIJKEN_HETGELUKVAN_VPRO-2WAAROMISTEVEE-HRE00006DB2_82378000_82432920.MXF</t>
  </si>
  <si>
    <t>TL_REINIER_BELASTING_VLIEGTUIG-POND5_146905997-2400-1-FLIGHT-ATTENDANCE-SERVE.MP4</t>
  </si>
  <si>
    <t>TL_REINIER_RIJKEN_26-07-1997ACTNOVA______-HRE00032047_80306000_80818960.MXF</t>
  </si>
  <si>
    <t>TL_REINIER_BELASTINGDIENST_BELASTINGSHOW_VARA_1992.MP4</t>
  </si>
  <si>
    <t>TL_REINIER_DE BELASTINGDIENST DEEL 1 DE HEFFERS_VPRO-LOWRES.MP4</t>
  </si>
  <si>
    <t>TL_DE NIEUWE ELITE_CLEAN VERSION,VIDEO MIXDOWN,4</t>
  </si>
  <si>
    <t>TL_REINIER_BELASTING_BTW_SUPERMARKT_POND5_099569141-HAPPY-FEMALE-SHOPAHOLIC-HAVING.MP4</t>
  </si>
  <si>
    <t>TL_REINIER_BELASTING_BTW-MEUBELS_13-04-1998JOUJOURNAAL__-HRE0004909D_4619360_4688960.MXF</t>
  </si>
  <si>
    <t>DEFQON.1 DE MAGIE VAN DE EINDSHOW.MP4</t>
  </si>
  <si>
    <t>TL_REINIER_BELASTING_ACCIJNS_AUTO_POND5_090406120-CAR-SCREECHING-TIRES-SPINNING-.MP4</t>
  </si>
  <si>
    <t>TL_REINIER_BELASTING_ACCIJNS-CHAMPAGNE_POND5_032219604-MAN-OPENS-BOTTLE-SPARKLING-WIN.MP4</t>
  </si>
  <si>
    <t>TL_REINIER_POND5_ERFENIS_077846833-1980S-PALLBEARERS-LOAD-CASKET-.MP4</t>
  </si>
  <si>
    <t>TL_REINIER_BELASTING_AUTO_26-08-2022_20-GNC3000OT4T_0_85440.MXF</t>
  </si>
  <si>
    <t>TL_REINIER_BELASTING_VLIEGTUIG_POND5_147869312-HAPPY-ASIAN-FAMILY-RUNNING-PLA.MP4</t>
  </si>
  <si>
    <t>TL_REINIER_BELASTING_HOND_11-02-2019EENVANDAAG___-GNC30008FIF_0_102120.MXF</t>
  </si>
  <si>
    <t>TL_REINIER_BELASTING_BEURS_29-09-2008NOVA_________-GNC000005RI_0_282760.MXF</t>
  </si>
  <si>
    <t>20140921_TL_GRATISGELD_CLEAN.MXF</t>
  </si>
  <si>
    <t>Archief in archief, van Grundinkommen, gemaild</t>
  </si>
  <si>
    <t>ZUIDAS_PLANETFINANCE_2020_05_11_SHOTS_SELECTIE_(INCL. LAATSTE DRONE SHOT VAN RIK).M4V</t>
  </si>
  <si>
    <t>Planet finance</t>
  </si>
  <si>
    <t>TL_REINIER_RIJKEN_JACHTEN_KENMERK.MP4</t>
  </si>
  <si>
    <t>TL_REINIER_ZUIDAS_JAN DE BELASTINGMAN-LOWRES.MP4</t>
  </si>
  <si>
    <t>TL_REINIER_RECLAME_BELASTINGDIENST_01-01-1995_LEUKER KUNEN WE T NIET MAKEN WEL MAKKE.MP4</t>
  </si>
  <si>
    <t>Alleen audio</t>
  </si>
  <si>
    <t>extra mensen / weggooien</t>
  </si>
  <si>
    <t xml:space="preserve">https://www.pond5.com/stock-footage/item/60428005-city-workers-throw-waste-bags-back-garbage-truck-shanghai-ch </t>
  </si>
  <si>
    <t>pond5</t>
  </si>
  <si>
    <t>vuilniszakken weggooien</t>
  </si>
  <si>
    <t>doorspoelen wc</t>
  </si>
  <si>
    <t>https://www.pond5.com/stock-footage/item/95249622-view-inside-toilet-water-flushing-down</t>
  </si>
  <si>
    <t>Mein Grundeinkommen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</si>
</sst>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"/>
    </font>
    <font>
      <sz val="12"/>
      <color rgb="FF000000"/>
      <name val="Aptos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"/>
    </font>
    <font>
      <sz val="12"/>
      <color rgb="FF00B050"/>
      <name val="Aptos"/>
    </font>
    <font>
      <sz val="12"/>
      <color rgb="FF00B050"/>
      <name val="Aptos Narrow"/>
      <family val="2"/>
      <scheme val="minor"/>
    </font>
    <font>
      <sz val="12"/>
      <color rgb="FF00B050"/>
      <name val="Aptos Narrow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6" fillId="0" borderId="0" xfId="0" applyFont="1"/>
    <xf numFmtId="0" fontId="7" fillId="0" borderId="0" xfId="0" applyFont="1"/>
    <xf numFmtId="0" fontId="0" fillId="6" borderId="0" xfId="0" applyFill="1"/>
    <xf numFmtId="21" fontId="0" fillId="6" borderId="0" xfId="0" applyNumberFormat="1" applyFill="1"/>
    <xf numFmtId="21" fontId="0" fillId="0" borderId="0" xfId="0" applyNumberFormat="1"/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aan.beeldengeluid.nl/program/urn:vme:default:program:2101608120098341331/asset/urn:vme:default:asset:2101610180606928221/segment/urn:vme:default:logtrackitem:2101702260634718324?ac=dgtl&amp;q=aex+beurs" TargetMode="External"/><Relationship Id="rId18" Type="http://schemas.openxmlformats.org/officeDocument/2006/relationships/hyperlink" Target="https://daan.beeldengeluid.nl/program/urn:vme:default:program:2101712270241900531?ac=dgtl&amp;q=kpmg+kantoor" TargetMode="External"/><Relationship Id="rId26" Type="http://schemas.openxmlformats.org/officeDocument/2006/relationships/hyperlink" Target="https://www.pond5.com/nl/stock-footage/item/295154151-festive-wine-glasses-toast-celebration-friends-dinner-party" TargetMode="External"/><Relationship Id="rId39" Type="http://schemas.openxmlformats.org/officeDocument/2006/relationships/hyperlink" Target="https://www.pond5.com/stock-footage/item/77846833-1980s-pallbearers-load-casket-hearse-hearst-door-closes-cask" TargetMode="External"/><Relationship Id="rId21" Type="http://schemas.openxmlformats.org/officeDocument/2006/relationships/hyperlink" Target="https://www.pond5.com/nl/stock-footage/item/10849210-2-timelapse-clips-airplane-vapor-trails-against-clear-blue-s" TargetMode="External"/><Relationship Id="rId34" Type="http://schemas.openxmlformats.org/officeDocument/2006/relationships/hyperlink" Target="https://www.youtube.com/watch?v=uPYG3ssZM4c" TargetMode="External"/><Relationship Id="rId42" Type="http://schemas.openxmlformats.org/officeDocument/2006/relationships/hyperlink" Target="https://daan.beeldengeluid.nl/program/urn:vme:default:program:2101809180249248331/asset/urn:vme:default:asset:2101809190722062721/segment/urn:vme:default:logtrackitem:2101809190561458924?ac=dgtl&amp;q=prinsjesdag+vieren" TargetMode="External"/><Relationship Id="rId47" Type="http://schemas.openxmlformats.org/officeDocument/2006/relationships/hyperlink" Target="https://daan.beeldengeluid.nl/program/urn:vme:default:program:2101904230254593231/asset/urn:vme:default:asset:2101904240755186021/segment/urn:vme:default:logtrackitem:2101904240247264424?ac=dgtl&amp;q=megastal" TargetMode="External"/><Relationship Id="rId50" Type="http://schemas.openxmlformats.org/officeDocument/2006/relationships/hyperlink" Target="https://daan.beeldengeluid.nl/program/urn:vme:default:program:2101608130118375231?ac=dgtl&amp;q=vastgoed+-ster" TargetMode="External"/><Relationship Id="rId7" Type="http://schemas.openxmlformats.org/officeDocument/2006/relationships/hyperlink" Target="https://daan.beeldengeluid.nl/program/urn:vme:default:program:2101608040032872131?ac=dgtl&amp;q=miljonair" TargetMode="External"/><Relationship Id="rId2" Type="http://schemas.openxmlformats.org/officeDocument/2006/relationships/hyperlink" Target="https://daan.beeldengeluid.nl/program/urn:vme:default:program:2101608050037237631?ac=dgtl&amp;q=belastingdienst+-postbus" TargetMode="External"/><Relationship Id="rId16" Type="http://schemas.openxmlformats.org/officeDocument/2006/relationships/hyperlink" Target="https://www.pond5.com/nl/stock-footage/item/205441786-paris-hilton-x-boohoo-launch-party-west-hollywood-20-jun-201" TargetMode="External"/><Relationship Id="rId29" Type="http://schemas.openxmlformats.org/officeDocument/2006/relationships/hyperlink" Target="https://daan.beeldengeluid.nl/program/urn:vme:default:program:2101608170156040931?ac=dgtl&amp;q=gaston+loterij" TargetMode="External"/><Relationship Id="rId11" Type="http://schemas.openxmlformats.org/officeDocument/2006/relationships/hyperlink" Target="https://daan.beeldengeluid.nl/program/urn:vme:default:program:2101608120105719031/asset/urn:vme:default:asset:2101610190624599221/segment/urn:vme:default:logtrackitem:2101702270667536124?ac=dgtl&amp;q=meubelboulevard" TargetMode="External"/><Relationship Id="rId24" Type="http://schemas.openxmlformats.org/officeDocument/2006/relationships/hyperlink" Target="https://www.pond5.com/nl/stock-footage/item/220226800-time-lapse-crowded-traveler-people-wait-queue-airport-check" TargetMode="External"/><Relationship Id="rId32" Type="http://schemas.openxmlformats.org/officeDocument/2006/relationships/hyperlink" Target="https://www.pond5.com/nl/stock-footage/item/145943526-cute-young-golden-retriever-puppy-dog-running-towards-camera" TargetMode="External"/><Relationship Id="rId37" Type="http://schemas.openxmlformats.org/officeDocument/2006/relationships/hyperlink" Target="https://daan.beeldengeluid.nl/program/urn:vme:default:program:2101809180249248331/asset/urn:vme:default:asset:2101809190722062721/segment/urn:vme:default:logtrackitem:2101809190561458924?ac=dgtl&amp;q=prinsjesdag+vieren" TargetMode="External"/><Relationship Id="rId40" Type="http://schemas.openxmlformats.org/officeDocument/2006/relationships/hyperlink" Target="https://daan.beeldengeluid.nl/program/urn:vme:default:program:2101608110094328831/asset/urn:vme:default:asset:2101610180602331821/segment/urn:vme:default:logtrackitem:2101702260627266624?ac=dgtl&amp;q=rijtjeshuizen" TargetMode="External"/><Relationship Id="rId45" Type="http://schemas.openxmlformats.org/officeDocument/2006/relationships/hyperlink" Target="https://www.reutersconnect.com/all?id=tag%3Areuters.com%2C2025%3Anewsml_RW075617122025RP1%3A6&amp;media-types=vid&amp;search=all%3Aeuropean%20parliament" TargetMode="External"/><Relationship Id="rId53" Type="http://schemas.openxmlformats.org/officeDocument/2006/relationships/hyperlink" Target="https://www.pond5.com/stock-footage/item/60428005-city-workers-throw-waste-bags-back-garbage-truck-shanghai-ch" TargetMode="External"/><Relationship Id="rId5" Type="http://schemas.openxmlformats.org/officeDocument/2006/relationships/hyperlink" Target="https://daan.beeldengeluid.nl/program/urn:vme:default:program:2101608060047681131/asset/urn:vme:default:asset:2101610190626413821/segment/urn:vme:default:logtrackitem:2101702250542986624?ac=dgtl&amp;q=rijken+luxe" TargetMode="External"/><Relationship Id="rId10" Type="http://schemas.openxmlformats.org/officeDocument/2006/relationships/hyperlink" Target="https://www.pond5.com/nl/stock-footage/item/35207781-trolley-supermarket-timelapse" TargetMode="External"/><Relationship Id="rId19" Type="http://schemas.openxmlformats.org/officeDocument/2006/relationships/hyperlink" Target="https://daan.beeldengeluid.nl/program/urn:vme:default:program:2102510100394977031?ac=dgtl&amp;q=huizenprijs" TargetMode="External"/><Relationship Id="rId31" Type="http://schemas.openxmlformats.org/officeDocument/2006/relationships/hyperlink" Target="https://www.pond5.com/nl/stock-footage/item/147869312-happy-asian-family-running-playing-plane-flying-together-bea" TargetMode="External"/><Relationship Id="rId44" Type="http://schemas.openxmlformats.org/officeDocument/2006/relationships/hyperlink" Target="https://www.youtube.com/watch?v=jSdR3vouprw" TargetMode="External"/><Relationship Id="rId52" Type="http://schemas.openxmlformats.org/officeDocument/2006/relationships/hyperlink" Target="https://www.pexels.com/video/financial-market-7579577/" TargetMode="External"/><Relationship Id="rId4" Type="http://schemas.openxmlformats.org/officeDocument/2006/relationships/hyperlink" Target="https://daan.beeldengeluid.nl/program/urn:vme:default:program:2101608080064014831/asset/urn:vme:default:asset:2101610190630835021/segment/urn:vme:default:logtrackitem:2101702250587536124?ac=dgtl&amp;q=belastingdienst+-postbus" TargetMode="External"/><Relationship Id="rId9" Type="http://schemas.openxmlformats.org/officeDocument/2006/relationships/hyperlink" Target="https://daan.beeldengeluid.nl/program/urn:vme:default:program:2101608040031957431/asset/urn:vme:default:asset:2101610190617354121/segment/urn:vme:default:logtrackitem:2101702240505751324?ac=dgtl&amp;q=belastingontduiking" TargetMode="External"/><Relationship Id="rId14" Type="http://schemas.openxmlformats.org/officeDocument/2006/relationships/hyperlink" Target="https://daan.beeldengeluid.nl/program/urn:vme:default:program:2101902110253365931/asset/urn:vme:default:asset:2101902120744374721/segment/urn:vme:default:logtrackitem:2101902120976575724?ac=dgtl&amp;q=hondenbelasting" TargetMode="External"/><Relationship Id="rId22" Type="http://schemas.openxmlformats.org/officeDocument/2006/relationships/hyperlink" Target="https://www.pond5.com/nl/stock-footage/item/263534308-fuel-price-displayed-pump-gas-station" TargetMode="External"/><Relationship Id="rId27" Type="http://schemas.openxmlformats.org/officeDocument/2006/relationships/hyperlink" Target="https://www.pond5.com/nl/stock-footage/item/32219604-man-opens-bottle-sparkling-wine" TargetMode="External"/><Relationship Id="rId30" Type="http://schemas.openxmlformats.org/officeDocument/2006/relationships/hyperlink" Target="https://www.pond5.com/nl/stock-footage/item/146905997-2400-1-flight-attendance-serve-wine-passenger-first-class-ai" TargetMode="External"/><Relationship Id="rId35" Type="http://schemas.openxmlformats.org/officeDocument/2006/relationships/hyperlink" Target="https://www.pond5.com/nl/stock-footage/item/24702081-disco-lightshow-during-dance-event" TargetMode="External"/><Relationship Id="rId43" Type="http://schemas.openxmlformats.org/officeDocument/2006/relationships/hyperlink" Target="https://daan.beeldengeluid.nl/program/urn:vme:default:program:2101809180249248331/asset/urn:vme:default:asset:2101809190722062721/segment/urn:vme:default:logtrackitem:2101809190561458924?ac=dgtl&amp;q=prinsjesdag+vieren" TargetMode="External"/><Relationship Id="rId48" Type="http://schemas.openxmlformats.org/officeDocument/2006/relationships/hyperlink" Target="https://daan.beeldengeluid.nl/program/urn:vme:default:program:2101608060041580231?ac=dgtl&amp;q=vastgoed+-ster" TargetMode="External"/><Relationship Id="rId8" Type="http://schemas.openxmlformats.org/officeDocument/2006/relationships/hyperlink" Target="https://daan.beeldengeluid.nl/program/urn:vme:default:program:2101608040032218331/asset/urn:vme:default:asset:2101610200643123521/segment/urn:vme:default:logtrackitem:2101702240509210824?ac=dgtl&amp;q=beursfraude" TargetMode="External"/><Relationship Id="rId51" Type="http://schemas.openxmlformats.org/officeDocument/2006/relationships/hyperlink" Target="https://www.pexels.com/video/aerial-view-of-boats-sailing-through-small-canals-27834532/" TargetMode="External"/><Relationship Id="rId3" Type="http://schemas.openxmlformats.org/officeDocument/2006/relationships/hyperlink" Target="https://daan.beeldengeluid.nl/program/urn:vme:default:program:2101608060048186531/asset/urn:vme:default:asset:2101610200637295021/segment/urn:vme:default:logtrackitem:2101702250551522224?ac=dgtl&amp;q=belastingdienst+-postbus" TargetMode="External"/><Relationship Id="rId12" Type="http://schemas.openxmlformats.org/officeDocument/2006/relationships/hyperlink" Target="https://daan.beeldengeluid.nl/program/urn:vme:default:program:2101608080064563831/asset/urn:vme:default:asset:2101610200636427821/segment/urn:vme:default:logtrackitem:2101702250595717724?ac=dgtl&amp;q=meubelboulevard" TargetMode="External"/><Relationship Id="rId17" Type="http://schemas.openxmlformats.org/officeDocument/2006/relationships/hyperlink" Target="https://daan.beeldengeluid.nl/program/urn:vme:default:program:2102208290341781831?ac=dgtl&amp;q=file+-nieuwsuitwisseling" TargetMode="External"/><Relationship Id="rId25" Type="http://schemas.openxmlformats.org/officeDocument/2006/relationships/hyperlink" Target="https://www.pond5.com/nl/stock-footage/item/208710644-group-friends-making-cheers-wine-glasses-dinner-table" TargetMode="External"/><Relationship Id="rId33" Type="http://schemas.openxmlformats.org/officeDocument/2006/relationships/hyperlink" Target="https://www.pond5.com/nl/stock-footage/item/99569141-happy-female-shopaholic-having-fun-shopping-mall-listening-m" TargetMode="External"/><Relationship Id="rId38" Type="http://schemas.openxmlformats.org/officeDocument/2006/relationships/hyperlink" Target="https://daan.beeldengeluid.nl/program/urn:vme:default:program:2102408020366381031?ac=dgtl&amp;q=vapen+nos" TargetMode="External"/><Relationship Id="rId46" Type="http://schemas.openxmlformats.org/officeDocument/2006/relationships/hyperlink" Target="https://www.youtube.com/watch?v=wmDWEXNFNkI" TargetMode="External"/><Relationship Id="rId20" Type="http://schemas.openxmlformats.org/officeDocument/2006/relationships/hyperlink" Target="https://www.pond5.com/nl/stock-footage/item/305538609-fuel-gauge-light-airplane-cockpit-showing-avgas-level-startu" TargetMode="External"/><Relationship Id="rId41" Type="http://schemas.openxmlformats.org/officeDocument/2006/relationships/hyperlink" Target="https://daan.beeldengeluid.nl/program/urn:vme:default:program:2101608150139635731?ac=dgtl&amp;q=prinsjesdag+vieren" TargetMode="External"/><Relationship Id="rId54" Type="http://schemas.openxmlformats.org/officeDocument/2006/relationships/hyperlink" Target="https://www.pond5.com/stock-footage/item/95249622-view-inside-toilet-water-flushing-down" TargetMode="External"/><Relationship Id="rId1" Type="http://schemas.openxmlformats.org/officeDocument/2006/relationships/hyperlink" Target="https://daan.beeldengeluid.nl/program/urn:vme:default:program:2101608050039767331" TargetMode="External"/><Relationship Id="rId6" Type="http://schemas.openxmlformats.org/officeDocument/2006/relationships/hyperlink" Target="https://daan.beeldengeluid.nl/program/urn:vme:default:program:2101608060048241431/asset/urn:vme:default:asset:2101610190625531621/segment/urn:vme:default:logtrackitem:2101702250552395424?ac=dgtl&amp;q=rijken+luxe" TargetMode="External"/><Relationship Id="rId15" Type="http://schemas.openxmlformats.org/officeDocument/2006/relationships/hyperlink" Target="https://daan.beeldengeluid.nl/program/urn:vme:default:program:2102406110365186031?ac=dgtl&amp;q=accijns" TargetMode="External"/><Relationship Id="rId23" Type="http://schemas.openxmlformats.org/officeDocument/2006/relationships/hyperlink" Target="https://www.pond5.com/nl/stock-footage/item/86806222-time-lapse-commercial-airplane-airport-terminal" TargetMode="External"/><Relationship Id="rId28" Type="http://schemas.openxmlformats.org/officeDocument/2006/relationships/hyperlink" Target="https://www.youtube.com/watch?v=gyV38fADnhU" TargetMode="External"/><Relationship Id="rId36" Type="http://schemas.openxmlformats.org/officeDocument/2006/relationships/hyperlink" Target="https://www.pond5.com/nl/stock-footage/item/90406120-car-screeching-tires-spinning-donuts-sparks-fly-2" TargetMode="External"/><Relationship Id="rId49" Type="http://schemas.openxmlformats.org/officeDocument/2006/relationships/hyperlink" Target="https://daan.beeldengeluid.nl/program/urn:vme:default:program:2101608130118375231?ac=dgtl&amp;q=vastgoed+-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D52A8-F89E-E748-B5DB-8F5328434545}">
  <dimension ref="A1:K107"/>
  <sheetViews>
    <sheetView topLeftCell="A11" zoomScale="110" zoomScaleNormal="110" workbookViewId="0">
      <selection activeCell="G32" sqref="G32"/>
    </sheetView>
  </sheetViews>
  <sheetFormatPr baseColWidth="10" defaultColWidth="11" defaultRowHeight="16" x14ac:dyDescent="0.2"/>
  <cols>
    <col min="3" max="3" width="29.83203125" customWidth="1"/>
    <col min="4" max="4" width="32.1640625" customWidth="1"/>
    <col min="5" max="5" width="14.33203125" customWidth="1"/>
    <col min="6" max="6" width="17.5" customWidth="1"/>
    <col min="8" max="8" width="19.5" customWidth="1"/>
    <col min="9" max="9" width="18.6640625" customWidth="1"/>
    <col min="10" max="10" width="16.33203125" customWidth="1"/>
  </cols>
  <sheetData>
    <row r="1" spans="1:11" x14ac:dyDescent="0.2">
      <c r="C1" s="1" t="s">
        <v>0</v>
      </c>
      <c r="H1" s="1" t="s">
        <v>1</v>
      </c>
    </row>
    <row r="2" spans="1:11" x14ac:dyDescent="0.2">
      <c r="H2" s="2" t="s">
        <v>2</v>
      </c>
    </row>
    <row r="3" spans="1:11" x14ac:dyDescent="0.2">
      <c r="H3" s="3" t="s">
        <v>3</v>
      </c>
    </row>
    <row r="5" spans="1:11" s="9" customFormat="1" x14ac:dyDescent="0.2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</row>
    <row r="6" spans="1:11" x14ac:dyDescent="0.2">
      <c r="G6">
        <v>90</v>
      </c>
      <c r="H6" t="s">
        <v>15</v>
      </c>
    </row>
    <row r="8" spans="1:11" x14ac:dyDescent="0.2">
      <c r="C8" t="s">
        <v>16</v>
      </c>
      <c r="D8" s="15" t="s">
        <v>17</v>
      </c>
      <c r="E8" s="5" t="s">
        <v>18</v>
      </c>
      <c r="F8" s="5" t="s">
        <v>19</v>
      </c>
    </row>
    <row r="9" spans="1:11" x14ac:dyDescent="0.2">
      <c r="C9" t="s">
        <v>20</v>
      </c>
      <c r="D9" t="s">
        <v>21</v>
      </c>
      <c r="E9" s="5" t="s">
        <v>22</v>
      </c>
      <c r="F9" s="5" t="s">
        <v>19</v>
      </c>
    </row>
    <row r="11" spans="1:11" x14ac:dyDescent="0.2">
      <c r="D11" s="6" t="s">
        <v>23</v>
      </c>
    </row>
    <row r="12" spans="1:11" x14ac:dyDescent="0.2">
      <c r="D12" s="4" t="s">
        <v>24</v>
      </c>
    </row>
    <row r="13" spans="1:11" x14ac:dyDescent="0.2">
      <c r="C13" t="s">
        <v>25</v>
      </c>
      <c r="D13" s="10" t="s">
        <v>26</v>
      </c>
      <c r="E13" s="5" t="s">
        <v>27</v>
      </c>
      <c r="G13">
        <v>100</v>
      </c>
    </row>
    <row r="14" spans="1:11" x14ac:dyDescent="0.2">
      <c r="C14" t="s">
        <v>28</v>
      </c>
      <c r="D14" s="10" t="s">
        <v>29</v>
      </c>
      <c r="E14" s="5" t="s">
        <v>30</v>
      </c>
      <c r="G14">
        <v>100</v>
      </c>
    </row>
    <row r="15" spans="1:11" x14ac:dyDescent="0.2">
      <c r="C15" t="s">
        <v>31</v>
      </c>
      <c r="D15" s="10" t="s">
        <v>32</v>
      </c>
      <c r="E15" s="5" t="s">
        <v>33</v>
      </c>
      <c r="F15" t="s">
        <v>34</v>
      </c>
    </row>
    <row r="16" spans="1:11" x14ac:dyDescent="0.2">
      <c r="D16" s="4" t="s">
        <v>35</v>
      </c>
    </row>
    <row r="17" spans="3:7" x14ac:dyDescent="0.2">
      <c r="D17" s="4"/>
    </row>
    <row r="18" spans="3:7" x14ac:dyDescent="0.2">
      <c r="D18" s="4"/>
    </row>
    <row r="19" spans="3:7" x14ac:dyDescent="0.2">
      <c r="D19" s="4"/>
    </row>
    <row r="20" spans="3:7" x14ac:dyDescent="0.2">
      <c r="D20" s="4"/>
    </row>
    <row r="21" spans="3:7" x14ac:dyDescent="0.2">
      <c r="D21" s="7" t="s">
        <v>36</v>
      </c>
    </row>
    <row r="22" spans="3:7" x14ac:dyDescent="0.2">
      <c r="D22" t="s">
        <v>37</v>
      </c>
    </row>
    <row r="23" spans="3:7" x14ac:dyDescent="0.2">
      <c r="D23" t="s">
        <v>38</v>
      </c>
      <c r="E23" s="5"/>
    </row>
    <row r="24" spans="3:7" x14ac:dyDescent="0.2">
      <c r="D24" t="s">
        <v>39</v>
      </c>
    </row>
    <row r="26" spans="3:7" x14ac:dyDescent="0.2">
      <c r="C26" t="s">
        <v>40</v>
      </c>
      <c r="D26" t="s">
        <v>41</v>
      </c>
      <c r="E26" s="5" t="s">
        <v>42</v>
      </c>
    </row>
    <row r="28" spans="3:7" x14ac:dyDescent="0.2">
      <c r="D28" s="6" t="s">
        <v>43</v>
      </c>
    </row>
    <row r="29" spans="3:7" x14ac:dyDescent="0.2">
      <c r="C29" t="s">
        <v>44</v>
      </c>
      <c r="D29" s="11" t="s">
        <v>45</v>
      </c>
      <c r="E29" s="5" t="s">
        <v>46</v>
      </c>
      <c r="F29" t="s">
        <v>34</v>
      </c>
      <c r="G29">
        <v>50</v>
      </c>
    </row>
    <row r="30" spans="3:7" x14ac:dyDescent="0.2">
      <c r="C30" t="s">
        <v>47</v>
      </c>
      <c r="D30" s="11" t="s">
        <v>48</v>
      </c>
      <c r="E30" s="5" t="s">
        <v>49</v>
      </c>
      <c r="G30">
        <v>100</v>
      </c>
    </row>
    <row r="31" spans="3:7" x14ac:dyDescent="0.2">
      <c r="C31" t="s">
        <v>50</v>
      </c>
      <c r="D31" s="11" t="s">
        <v>51</v>
      </c>
      <c r="E31" s="5" t="s">
        <v>52</v>
      </c>
    </row>
    <row r="32" spans="3:7" x14ac:dyDescent="0.2">
      <c r="C32" t="s">
        <v>53</v>
      </c>
      <c r="D32" s="11" t="s">
        <v>54</v>
      </c>
      <c r="E32" s="5" t="s">
        <v>55</v>
      </c>
    </row>
    <row r="35" spans="3:5" x14ac:dyDescent="0.2">
      <c r="D35" s="6" t="s">
        <v>56</v>
      </c>
    </row>
    <row r="36" spans="3:5" x14ac:dyDescent="0.2">
      <c r="C36" t="s">
        <v>57</v>
      </c>
      <c r="D36" s="11" t="s">
        <v>58</v>
      </c>
      <c r="E36" s="5" t="s">
        <v>59</v>
      </c>
    </row>
    <row r="37" spans="3:5" x14ac:dyDescent="0.2">
      <c r="C37" t="s">
        <v>60</v>
      </c>
      <c r="D37" s="11" t="s">
        <v>61</v>
      </c>
      <c r="E37" s="5" t="s">
        <v>62</v>
      </c>
    </row>
    <row r="41" spans="3:5" x14ac:dyDescent="0.2">
      <c r="D41" s="6" t="s">
        <v>63</v>
      </c>
    </row>
    <row r="42" spans="3:5" x14ac:dyDescent="0.2">
      <c r="D42" s="4"/>
    </row>
    <row r="44" spans="3:5" x14ac:dyDescent="0.2">
      <c r="D44" t="s">
        <v>64</v>
      </c>
    </row>
    <row r="49" spans="3:6" x14ac:dyDescent="0.2">
      <c r="D49" s="6" t="s">
        <v>65</v>
      </c>
    </row>
    <row r="50" spans="3:6" x14ac:dyDescent="0.2">
      <c r="D50" s="4" t="s">
        <v>66</v>
      </c>
      <c r="E50" s="5" t="s">
        <v>67</v>
      </c>
    </row>
    <row r="51" spans="3:6" x14ac:dyDescent="0.2">
      <c r="C51" t="s">
        <v>68</v>
      </c>
      <c r="D51" s="4" t="s">
        <v>69</v>
      </c>
      <c r="E51" s="5" t="s">
        <v>70</v>
      </c>
    </row>
    <row r="52" spans="3:6" x14ac:dyDescent="0.2">
      <c r="D52" s="4" t="s">
        <v>71</v>
      </c>
    </row>
    <row r="53" spans="3:6" x14ac:dyDescent="0.2">
      <c r="D53" s="4" t="s">
        <v>72</v>
      </c>
    </row>
    <row r="54" spans="3:6" x14ac:dyDescent="0.2">
      <c r="D54" s="4"/>
    </row>
    <row r="56" spans="3:6" x14ac:dyDescent="0.2">
      <c r="C56" t="s">
        <v>73</v>
      </c>
      <c r="D56" s="10" t="s">
        <v>74</v>
      </c>
      <c r="E56" s="5" t="s">
        <v>75</v>
      </c>
      <c r="F56" t="s">
        <v>19</v>
      </c>
    </row>
    <row r="57" spans="3:6" x14ac:dyDescent="0.2">
      <c r="C57" t="s">
        <v>76</v>
      </c>
      <c r="D57" s="10" t="s">
        <v>74</v>
      </c>
      <c r="E57" s="5" t="s">
        <v>77</v>
      </c>
      <c r="F57" t="s">
        <v>19</v>
      </c>
    </row>
    <row r="58" spans="3:6" x14ac:dyDescent="0.2">
      <c r="C58" t="s">
        <v>78</v>
      </c>
      <c r="D58" s="10" t="s">
        <v>79</v>
      </c>
      <c r="E58" s="5" t="s">
        <v>80</v>
      </c>
    </row>
    <row r="59" spans="3:6" x14ac:dyDescent="0.2">
      <c r="C59" t="s">
        <v>81</v>
      </c>
      <c r="D59" s="4" t="s">
        <v>82</v>
      </c>
      <c r="E59" s="5" t="s">
        <v>83</v>
      </c>
    </row>
    <row r="60" spans="3:6" x14ac:dyDescent="0.2">
      <c r="C60" t="s">
        <v>84</v>
      </c>
      <c r="D60" s="10" t="s">
        <v>85</v>
      </c>
      <c r="E60" s="5" t="s">
        <v>86</v>
      </c>
    </row>
    <row r="61" spans="3:6" x14ac:dyDescent="0.2">
      <c r="C61" t="s">
        <v>87</v>
      </c>
      <c r="D61" s="10" t="s">
        <v>88</v>
      </c>
      <c r="E61" s="5" t="s">
        <v>89</v>
      </c>
    </row>
    <row r="62" spans="3:6" x14ac:dyDescent="0.2">
      <c r="C62" t="s">
        <v>90</v>
      </c>
      <c r="D62" s="10" t="s">
        <v>91</v>
      </c>
      <c r="E62" s="5" t="s">
        <v>92</v>
      </c>
    </row>
    <row r="63" spans="3:6" x14ac:dyDescent="0.2">
      <c r="D63" s="10" t="s">
        <v>93</v>
      </c>
    </row>
    <row r="64" spans="3:6" x14ac:dyDescent="0.2">
      <c r="C64" t="s">
        <v>94</v>
      </c>
      <c r="D64" s="10" t="s">
        <v>95</v>
      </c>
      <c r="E64" s="5" t="s">
        <v>96</v>
      </c>
    </row>
    <row r="65" spans="3:6" x14ac:dyDescent="0.2">
      <c r="C65" t="s">
        <v>97</v>
      </c>
      <c r="D65" s="10" t="s">
        <v>98</v>
      </c>
      <c r="E65" s="5" t="s">
        <v>99</v>
      </c>
    </row>
    <row r="66" spans="3:6" x14ac:dyDescent="0.2">
      <c r="D66" s="4" t="s">
        <v>100</v>
      </c>
      <c r="E66" s="5" t="s">
        <v>101</v>
      </c>
    </row>
    <row r="67" spans="3:6" x14ac:dyDescent="0.2">
      <c r="D67" s="4"/>
      <c r="E67" s="5"/>
    </row>
    <row r="68" spans="3:6" x14ac:dyDescent="0.2">
      <c r="D68" s="4"/>
      <c r="E68" s="5"/>
    </row>
    <row r="69" spans="3:6" x14ac:dyDescent="0.2">
      <c r="D69" s="7" t="s">
        <v>102</v>
      </c>
    </row>
    <row r="70" spans="3:6" x14ac:dyDescent="0.2">
      <c r="C70" t="s">
        <v>103</v>
      </c>
      <c r="D70" s="10" t="s">
        <v>104</v>
      </c>
      <c r="E70" s="5" t="s">
        <v>105</v>
      </c>
      <c r="F70" t="s">
        <v>106</v>
      </c>
    </row>
    <row r="71" spans="3:6" x14ac:dyDescent="0.2">
      <c r="D71" s="10" t="s">
        <v>107</v>
      </c>
      <c r="E71" s="5" t="s">
        <v>108</v>
      </c>
    </row>
    <row r="72" spans="3:6" x14ac:dyDescent="0.2">
      <c r="C72" t="s">
        <v>109</v>
      </c>
      <c r="D72" s="10" t="s">
        <v>110</v>
      </c>
      <c r="E72" s="5" t="s">
        <v>111</v>
      </c>
    </row>
    <row r="74" spans="3:6" x14ac:dyDescent="0.2">
      <c r="C74" t="s">
        <v>112</v>
      </c>
      <c r="D74" s="11" t="s">
        <v>113</v>
      </c>
      <c r="E74" s="5" t="s">
        <v>114</v>
      </c>
    </row>
    <row r="75" spans="3:6" x14ac:dyDescent="0.2">
      <c r="C75" t="s">
        <v>115</v>
      </c>
      <c r="D75" s="10" t="s">
        <v>116</v>
      </c>
      <c r="E75" s="5" t="s">
        <v>117</v>
      </c>
    </row>
    <row r="76" spans="3:6" x14ac:dyDescent="0.2">
      <c r="C76" t="s">
        <v>118</v>
      </c>
      <c r="D76" s="10" t="s">
        <v>119</v>
      </c>
      <c r="E76" s="5" t="s">
        <v>120</v>
      </c>
    </row>
    <row r="78" spans="3:6" x14ac:dyDescent="0.2">
      <c r="D78" s="4" t="s">
        <v>121</v>
      </c>
      <c r="E78" s="5" t="s">
        <v>122</v>
      </c>
    </row>
    <row r="79" spans="3:6" x14ac:dyDescent="0.2">
      <c r="C79" t="s">
        <v>123</v>
      </c>
      <c r="D79" s="10" t="s">
        <v>124</v>
      </c>
      <c r="E79" s="5" t="s">
        <v>125</v>
      </c>
    </row>
    <row r="80" spans="3:6" x14ac:dyDescent="0.2">
      <c r="C80" t="s">
        <v>126</v>
      </c>
      <c r="D80" s="10" t="s">
        <v>127</v>
      </c>
      <c r="E80" s="5" t="s">
        <v>128</v>
      </c>
    </row>
    <row r="81" spans="3:6" x14ac:dyDescent="0.2">
      <c r="C81" t="s">
        <v>129</v>
      </c>
      <c r="D81" s="10" t="s">
        <v>130</v>
      </c>
      <c r="E81" s="5" t="s">
        <v>131</v>
      </c>
    </row>
    <row r="82" spans="3:6" x14ac:dyDescent="0.2">
      <c r="C82" t="s">
        <v>132</v>
      </c>
      <c r="D82" s="10" t="s">
        <v>133</v>
      </c>
      <c r="E82" s="5" t="s">
        <v>134</v>
      </c>
    </row>
    <row r="83" spans="3:6" x14ac:dyDescent="0.2">
      <c r="D83" s="4" t="s">
        <v>135</v>
      </c>
      <c r="E83" s="5" t="s">
        <v>136</v>
      </c>
    </row>
    <row r="84" spans="3:6" x14ac:dyDescent="0.2">
      <c r="D84" s="4" t="s">
        <v>137</v>
      </c>
      <c r="E84" s="5" t="s">
        <v>138</v>
      </c>
    </row>
    <row r="85" spans="3:6" x14ac:dyDescent="0.2">
      <c r="D85" s="10" t="s">
        <v>139</v>
      </c>
      <c r="E85" s="5" t="s">
        <v>140</v>
      </c>
    </row>
    <row r="86" spans="3:6" x14ac:dyDescent="0.2">
      <c r="C86" t="s">
        <v>141</v>
      </c>
      <c r="D86" s="10" t="s">
        <v>142</v>
      </c>
      <c r="E86" s="5" t="s">
        <v>143</v>
      </c>
    </row>
    <row r="87" spans="3:6" x14ac:dyDescent="0.2">
      <c r="C87" t="s">
        <v>144</v>
      </c>
      <c r="D87" s="10" t="s">
        <v>145</v>
      </c>
      <c r="E87" s="5" t="s">
        <v>146</v>
      </c>
    </row>
    <row r="88" spans="3:6" x14ac:dyDescent="0.2">
      <c r="C88" t="s">
        <v>147</v>
      </c>
      <c r="D88" s="10" t="s">
        <v>148</v>
      </c>
      <c r="E88" s="5" t="s">
        <v>149</v>
      </c>
    </row>
    <row r="91" spans="3:6" x14ac:dyDescent="0.2">
      <c r="D91" s="16" t="s">
        <v>150</v>
      </c>
    </row>
    <row r="92" spans="3:6" x14ac:dyDescent="0.2">
      <c r="C92" t="s">
        <v>151</v>
      </c>
      <c r="D92" t="s">
        <v>152</v>
      </c>
      <c r="E92" s="5" t="s">
        <v>153</v>
      </c>
    </row>
    <row r="93" spans="3:6" x14ac:dyDescent="0.2">
      <c r="C93" t="s">
        <v>154</v>
      </c>
      <c r="D93" t="s">
        <v>155</v>
      </c>
      <c r="E93" s="5" t="s">
        <v>156</v>
      </c>
    </row>
    <row r="95" spans="3:6" x14ac:dyDescent="0.2">
      <c r="C95" t="s">
        <v>157</v>
      </c>
      <c r="D95" t="s">
        <v>158</v>
      </c>
      <c r="E95" s="5" t="s">
        <v>159</v>
      </c>
      <c r="F95" t="s">
        <v>160</v>
      </c>
    </row>
    <row r="96" spans="3:6" x14ac:dyDescent="0.2">
      <c r="C96" t="s">
        <v>161</v>
      </c>
      <c r="D96" t="s">
        <v>162</v>
      </c>
      <c r="E96" s="5" t="s">
        <v>163</v>
      </c>
      <c r="F96" t="s">
        <v>164</v>
      </c>
    </row>
    <row r="98" spans="3:7" x14ac:dyDescent="0.2">
      <c r="C98" t="s">
        <v>165</v>
      </c>
      <c r="D98" t="s">
        <v>166</v>
      </c>
      <c r="E98" s="5" t="s">
        <v>167</v>
      </c>
    </row>
    <row r="99" spans="3:7" x14ac:dyDescent="0.2">
      <c r="C99" t="s">
        <v>168</v>
      </c>
      <c r="D99" t="s">
        <v>169</v>
      </c>
      <c r="E99" s="5" t="s">
        <v>170</v>
      </c>
    </row>
    <row r="100" spans="3:7" x14ac:dyDescent="0.2">
      <c r="C100" t="s">
        <v>171</v>
      </c>
      <c r="D100" t="s">
        <v>172</v>
      </c>
      <c r="E100" s="5" t="s">
        <v>170</v>
      </c>
    </row>
    <row r="101" spans="3:7" x14ac:dyDescent="0.2">
      <c r="C101" t="s">
        <v>173</v>
      </c>
      <c r="D101" t="s">
        <v>174</v>
      </c>
      <c r="E101" s="5" t="s">
        <v>175</v>
      </c>
      <c r="F101" t="s">
        <v>176</v>
      </c>
    </row>
    <row r="102" spans="3:7" x14ac:dyDescent="0.2">
      <c r="C102" t="s">
        <v>177</v>
      </c>
      <c r="D102" t="s">
        <v>178</v>
      </c>
      <c r="E102" s="5" t="s">
        <v>179</v>
      </c>
      <c r="F102" t="s">
        <v>176</v>
      </c>
    </row>
    <row r="105" spans="3:7" x14ac:dyDescent="0.2">
      <c r="D105" s="6" t="s">
        <v>204</v>
      </c>
    </row>
    <row r="106" spans="3:7" x14ac:dyDescent="0.2">
      <c r="D106" t="s">
        <v>207</v>
      </c>
      <c r="E106" s="5" t="s">
        <v>205</v>
      </c>
      <c r="F106" t="s">
        <v>206</v>
      </c>
      <c r="G106">
        <v>120</v>
      </c>
    </row>
    <row r="107" spans="3:7" x14ac:dyDescent="0.2">
      <c r="D107" t="s">
        <v>208</v>
      </c>
      <c r="E107" s="5" t="s">
        <v>209</v>
      </c>
      <c r="F107" t="s">
        <v>206</v>
      </c>
      <c r="G107">
        <v>120</v>
      </c>
    </row>
  </sheetData>
  <hyperlinks>
    <hyperlink ref="E29" r:id="rId1" xr:uid="{2AFE4BC7-3F65-6347-8863-8B5BC9F43260}"/>
    <hyperlink ref="E30" r:id="rId2" xr:uid="{86EF38E5-8611-5245-B6F6-52FC7258F3C9}"/>
    <hyperlink ref="E31" r:id="rId3" xr:uid="{F81500B7-E677-6341-89C9-0400E97E23E3}"/>
    <hyperlink ref="E32" r:id="rId4" xr:uid="{38937593-A10F-8545-9589-8FEC6BC9C51C}"/>
    <hyperlink ref="E13" r:id="rId5" xr:uid="{5A2A6897-B23B-8443-B388-0FB452C6E71A}"/>
    <hyperlink ref="E14" r:id="rId6" xr:uid="{F704A418-10A0-3A48-96ED-B465C467270A}"/>
    <hyperlink ref="E15" r:id="rId7" xr:uid="{5FD5872C-A352-2743-B6E9-14676D95311B}"/>
    <hyperlink ref="E36" r:id="rId8" xr:uid="{B52D2588-F519-E04F-8045-466CA0CB237A}"/>
    <hyperlink ref="E37" r:id="rId9" xr:uid="{00A5E99D-6CE3-8F4F-9EC6-6F8CDD98B054}"/>
    <hyperlink ref="E74" r:id="rId10" xr:uid="{5DB162DA-3209-064F-937F-84C8D9DBC49A}"/>
    <hyperlink ref="E56" r:id="rId11" xr:uid="{C1305279-2539-E94B-AD60-DA680845DFE2}"/>
    <hyperlink ref="E57" r:id="rId12" xr:uid="{31FCAB4E-EB66-104F-8452-B60B4169BAB0}"/>
    <hyperlink ref="E58" r:id="rId13" xr:uid="{8FDA1A1F-9AC4-8A4F-BA7C-F10FDA2FBD10}"/>
    <hyperlink ref="E59" r:id="rId14" xr:uid="{8C017A46-8447-5D45-B6D4-CC1DC3C4B8F4}"/>
    <hyperlink ref="E60" r:id="rId15" xr:uid="{6EF2E7D0-12A7-1D41-8069-B9147468BB43}"/>
    <hyperlink ref="E61" r:id="rId16" xr:uid="{A265AE26-F589-7D4E-8B79-709DDAF120B4}"/>
    <hyperlink ref="E62" r:id="rId17" xr:uid="{6F97ADDF-25A1-1D4E-94CE-E7B9B06A0BB0}"/>
    <hyperlink ref="E26" r:id="rId18" xr:uid="{0B534DBC-C4B0-3640-BA73-B602B310DE20}"/>
    <hyperlink ref="E50" r:id="rId19" xr:uid="{591ED166-A3D8-4243-8DC6-6C8A5EA3FEFE}"/>
    <hyperlink ref="E72" r:id="rId20" xr:uid="{14DFC1F5-AA04-3E49-91FB-22A58C6278D6}"/>
    <hyperlink ref="E64" r:id="rId21" xr:uid="{92CE13B0-219D-0541-96A1-48D070D8BACE}"/>
    <hyperlink ref="E75" r:id="rId22" xr:uid="{10CC392C-43C9-EB4D-BF15-8209789539D1}"/>
    <hyperlink ref="E65" r:id="rId23" xr:uid="{625DFF82-7F0B-354F-91B6-1C3989271BEB}"/>
    <hyperlink ref="E66" r:id="rId24" xr:uid="{55CE85A7-0484-9D4B-B838-EB6A43653BEA}"/>
    <hyperlink ref="E78" r:id="rId25" xr:uid="{4CD4498E-F35A-504F-895F-BF1CD7F6EF3D}"/>
    <hyperlink ref="E79" r:id="rId26" xr:uid="{441E7B6A-C73D-EC40-8EC1-05CC01487FDC}"/>
    <hyperlink ref="E80" r:id="rId27" xr:uid="{FAC59C66-F17C-BF43-B28E-241696D4D30F}"/>
    <hyperlink ref="E70" r:id="rId28" xr:uid="{94D53204-C1D6-3A4A-A729-6F28BF1B28D3}"/>
    <hyperlink ref="E71" r:id="rId29" xr:uid="{7328880A-6913-B244-AD9A-A23CDAC17825}"/>
    <hyperlink ref="E81" r:id="rId30" xr:uid="{474B1F32-7FC1-A741-8319-7CE33416C634}"/>
    <hyperlink ref="E82" r:id="rId31" xr:uid="{49517A55-CADA-2544-B5FA-19B4095D650A}"/>
    <hyperlink ref="E83" r:id="rId32" xr:uid="{5AFAD9C9-EAA8-EB4B-ADD5-E79AF0506412}"/>
    <hyperlink ref="E76" r:id="rId33" xr:uid="{6BA04BCF-40FF-F043-869D-D2370C7372CC}"/>
    <hyperlink ref="E85" r:id="rId34" xr:uid="{503372F9-47A2-5F48-BE5B-D54CCFF2DD63}"/>
    <hyperlink ref="E86" r:id="rId35" xr:uid="{2458B0C1-FB10-AA46-9B48-718F1A51A892}"/>
    <hyperlink ref="E87" r:id="rId36" xr:uid="{1DFBCD95-CDCA-754F-A1AA-4B148D203D48}"/>
    <hyperlink ref="F8" r:id="rId37" display="https://daan.beeldengeluid.nl/program/urn:vme:default:program:2101809180249248331/asset/urn:vme:default:asset:2101809190722062721/segment/urn:vme:default:logtrackitem:2101809190561458924?ac=dgtl&amp;q=prinsjesdag+vieren" xr:uid="{D37CA188-5BC2-904F-89B8-D91AC2EA0CDA}"/>
    <hyperlink ref="E84" r:id="rId38" xr:uid="{A7AFE123-2476-1841-BB0E-C83C149AB24C}"/>
    <hyperlink ref="E88" r:id="rId39" xr:uid="{A0B69492-7228-5B45-B9F7-C4F981762A74}"/>
    <hyperlink ref="E51" r:id="rId40" xr:uid="{D3DA698A-AE5E-304F-9759-F2AAA5035775}"/>
    <hyperlink ref="E9" r:id="rId41" xr:uid="{0173BCB0-B530-B14D-B260-3F1AECE1852C}"/>
    <hyperlink ref="E8" r:id="rId42" xr:uid="{791D300F-DE29-3749-839E-59AE20127628}"/>
    <hyperlink ref="F9" r:id="rId43" display="https://daan.beeldengeluid.nl/program/urn:vme:default:program:2101809180249248331/asset/urn:vme:default:asset:2101809190722062721/segment/urn:vme:default:logtrackitem:2101809190561458924?ac=dgtl&amp;q=prinsjesdag+vieren" xr:uid="{1AF97E25-B494-D54D-81FF-FF6CBF09DC80}"/>
    <hyperlink ref="E92" r:id="rId44" xr:uid="{2567447C-FB69-4CAE-BDBE-92438722C97E}"/>
    <hyperlink ref="E93" r:id="rId45" xr:uid="{7FB0FFAC-43E4-43D6-8E1D-D2F7915C8164}"/>
    <hyperlink ref="E95" r:id="rId46" xr:uid="{CFF9866F-CA82-4DE9-922D-B51B730CBF4E}"/>
    <hyperlink ref="E96" r:id="rId47" xr:uid="{4FF781C8-C643-4E30-93C9-FB15B5B97B6A}"/>
    <hyperlink ref="E98" r:id="rId48" xr:uid="{E4362779-A131-41EC-93B1-124DD53B28AB}"/>
    <hyperlink ref="E99" r:id="rId49" xr:uid="{BDD12AE4-5081-4BD1-B5C8-D26BD0178078}"/>
    <hyperlink ref="E100" r:id="rId50" xr:uid="{E7F9A04C-CD64-4C66-82B6-E57E009ABC66}"/>
    <hyperlink ref="E101" r:id="rId51" xr:uid="{DC3D3F7B-AE2B-423D-AA86-7DE0AFDE488B}"/>
    <hyperlink ref="E102" r:id="rId52" xr:uid="{2E011022-63EE-46C0-BDD4-8ECA4F822762}"/>
    <hyperlink ref="E106" r:id="rId53" xr:uid="{65AD9A52-9F54-8D4F-A389-945E7C0F7168}"/>
    <hyperlink ref="E107" r:id="rId54" xr:uid="{340D5EB4-20E5-AE41-B490-0EA7B84ED77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DD19-0A62-7042-AC43-8B90A853595D}">
  <dimension ref="A1:K35"/>
  <sheetViews>
    <sheetView tabSelected="1" workbookViewId="0">
      <selection activeCell="K25" sqref="K25"/>
    </sheetView>
  </sheetViews>
  <sheetFormatPr baseColWidth="10" defaultColWidth="11" defaultRowHeight="16" x14ac:dyDescent="0.2"/>
  <cols>
    <col min="3" max="3" width="55.83203125" customWidth="1"/>
  </cols>
  <sheetData>
    <row r="1" spans="1:11" x14ac:dyDescent="0.2">
      <c r="C1" s="1" t="s">
        <v>0</v>
      </c>
      <c r="H1" s="1" t="s">
        <v>1</v>
      </c>
    </row>
    <row r="2" spans="1:11" x14ac:dyDescent="0.2">
      <c r="H2" s="2" t="s">
        <v>2</v>
      </c>
    </row>
    <row r="3" spans="1:11" x14ac:dyDescent="0.2">
      <c r="H3" s="3" t="s">
        <v>3</v>
      </c>
    </row>
    <row r="5" spans="1:11" s="9" customFormat="1" x14ac:dyDescent="0.2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</row>
    <row r="6" spans="1:11" x14ac:dyDescent="0.2">
      <c r="C6" t="s">
        <v>180</v>
      </c>
      <c r="G6">
        <v>50</v>
      </c>
    </row>
    <row r="8" spans="1:11" x14ac:dyDescent="0.2">
      <c r="C8" t="s">
        <v>181</v>
      </c>
      <c r="G8">
        <v>35</v>
      </c>
    </row>
    <row r="9" spans="1:11" x14ac:dyDescent="0.2">
      <c r="C9" t="s">
        <v>182</v>
      </c>
      <c r="G9">
        <v>100</v>
      </c>
    </row>
    <row r="10" spans="1:11" x14ac:dyDescent="0.2">
      <c r="C10" t="s">
        <v>183</v>
      </c>
      <c r="G10">
        <v>100</v>
      </c>
    </row>
    <row r="11" spans="1:11" x14ac:dyDescent="0.2">
      <c r="C11" t="s">
        <v>184</v>
      </c>
      <c r="G11">
        <v>50</v>
      </c>
    </row>
    <row r="13" spans="1:11" x14ac:dyDescent="0.2">
      <c r="C13" t="s">
        <v>185</v>
      </c>
    </row>
    <row r="14" spans="1:11" x14ac:dyDescent="0.2">
      <c r="C14" t="s">
        <v>186</v>
      </c>
      <c r="G14">
        <v>119</v>
      </c>
    </row>
    <row r="15" spans="1:11" x14ac:dyDescent="0.2">
      <c r="C15" t="s">
        <v>187</v>
      </c>
      <c r="G15">
        <v>40</v>
      </c>
    </row>
    <row r="16" spans="1:11" x14ac:dyDescent="0.2">
      <c r="C16" t="s">
        <v>188</v>
      </c>
    </row>
    <row r="17" spans="1:11" x14ac:dyDescent="0.2">
      <c r="C17" t="s">
        <v>189</v>
      </c>
      <c r="G17">
        <v>119</v>
      </c>
    </row>
    <row r="18" spans="1:11" x14ac:dyDescent="0.2">
      <c r="C18" t="s">
        <v>190</v>
      </c>
      <c r="G18">
        <v>35</v>
      </c>
    </row>
    <row r="19" spans="1:11" x14ac:dyDescent="0.2">
      <c r="C19" t="s">
        <v>191</v>
      </c>
      <c r="G19">
        <v>35</v>
      </c>
    </row>
    <row r="20" spans="1:11" x14ac:dyDescent="0.2">
      <c r="C20" t="s">
        <v>182</v>
      </c>
    </row>
    <row r="21" spans="1:11" x14ac:dyDescent="0.2">
      <c r="C21" t="s">
        <v>192</v>
      </c>
    </row>
    <row r="22" spans="1:11" x14ac:dyDescent="0.2">
      <c r="C22" t="s">
        <v>193</v>
      </c>
      <c r="G22">
        <v>119</v>
      </c>
    </row>
    <row r="23" spans="1:11" x14ac:dyDescent="0.2">
      <c r="C23" t="s">
        <v>194</v>
      </c>
    </row>
    <row r="24" spans="1:11" x14ac:dyDescent="0.2">
      <c r="C24" t="s">
        <v>195</v>
      </c>
      <c r="G24">
        <v>100</v>
      </c>
    </row>
    <row r="25" spans="1:11" s="12" customFormat="1" x14ac:dyDescent="0.2">
      <c r="A25" s="13">
        <v>9.837962962962962E-4</v>
      </c>
      <c r="B25" s="13">
        <v>9.2592592592592588E-5</v>
      </c>
      <c r="C25" s="12" t="s">
        <v>196</v>
      </c>
      <c r="F25" s="12" t="s">
        <v>197</v>
      </c>
      <c r="K25" s="12" t="s">
        <v>210</v>
      </c>
    </row>
    <row r="26" spans="1:11" x14ac:dyDescent="0.2">
      <c r="C26" t="s">
        <v>198</v>
      </c>
      <c r="F26" t="s">
        <v>199</v>
      </c>
    </row>
    <row r="27" spans="1:11" x14ac:dyDescent="0.2">
      <c r="A27" s="14">
        <v>1.3541666666666667E-3</v>
      </c>
      <c r="C27" t="s">
        <v>200</v>
      </c>
      <c r="G27">
        <v>100</v>
      </c>
    </row>
    <row r="28" spans="1:11" x14ac:dyDescent="0.2">
      <c r="C28" t="s">
        <v>182</v>
      </c>
    </row>
    <row r="29" spans="1:11" x14ac:dyDescent="0.2">
      <c r="C29" t="s">
        <v>201</v>
      </c>
      <c r="G29">
        <v>100</v>
      </c>
    </row>
    <row r="31" spans="1:11" x14ac:dyDescent="0.2">
      <c r="A31" s="14">
        <v>4.31712962962963E-3</v>
      </c>
      <c r="C31" t="s">
        <v>184</v>
      </c>
    </row>
    <row r="32" spans="1:11" x14ac:dyDescent="0.2">
      <c r="A32" s="14">
        <v>4.31712962962963E-3</v>
      </c>
      <c r="C32" t="s">
        <v>202</v>
      </c>
      <c r="H32" t="s">
        <v>203</v>
      </c>
    </row>
    <row r="35" spans="7:7" x14ac:dyDescent="0.2">
      <c r="G35" s="6">
        <f>SUM(G6:G34)</f>
        <v>1102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2d9e81b9-de24-4826-85aa-e81475d05858">
      <Terms xmlns="http://schemas.microsoft.com/office/infopath/2007/PartnerControls"/>
    </lcf76f155ced4ddcb4097134ff3c332f>
    <TaxCatchAll xmlns="3ef11e25-7956-4a64-b4b5-ca341a0b013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4CB1010C32134D8A8B86BFB82CDEE3" ma:contentTypeVersion="21" ma:contentTypeDescription="Create a new document." ma:contentTypeScope="" ma:versionID="4e234b80aa6fc16d6ee035979ee61f2c">
  <xsd:schema xmlns:xsd="http://www.w3.org/2001/XMLSchema" xmlns:xs="http://www.w3.org/2001/XMLSchema" xmlns:p="http://schemas.microsoft.com/office/2006/metadata/properties" xmlns:ns1="http://schemas.microsoft.com/sharepoint/v3" xmlns:ns2="2d9e81b9-de24-4826-85aa-e81475d05858" xmlns:ns3="3ef11e25-7956-4a64-b4b5-ca341a0b0133" targetNamespace="http://schemas.microsoft.com/office/2006/metadata/properties" ma:root="true" ma:fieldsID="76eb129204d16946be46a620398ba2ed" ns1:_="" ns2:_="" ns3:_="">
    <xsd:import namespace="http://schemas.microsoft.com/sharepoint/v3"/>
    <xsd:import namespace="2d9e81b9-de24-4826-85aa-e81475d05858"/>
    <xsd:import namespace="3ef11e25-7956-4a64-b4b5-ca341a0b01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9e81b9-de24-4826-85aa-e81475d058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8a11df9-1d2f-4da5-b231-e9b91e113a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11e25-7956-4a64-b4b5-ca341a0b013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c742b69-58e1-4279-a104-7572215eb5f0}" ma:internalName="TaxCatchAll" ma:showField="CatchAllData" ma:web="3ef11e25-7956-4a64-b4b5-ca341a0b01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0BFD94-A825-441C-B8BF-156EDCE6AA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54DB42-C5F0-453D-9DAB-41DE44688FE5}">
  <ds:schemaRefs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sharepoint/v3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3ef11e25-7956-4a64-b4b5-ca341a0b0133"/>
    <ds:schemaRef ds:uri="2d9e81b9-de24-4826-85aa-e81475d0585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64A841E-D87F-4E92-84FB-4E3F686D89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DEF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Witkamp</dc:creator>
  <cp:keywords/>
  <dc:description/>
  <cp:lastModifiedBy>Leonard Peters</cp:lastModifiedBy>
  <cp:revision/>
  <dcterms:created xsi:type="dcterms:W3CDTF">2026-01-05T08:46:05Z</dcterms:created>
  <dcterms:modified xsi:type="dcterms:W3CDTF">2026-01-27T15:31:30Z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0x010100734CB1010C32134D8A8B86BFB82CDEE3</vt:lpwstr>
  </property>
</Properties>
</file>