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692767\Desktop\Cal Fresh\Cal Fresh\"/>
    </mc:Choice>
  </mc:AlternateContent>
  <xr:revisionPtr revIDLastSave="0" documentId="8_{997EA39A-E22D-40DD-B697-3282E2866276}" xr6:coauthVersionLast="47" xr6:coauthVersionMax="47" xr10:uidLastSave="{00000000-0000-0000-0000-000000000000}"/>
  <workbookProtection workbookAlgorithmName="SHA-512" workbookHashValue="tSo3Ai98sStwmLgyI3CYcjrOzF6kqXrAbViyAZYtYaM0AYtOpdv9xsKpSuHy8PjWeTNpKeX1cRzeOJO7RwTJMQ==" workbookSaltValue="j1C58Jzzb3XWu5U64lBpng==" workbookSpinCount="100000" lockStructure="1"/>
  <bookViews>
    <workbookView xWindow="-120" yWindow="-120" windowWidth="29040" windowHeight="15840" tabRatio="490" xr2:uid="{0BDD07A5-50C9-4451-ACD6-AFC2003FDBEA}"/>
  </bookViews>
  <sheets>
    <sheet name="CSC VI" sheetId="14" r:id="rId1"/>
    <sheet name="LOA" sheetId="7" r:id="rId2"/>
    <sheet name="Clerical" sheetId="10" r:id="rId3"/>
    <sheet name="Admin. Support" sheetId="3" r:id="rId4"/>
    <sheet name="ES Buddy" sheetId="4" r:id="rId5"/>
    <sheet name="Sheet2" sheetId="13" state="hidden" r:id="rId6"/>
  </sheets>
  <definedNames>
    <definedName name="_xlnm._FilterDatabase" localSheetId="3" hidden="1">'Admin. Support'!$A$1:$S$14</definedName>
    <definedName name="_xlnm._FilterDatabase" localSheetId="2" hidden="1">Clerical!$A$1:$R$21</definedName>
    <definedName name="_xlnm._FilterDatabase" localSheetId="0" hidden="1">'CSC VI'!$A$4:$R$191</definedName>
    <definedName name="_xlnm._FilterDatabase" localSheetId="1" hidden="1">LOA!$A$1:$R$12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F24" i="13"/>
  <c r="F16" i="13"/>
  <c r="I8" i="13"/>
  <c r="F8" i="13"/>
</calcChain>
</file>

<file path=xl/sharedStrings.xml><?xml version="1.0" encoding="utf-8"?>
<sst xmlns="http://schemas.openxmlformats.org/spreadsheetml/2006/main" count="3408" uniqueCount="1009">
  <si>
    <t>Ignacio Mendez,
Administrative Deputy District Director
(323) 730-6106</t>
  </si>
  <si>
    <t>Monica Rodriguez-Keller,
Deputy District Director
(323) 730-6104</t>
  </si>
  <si>
    <t>Claudia Atilano,
Deputy District Director
(323) 730-6103</t>
  </si>
  <si>
    <t>Efrain Garcia,
Deputy District Director
(323) 730-6105</t>
  </si>
  <si>
    <t>Adrianette Anderson,
Chief Clerk
(323) 730-6127</t>
  </si>
  <si>
    <t>Employee</t>
  </si>
  <si>
    <t>Employee Number</t>
  </si>
  <si>
    <t>Item</t>
  </si>
  <si>
    <t>Webex Number</t>
  </si>
  <si>
    <t>Internal Phone Number</t>
  </si>
  <si>
    <t>Telework %</t>
  </si>
  <si>
    <t>Assignment</t>
  </si>
  <si>
    <t>Current 
Worker ID</t>
  </si>
  <si>
    <t>Unit</t>
  </si>
  <si>
    <t>Deputy</t>
  </si>
  <si>
    <t>Section ID</t>
  </si>
  <si>
    <t>Assigned Work Schedule</t>
  </si>
  <si>
    <t>Lunch</t>
  </si>
  <si>
    <t>1st Break</t>
  </si>
  <si>
    <t>2nd Break</t>
  </si>
  <si>
    <t>Language Skill Group</t>
  </si>
  <si>
    <t>RDO</t>
  </si>
  <si>
    <t>Cycle</t>
  </si>
  <si>
    <t>EW I (New Hire)</t>
  </si>
  <si>
    <t>Full Time - In Office</t>
  </si>
  <si>
    <t>8:00 AM - 5:00 PM</t>
  </si>
  <si>
    <t>12:00 PM - 1:00 PM</t>
  </si>
  <si>
    <t>10:15 AM - 10:30 AM</t>
  </si>
  <si>
    <t>3:00 PM - 3:15 PM</t>
  </si>
  <si>
    <t>Shawn Fitzlaff</t>
  </si>
  <si>
    <t>ES</t>
  </si>
  <si>
    <t>424-850-6940</t>
  </si>
  <si>
    <t>N/A</t>
  </si>
  <si>
    <t>100% - Telework</t>
  </si>
  <si>
    <t>General Inquiry</t>
  </si>
  <si>
    <t>19DPZI3000</t>
  </si>
  <si>
    <t>Claudia Atilano</t>
  </si>
  <si>
    <t>4Y</t>
  </si>
  <si>
    <t>10:00 AM - 7:00 PM</t>
  </si>
  <si>
    <t>2:00 PM - 3:00 PM</t>
  </si>
  <si>
    <t>12:30 PM - 12:45 PM</t>
  </si>
  <si>
    <t>5:30 PM - 5:45 PM</t>
  </si>
  <si>
    <t>Carina Rojas</t>
  </si>
  <si>
    <t>EW II</t>
  </si>
  <si>
    <t>424-850-6862</t>
  </si>
  <si>
    <t>323-730-6129</t>
  </si>
  <si>
    <t>Cycle 1 - 50%</t>
  </si>
  <si>
    <t>19DPZI3003</t>
  </si>
  <si>
    <t>2:30 PM - 3:30 PM</t>
  </si>
  <si>
    <t>12:00 PM - 12:15 PM</t>
  </si>
  <si>
    <t>Christine Chatalyan</t>
  </si>
  <si>
    <t>424-850-6882</t>
  </si>
  <si>
    <t>19DPZI3002</t>
  </si>
  <si>
    <t>12:30 PM - 1:30 PM</t>
  </si>
  <si>
    <t>10:00 AM - 10:15 AM</t>
  </si>
  <si>
    <t>3:30 PM - 3:45 PM</t>
  </si>
  <si>
    <t>Esmeralda Cepeda</t>
  </si>
  <si>
    <t>424-850-6906</t>
  </si>
  <si>
    <t>19DPZI300C</t>
  </si>
  <si>
    <t>3:00 PM - 4:00 PM</t>
  </si>
  <si>
    <t>Spanish</t>
  </si>
  <si>
    <t>Genesse Menjivar</t>
  </si>
  <si>
    <t>EW I</t>
  </si>
  <si>
    <t>213-460-6301</t>
  </si>
  <si>
    <t>323-730-6143</t>
  </si>
  <si>
    <t>19DPZI3008</t>
  </si>
  <si>
    <t>9:00 AM - 6:00 PM</t>
  </si>
  <si>
    <t>1:00 PM - 2:00 PM</t>
  </si>
  <si>
    <t>11:00 AM - 11:15 AM</t>
  </si>
  <si>
    <t>4:00 PM - 4:15 PM</t>
  </si>
  <si>
    <t>Julio Reyes Mendoza</t>
  </si>
  <si>
    <t>424-850-6974</t>
  </si>
  <si>
    <t>323-730-6229</t>
  </si>
  <si>
    <t>19DPZI3001</t>
  </si>
  <si>
    <t>5:00 PM - 5:15 PM</t>
  </si>
  <si>
    <t>Lida Galestians</t>
  </si>
  <si>
    <t>424-850-6834</t>
  </si>
  <si>
    <t>323-730-6261</t>
  </si>
  <si>
    <t>Cycle 2 - 50%</t>
  </si>
  <si>
    <t>19DPZI3007</t>
  </si>
  <si>
    <t>Ruford Murray</t>
  </si>
  <si>
    <t>424-850-6958</t>
  </si>
  <si>
    <t>323-730-6142</t>
  </si>
  <si>
    <t>19DPZI3004</t>
  </si>
  <si>
    <t>12:45 PM - 1:00 PM</t>
  </si>
  <si>
    <t>5:15 PM - 5:30 PM</t>
  </si>
  <si>
    <t>Japhine Johnson</t>
  </si>
  <si>
    <t>424-850-6807</t>
  </si>
  <si>
    <t>19DPZI3200</t>
  </si>
  <si>
    <t>9:00 AM - 7:00 PM</t>
  </si>
  <si>
    <t>Wednesday</t>
  </si>
  <si>
    <t>Cycle I</t>
  </si>
  <si>
    <t>Andy Pinto</t>
  </si>
  <si>
    <t>424-850-6889</t>
  </si>
  <si>
    <t>323-730-6213</t>
  </si>
  <si>
    <t>19DPZI3206</t>
  </si>
  <si>
    <t>Aura DeLeon</t>
  </si>
  <si>
    <t>213-460-6304</t>
  </si>
  <si>
    <t>323-730-6130</t>
  </si>
  <si>
    <t>19DPZI3202</t>
  </si>
  <si>
    <t>12:15 PM - 12:30 PM</t>
  </si>
  <si>
    <t>Breayana Grant</t>
  </si>
  <si>
    <t>424-850-6996</t>
  </si>
  <si>
    <t>323-730-6207</t>
  </si>
  <si>
    <t>19DPZI3208</t>
  </si>
  <si>
    <t>8:30 AM - 5:30 PM</t>
  </si>
  <si>
    <t>10:30 AM - 10:45 AM</t>
  </si>
  <si>
    <t>3:15 PM - 3:30 PM</t>
  </si>
  <si>
    <t>Chi Toa Ho</t>
  </si>
  <si>
    <t>424-850-6896</t>
  </si>
  <si>
    <t>323-730-6141</t>
  </si>
  <si>
    <t>19DPZI3204</t>
  </si>
  <si>
    <t>9:30 AM - 6:30 PM</t>
  </si>
  <si>
    <t>1:30 PM - 2:30 PM</t>
  </si>
  <si>
    <t>11:15 AM - 11:30 AM</t>
  </si>
  <si>
    <t>4:15 PM - 4:30 PM</t>
  </si>
  <si>
    <t>Cantonese</t>
  </si>
  <si>
    <t>Cristina Limon</t>
  </si>
  <si>
    <t>424-850-6865</t>
  </si>
  <si>
    <t>19DPZI320E</t>
  </si>
  <si>
    <t>Leticia Hurtado</t>
  </si>
  <si>
    <t>424-850-6833</t>
  </si>
  <si>
    <t>323-730-6228</t>
  </si>
  <si>
    <t>19DPZI3203</t>
  </si>
  <si>
    <t>7:30 AM - 4:30 PM</t>
  </si>
  <si>
    <t>Pauline Kim</t>
  </si>
  <si>
    <t>424-850-6858</t>
  </si>
  <si>
    <t>323-730-6206</t>
  </si>
  <si>
    <t>19DPZI3207</t>
  </si>
  <si>
    <t>Jamie Leonard</t>
  </si>
  <si>
    <t>626-572-7892</t>
  </si>
  <si>
    <t>19DPZI3500</t>
  </si>
  <si>
    <t>Tuesday</t>
  </si>
  <si>
    <t>Cycle II</t>
  </si>
  <si>
    <t>Andrea Alcantar</t>
  </si>
  <si>
    <t>424-850-6867</t>
  </si>
  <si>
    <t>323-730-6284</t>
  </si>
  <si>
    <t>19DPZI350G</t>
  </si>
  <si>
    <t>4:45 PM - 5:00 PM</t>
  </si>
  <si>
    <t>David Rodriguez</t>
  </si>
  <si>
    <t>213-460-6305</t>
  </si>
  <si>
    <t>323-730-6144</t>
  </si>
  <si>
    <t>19DPZI3505</t>
  </si>
  <si>
    <t>5:45 PM - 6:00 PM</t>
  </si>
  <si>
    <t>Diana Villarruel</t>
  </si>
  <si>
    <t>323-730-6212</t>
  </si>
  <si>
    <t>19DPZI3502</t>
  </si>
  <si>
    <t>Elizabeth Navarro</t>
  </si>
  <si>
    <t>323-730-6211</t>
  </si>
  <si>
    <t>19DPZI3503</t>
  </si>
  <si>
    <t>Michelle Hoh</t>
  </si>
  <si>
    <t>213-460-6306</t>
  </si>
  <si>
    <t>323-730-6138</t>
  </si>
  <si>
    <t>19DPZI3508</t>
  </si>
  <si>
    <t>Spartak Avetisyan</t>
  </si>
  <si>
    <t>424-850-6908</t>
  </si>
  <si>
    <t>19DPZI350K</t>
  </si>
  <si>
    <t>Yung In Yoon</t>
  </si>
  <si>
    <t>213-460-6308</t>
  </si>
  <si>
    <t>323-730-6131</t>
  </si>
  <si>
    <t>19DPZI3501</t>
  </si>
  <si>
    <t>Korean</t>
  </si>
  <si>
    <t>Behin Behdinian</t>
  </si>
  <si>
    <t>424-850-6929</t>
  </si>
  <si>
    <t>19DPZI3600</t>
  </si>
  <si>
    <t>Farsi</t>
  </si>
  <si>
    <t>David Gonzalez</t>
  </si>
  <si>
    <t>424-850-6863</t>
  </si>
  <si>
    <t>323-730-6231</t>
  </si>
  <si>
    <t>19DPZI3607</t>
  </si>
  <si>
    <t>Glendy Sanchez</t>
  </si>
  <si>
    <t>213-460-6302</t>
  </si>
  <si>
    <t>19DPZI3605</t>
  </si>
  <si>
    <t>Justina Foster</t>
  </si>
  <si>
    <t>424-850-6975</t>
  </si>
  <si>
    <t>323-730-6220</t>
  </si>
  <si>
    <t>19DPZI3602</t>
  </si>
  <si>
    <t>Klar Aboolian</t>
  </si>
  <si>
    <t>424-850-6826</t>
  </si>
  <si>
    <t>323-730-6135</t>
  </si>
  <si>
    <t>19DPZI3608</t>
  </si>
  <si>
    <t>8:00 AM - 6:00 PM</t>
  </si>
  <si>
    <t>10:30 AM -10:45 AM</t>
  </si>
  <si>
    <t>Armenian</t>
  </si>
  <si>
    <t>Norik Hakopian</t>
  </si>
  <si>
    <t>424-850-6855</t>
  </si>
  <si>
    <t>323-730-6205</t>
  </si>
  <si>
    <t>19DPZI3609</t>
  </si>
  <si>
    <t>Myriam Mendoza-Perez</t>
  </si>
  <si>
    <t>323-730-6235</t>
  </si>
  <si>
    <t>19DPZI3604</t>
  </si>
  <si>
    <t>Kandra Lee Ajao</t>
  </si>
  <si>
    <t>424-850-6818</t>
  </si>
  <si>
    <t>323-730-6136</t>
  </si>
  <si>
    <t>19DPZI4400</t>
  </si>
  <si>
    <t>Berta Trasovan</t>
  </si>
  <si>
    <t>424-850-6970</t>
  </si>
  <si>
    <t>323-730-6139</t>
  </si>
  <si>
    <t>19DPZI4405</t>
  </si>
  <si>
    <t>Brenda Rubin</t>
  </si>
  <si>
    <t>424-850-6946</t>
  </si>
  <si>
    <t>323-730-6230</t>
  </si>
  <si>
    <t>19DPZI4408</t>
  </si>
  <si>
    <t>Derrick Prince</t>
  </si>
  <si>
    <t>424-850-6997</t>
  </si>
  <si>
    <t>323-730-6140</t>
  </si>
  <si>
    <t>19DPZI4401</t>
  </si>
  <si>
    <t>Elizabeth Duran</t>
  </si>
  <si>
    <t>424-850-6936</t>
  </si>
  <si>
    <t>19DPZI440B</t>
  </si>
  <si>
    <t>Etien Angoran</t>
  </si>
  <si>
    <t>424-850-6873</t>
  </si>
  <si>
    <t>19DPZI440A</t>
  </si>
  <si>
    <t>11:30 AM - 11:45 AM</t>
  </si>
  <si>
    <t>4:30 PM - 4:45 PM</t>
  </si>
  <si>
    <t>Tiffany Martinez-Hernandez</t>
  </si>
  <si>
    <t>424-850-5250</t>
  </si>
  <si>
    <t>323-730-6133</t>
  </si>
  <si>
    <t>19DPZI4402</t>
  </si>
  <si>
    <t>Miguel Lopez</t>
  </si>
  <si>
    <t>424-850-6849</t>
  </si>
  <si>
    <t>19DPZI4500</t>
  </si>
  <si>
    <t>Hannah Jung</t>
  </si>
  <si>
    <t>213-460-6312</t>
  </si>
  <si>
    <t>323-730-6137</t>
  </si>
  <si>
    <t>19DPZI4502</t>
  </si>
  <si>
    <t>Kevin Choi</t>
  </si>
  <si>
    <t>424-850-6820</t>
  </si>
  <si>
    <t>19DPZI4501</t>
  </si>
  <si>
    <t>Kimberli Aiello</t>
  </si>
  <si>
    <t>424-850-6824</t>
  </si>
  <si>
    <t>323-730-6238</t>
  </si>
  <si>
    <t>19DPZI4506</t>
  </si>
  <si>
    <t>Napas Phungpian</t>
  </si>
  <si>
    <t>424-850-6852</t>
  </si>
  <si>
    <t>323-730-6270</t>
  </si>
  <si>
    <t>19DPZI4504</t>
  </si>
  <si>
    <t>Petros Petrosyan</t>
  </si>
  <si>
    <t>424-850-6860</t>
  </si>
  <si>
    <t>323-730-6283</t>
  </si>
  <si>
    <t>19DPZI4505</t>
  </si>
  <si>
    <t>Russian</t>
  </si>
  <si>
    <t>Randy Fuentes-Alvares</t>
  </si>
  <si>
    <t>323-730-6234</t>
  </si>
  <si>
    <t>19DPZI4503</t>
  </si>
  <si>
    <t>213-460-6314</t>
  </si>
  <si>
    <t>19DPZI4508</t>
  </si>
  <si>
    <t>Blanca Pereira</t>
  </si>
  <si>
    <t>424-850-6963</t>
  </si>
  <si>
    <t>19DPZI6101</t>
  </si>
  <si>
    <t>AnaLuisa Flores</t>
  </si>
  <si>
    <t>424-850-6864</t>
  </si>
  <si>
    <t>19DPZI610C</t>
  </si>
  <si>
    <t>Anaya Dixson</t>
  </si>
  <si>
    <t>424-850-6993</t>
  </si>
  <si>
    <t>323-730-6134</t>
  </si>
  <si>
    <t>19DPZI6102</t>
  </si>
  <si>
    <t>Artin Siraki</t>
  </si>
  <si>
    <t>424-850-6995</t>
  </si>
  <si>
    <t>323-730-6132</t>
  </si>
  <si>
    <t>19DPZI610I</t>
  </si>
  <si>
    <t>Kimberly Iniguez</t>
  </si>
  <si>
    <t>424-850-6825</t>
  </si>
  <si>
    <t>19DPZI610A</t>
  </si>
  <si>
    <t>8:30 AM - 6:30 PM</t>
  </si>
  <si>
    <t>LaToya Gaines</t>
  </si>
  <si>
    <t>424-850-6977</t>
  </si>
  <si>
    <t>323-730-6260</t>
  </si>
  <si>
    <t>19DPZI6103</t>
  </si>
  <si>
    <t>Maritza Jackson</t>
  </si>
  <si>
    <t>424-850-6843</t>
  </si>
  <si>
    <t>19DPZI6108</t>
  </si>
  <si>
    <t>Nicole Kim</t>
  </si>
  <si>
    <t>213-460-6315</t>
  </si>
  <si>
    <t>19DPZI6109</t>
  </si>
  <si>
    <t>LaSona Jackson</t>
  </si>
  <si>
    <t>424-850-6829</t>
  </si>
  <si>
    <t>323-730-6272</t>
  </si>
  <si>
    <t>Intake</t>
  </si>
  <si>
    <t>19DPZI1200</t>
  </si>
  <si>
    <t>Monica Rodriguez-Keller</t>
  </si>
  <si>
    <t>4W</t>
  </si>
  <si>
    <t>Charlita Thomas</t>
  </si>
  <si>
    <t>424-850-6903</t>
  </si>
  <si>
    <t>323-730-6274</t>
  </si>
  <si>
    <t>19DPZI120D</t>
  </si>
  <si>
    <t>Haik Tatevosyan</t>
  </si>
  <si>
    <t>213-460-6300</t>
  </si>
  <si>
    <t>19DPZI1205</t>
  </si>
  <si>
    <t>Jordanna Martin</t>
  </si>
  <si>
    <t>424-850-6811</t>
  </si>
  <si>
    <t>323-730-6269</t>
  </si>
  <si>
    <t>19DPZI1206</t>
  </si>
  <si>
    <t>8:00 AM - 7:00 PM</t>
  </si>
  <si>
    <t>11:45 AM - 12:00 PM</t>
  </si>
  <si>
    <t>4/40</t>
  </si>
  <si>
    <t>Kharisma Singson</t>
  </si>
  <si>
    <t>424-850-6822</t>
  </si>
  <si>
    <t>19DPZI1207</t>
  </si>
  <si>
    <t>Tagalog</t>
  </si>
  <si>
    <t>Marie Cruz Rico</t>
  </si>
  <si>
    <t>424-850-6841</t>
  </si>
  <si>
    <t>19DPZI1203</t>
  </si>
  <si>
    <t>1:00 PM - 1:15 PM</t>
  </si>
  <si>
    <t>Tonesha Bowman</t>
  </si>
  <si>
    <t>424-850-6909</t>
  </si>
  <si>
    <t>323-730-6271</t>
  </si>
  <si>
    <t>19DPZI1201</t>
  </si>
  <si>
    <t xml:space="preserve"> </t>
  </si>
  <si>
    <t>Evelyn Contreras</t>
  </si>
  <si>
    <t>323-307-5987</t>
  </si>
  <si>
    <t>323-730-6280</t>
  </si>
  <si>
    <t>19DPZI1500</t>
  </si>
  <si>
    <t>Frederick Leung</t>
  </si>
  <si>
    <t>424-850-6886</t>
  </si>
  <si>
    <t>323-730-6279</t>
  </si>
  <si>
    <t>19DPZI1502</t>
  </si>
  <si>
    <t>Mandarin/Cantonese</t>
  </si>
  <si>
    <t>Juwairiah Uraizee</t>
  </si>
  <si>
    <t>424-850-6976</t>
  </si>
  <si>
    <t>323-730-6268</t>
  </si>
  <si>
    <t>19DPZI1508</t>
  </si>
  <si>
    <t>Keith Nonaka</t>
  </si>
  <si>
    <t>424-850-6819</t>
  </si>
  <si>
    <t>19DPZI1509</t>
  </si>
  <si>
    <t>Kierunya Davis</t>
  </si>
  <si>
    <t>424-850-6823</t>
  </si>
  <si>
    <t>323-730-6277</t>
  </si>
  <si>
    <t>19DPZI1503</t>
  </si>
  <si>
    <t>Thursday</t>
  </si>
  <si>
    <t>Kristine Hakobyan</t>
  </si>
  <si>
    <t>424-850-6827</t>
  </si>
  <si>
    <t>19DPZI1504</t>
  </si>
  <si>
    <t>Shaina Anderson</t>
  </si>
  <si>
    <t>424-850-6920</t>
  </si>
  <si>
    <t>19DPZI1507</t>
  </si>
  <si>
    <t>3:30 PM - 4:30 PM</t>
  </si>
  <si>
    <t>1:30 PM - 1:45 PM</t>
  </si>
  <si>
    <t>Zuani Ortiz</t>
  </si>
  <si>
    <t>424-850-6959</t>
  </si>
  <si>
    <t>19DPZI1501</t>
  </si>
  <si>
    <t>7:30 AM - 5:30 PM</t>
  </si>
  <si>
    <t>9:00 AM - 9:15 AM</t>
  </si>
  <si>
    <t>2:00 PM - 2:15 PM</t>
  </si>
  <si>
    <t>Sandra Escobar</t>
  </si>
  <si>
    <t>424-850-6957</t>
  </si>
  <si>
    <t>323-730-6281</t>
  </si>
  <si>
    <t>19DPZI2801</t>
  </si>
  <si>
    <t>Candido Garcia</t>
  </si>
  <si>
    <t>424-850-6911</t>
  </si>
  <si>
    <t>323-730-6276</t>
  </si>
  <si>
    <t>19DPZI2804</t>
  </si>
  <si>
    <t>Cassandra Galindo</t>
  </si>
  <si>
    <t>424-850-6938</t>
  </si>
  <si>
    <t>19DPZI2803</t>
  </si>
  <si>
    <t>11:30 AM - 12:30 PM</t>
  </si>
  <si>
    <t>9:30 AM - 9:45 AM</t>
  </si>
  <si>
    <t>2:30 PM - 2:45 PM</t>
  </si>
  <si>
    <t>Cristian Andres</t>
  </si>
  <si>
    <t>424-850-6895</t>
  </si>
  <si>
    <t>19DPZI2805</t>
  </si>
  <si>
    <t>Janel Taylor</t>
  </si>
  <si>
    <t>424-850-6971</t>
  </si>
  <si>
    <t>323-730-6278</t>
  </si>
  <si>
    <t>19DPZI2807</t>
  </si>
  <si>
    <t>Jesus Alcazar</t>
  </si>
  <si>
    <t>424-850-6972</t>
  </si>
  <si>
    <t>323-730-6275</t>
  </si>
  <si>
    <t>19DPZI2802</t>
  </si>
  <si>
    <t>Jose Sarco</t>
  </si>
  <si>
    <t>424-850-6814</t>
  </si>
  <si>
    <t>323-730-6282</t>
  </si>
  <si>
    <t>19DPZI280C</t>
  </si>
  <si>
    <t>Jose Calderon</t>
  </si>
  <si>
    <t>424-850-6812</t>
  </si>
  <si>
    <t>323-730-6241</t>
  </si>
  <si>
    <t>19DPZI3700</t>
  </si>
  <si>
    <t>Binh Pham</t>
  </si>
  <si>
    <t>424-850-6930</t>
  </si>
  <si>
    <t>19DPZI3701</t>
  </si>
  <si>
    <t>Vietnamese</t>
  </si>
  <si>
    <t>Carmela Vega</t>
  </si>
  <si>
    <t>424-850-6952</t>
  </si>
  <si>
    <t>323-730-6239</t>
  </si>
  <si>
    <t>19DPZI3706</t>
  </si>
  <si>
    <t>Cherry Ann Reyes</t>
  </si>
  <si>
    <t>424-850-6951</t>
  </si>
  <si>
    <t>19DPZI3702</t>
  </si>
  <si>
    <t>Deana Terry</t>
  </si>
  <si>
    <t>213-460-6316</t>
  </si>
  <si>
    <t>323-730-6200</t>
  </si>
  <si>
    <t>19DPZI3704</t>
  </si>
  <si>
    <t>Francheska Jollivette</t>
  </si>
  <si>
    <t>424-850-6925</t>
  </si>
  <si>
    <t>19DPZI3709</t>
  </si>
  <si>
    <t>Jacob Sun</t>
  </si>
  <si>
    <t>424-850-6806</t>
  </si>
  <si>
    <t>19DPZI3705</t>
  </si>
  <si>
    <t>Ramela Muses</t>
  </si>
  <si>
    <t>424-850-6917</t>
  </si>
  <si>
    <t>19DPZI3707</t>
  </si>
  <si>
    <t>Sarine Avakian</t>
  </si>
  <si>
    <t>424-850-6870</t>
  </si>
  <si>
    <t>19DPZI3708</t>
  </si>
  <si>
    <t>Gladys Pacheco</t>
  </si>
  <si>
    <t>424-850-6941</t>
  </si>
  <si>
    <t>19DPZI4000</t>
  </si>
  <si>
    <t>Ale Mesfin Alemayehu</t>
  </si>
  <si>
    <t>424-850-6871</t>
  </si>
  <si>
    <t>19DPZI400B</t>
  </si>
  <si>
    <t>Amal Sunbaty</t>
  </si>
  <si>
    <t>424-850-6907</t>
  </si>
  <si>
    <t>19DPZI4007</t>
  </si>
  <si>
    <t>Arabic</t>
  </si>
  <si>
    <t xml:space="preserve">Andrea Rodriguez </t>
  </si>
  <si>
    <t>424-850-6866</t>
  </si>
  <si>
    <t>19DPZI4006</t>
  </si>
  <si>
    <t>Jose Maldonado</t>
  </si>
  <si>
    <t>424-850-6813</t>
  </si>
  <si>
    <t>19DPZI4002</t>
  </si>
  <si>
    <t>Juan Ramirez</t>
  </si>
  <si>
    <t>424-850-6817</t>
  </si>
  <si>
    <t>19DPZI4003</t>
  </si>
  <si>
    <t>Melissa Lepe</t>
  </si>
  <si>
    <t>424-850-6847</t>
  </si>
  <si>
    <t>19DPZI4004</t>
  </si>
  <si>
    <t>William Hin</t>
  </si>
  <si>
    <t>424-850-6945</t>
  </si>
  <si>
    <t>19DPZI4005</t>
  </si>
  <si>
    <t>Shavonna Adams</t>
  </si>
  <si>
    <t>424-850-6967</t>
  </si>
  <si>
    <t>323-730-6257</t>
  </si>
  <si>
    <t>19DPZI4201</t>
  </si>
  <si>
    <t>Adrineh Zadourian</t>
  </si>
  <si>
    <t>424-850-6861</t>
  </si>
  <si>
    <t>19DPZI420B</t>
  </si>
  <si>
    <t>Crystal Jefferson</t>
  </si>
  <si>
    <t>424-850-6966</t>
  </si>
  <si>
    <t>19DPZI4206</t>
  </si>
  <si>
    <t>Gilbert Rocha</t>
  </si>
  <si>
    <t>424-850-6884</t>
  </si>
  <si>
    <t>19DPZI4207</t>
  </si>
  <si>
    <t>Jenny Bravo</t>
  </si>
  <si>
    <t>323-730-6255</t>
  </si>
  <si>
    <t>19DPZI4204</t>
  </si>
  <si>
    <t>Juan Jimenez</t>
  </si>
  <si>
    <t>424-850-6816</t>
  </si>
  <si>
    <t>19DPZI4202</t>
  </si>
  <si>
    <t>Sandra Ramirez</t>
  </si>
  <si>
    <t>424-850-6885</t>
  </si>
  <si>
    <t>323-730-6258</t>
  </si>
  <si>
    <t>19DPZI420C</t>
  </si>
  <si>
    <t>Jaleesa Martin</t>
  </si>
  <si>
    <t>424-850-6984</t>
  </si>
  <si>
    <t>323-730-6236</t>
  </si>
  <si>
    <t>19DPZIA600</t>
  </si>
  <si>
    <t>A6</t>
  </si>
  <si>
    <t>Francisco Estupinian</t>
  </si>
  <si>
    <t>424-850-5252</t>
  </si>
  <si>
    <t>323-730-6209</t>
  </si>
  <si>
    <t>19DPZIA608</t>
  </si>
  <si>
    <t>Leslie Durham</t>
  </si>
  <si>
    <t>424-850-6832</t>
  </si>
  <si>
    <t>19DPZIA603</t>
  </si>
  <si>
    <t>10:45 AM - 11:00 AM</t>
  </si>
  <si>
    <t>3:45 PM - 4:00 PM</t>
  </si>
  <si>
    <t>Nareis Melkon</t>
  </si>
  <si>
    <t>424-850-6853</t>
  </si>
  <si>
    <t>19DPZIA604</t>
  </si>
  <si>
    <t>Farsi/Armenian</t>
  </si>
  <si>
    <t>Regina Clay</t>
  </si>
  <si>
    <t>424-850-6935</t>
  </si>
  <si>
    <t>19DPZIA605</t>
  </si>
  <si>
    <t>Tiffany Ho</t>
  </si>
  <si>
    <t>323-730-6237</t>
  </si>
  <si>
    <t>19DPZIA601</t>
  </si>
  <si>
    <t>Juan Estrada</t>
  </si>
  <si>
    <t>626-572-7891</t>
  </si>
  <si>
    <t>323-730-6217</t>
  </si>
  <si>
    <t>19DPZI1000</t>
  </si>
  <si>
    <t>Efrain Garcia</t>
  </si>
  <si>
    <t>4X</t>
  </si>
  <si>
    <t xml:space="preserve">Cycle I </t>
  </si>
  <si>
    <t>Aida Gonzalez</t>
  </si>
  <si>
    <t>424-850-6947</t>
  </si>
  <si>
    <t>19DPZI1004</t>
  </si>
  <si>
    <t>Annette Cordova</t>
  </si>
  <si>
    <t>424-850-6944</t>
  </si>
  <si>
    <t>323-730-6219</t>
  </si>
  <si>
    <t>19DPZI1003</t>
  </si>
  <si>
    <t>CarShonda Bynum</t>
  </si>
  <si>
    <t>424-850-6913</t>
  </si>
  <si>
    <t>19DPZI1002</t>
  </si>
  <si>
    <t>Christie Maglabe</t>
  </si>
  <si>
    <t>424-850-6923</t>
  </si>
  <si>
    <t>19DPZI1005</t>
  </si>
  <si>
    <t>Gloria Miles</t>
  </si>
  <si>
    <t>424-850-6927</t>
  </si>
  <si>
    <t>19DPZI1008</t>
  </si>
  <si>
    <t>Joshua Spindola</t>
  </si>
  <si>
    <t>424-850-6815</t>
  </si>
  <si>
    <t>19DPZI1007</t>
  </si>
  <si>
    <t>Sonia Silva</t>
  </si>
  <si>
    <t>424-850-6937</t>
  </si>
  <si>
    <t>323-730-6216</t>
  </si>
  <si>
    <t>19DPZI2900</t>
  </si>
  <si>
    <t>424-850-6880</t>
  </si>
  <si>
    <t>323-730-6215</t>
  </si>
  <si>
    <t>19DPZI2903</t>
  </si>
  <si>
    <t>Darling Molina</t>
  </si>
  <si>
    <t>424-850-6942</t>
  </si>
  <si>
    <t>19DPZI2901</t>
  </si>
  <si>
    <t>Eric Islas</t>
  </si>
  <si>
    <t>424-850-6899</t>
  </si>
  <si>
    <t>19DPZI2902</t>
  </si>
  <si>
    <t>6:00 PM - 6:15 PM</t>
  </si>
  <si>
    <t>Felicia Curiel</t>
  </si>
  <si>
    <t>424-850-6949</t>
  </si>
  <si>
    <t>19DPZI2908</t>
  </si>
  <si>
    <t>Natosha Sanders</t>
  </si>
  <si>
    <t>424-850-6978</t>
  </si>
  <si>
    <t>323-730-6218</t>
  </si>
  <si>
    <t>19DPZI2904</t>
  </si>
  <si>
    <t>Oscar Palomera</t>
  </si>
  <si>
    <t>424-850-6856</t>
  </si>
  <si>
    <t>323-730-6224</t>
  </si>
  <si>
    <t>19DPZI2905</t>
  </si>
  <si>
    <t>Robert Mayorga</t>
  </si>
  <si>
    <t xml:space="preserve"> 424-850-6960</t>
  </si>
  <si>
    <t>19DPZI2909</t>
  </si>
  <si>
    <t>Sandra Ocegueda</t>
  </si>
  <si>
    <t>424-850-6954</t>
  </si>
  <si>
    <t>323-730-6201</t>
  </si>
  <si>
    <t>19DPZI3300</t>
  </si>
  <si>
    <t>Cornella Ward</t>
  </si>
  <si>
    <t>424-850-6928</t>
  </si>
  <si>
    <t>19DPZI3303</t>
  </si>
  <si>
    <t>Frankay Campbell</t>
  </si>
  <si>
    <t>424-850-6891</t>
  </si>
  <si>
    <t>19DPZI3305</t>
  </si>
  <si>
    <t>Gloria Fuentes</t>
  </si>
  <si>
    <t>424-850-6876</t>
  </si>
  <si>
    <t>323-730-6202</t>
  </si>
  <si>
    <t>Movses Bagchechyan</t>
  </si>
  <si>
    <t>19DPZI3304</t>
  </si>
  <si>
    <t>Narine Bosnuyan</t>
  </si>
  <si>
    <t>424-850-6854</t>
  </si>
  <si>
    <t>19DPZI3302</t>
  </si>
  <si>
    <t>Peggy Mahlanza</t>
  </si>
  <si>
    <t>424-850-6859</t>
  </si>
  <si>
    <t>19DPZI3301</t>
  </si>
  <si>
    <t>Ruzanna Madoyan</t>
  </si>
  <si>
    <t>424-850-6887</t>
  </si>
  <si>
    <t>19DPZI3309</t>
  </si>
  <si>
    <t>Crystal Madrigal</t>
  </si>
  <si>
    <t>424-850-6948</t>
  </si>
  <si>
    <t>323-730-6264</t>
  </si>
  <si>
    <t>19DPZI3400</t>
  </si>
  <si>
    <t>Alicia Contreras</t>
  </si>
  <si>
    <t>424-850-6902</t>
  </si>
  <si>
    <t>19DPZI3401</t>
  </si>
  <si>
    <t>Luiza Tsaturyan</t>
  </si>
  <si>
    <t>424-850-6836</t>
  </si>
  <si>
    <t>323-730-6266</t>
  </si>
  <si>
    <t>19DPZI3406</t>
  </si>
  <si>
    <t>Milagro Herod</t>
  </si>
  <si>
    <t>424-850-6989</t>
  </si>
  <si>
    <t>19DPZI3404</t>
  </si>
  <si>
    <t>Ruth Rivera Matamoros</t>
  </si>
  <si>
    <t>424-850-6879</t>
  </si>
  <si>
    <t>19DPZI3403</t>
  </si>
  <si>
    <t>Seda Shadkam</t>
  </si>
  <si>
    <t>424-850-6904</t>
  </si>
  <si>
    <t>19DPZI340A</t>
  </si>
  <si>
    <t>Stephanie Cueva</t>
  </si>
  <si>
    <t>424-850-6893</t>
  </si>
  <si>
    <t>19DPZI3405</t>
  </si>
  <si>
    <t>Talen Madatovian</t>
  </si>
  <si>
    <t>424-850-6897</t>
  </si>
  <si>
    <t>19DPZI340B</t>
  </si>
  <si>
    <t>Cesar Lomeli</t>
  </si>
  <si>
    <t>424-850-6955</t>
  </si>
  <si>
    <t>19DPZI4300</t>
  </si>
  <si>
    <t>Andualem Shume</t>
  </si>
  <si>
    <t>424-850-6912</t>
  </si>
  <si>
    <t>323-730-6243</t>
  </si>
  <si>
    <t>19DPZI4302</t>
  </si>
  <si>
    <t>Carlos Cornejo</t>
  </si>
  <si>
    <t>424-850-6881</t>
  </si>
  <si>
    <t>323-730-6244</t>
  </si>
  <si>
    <t>19DPZI4304</t>
  </si>
  <si>
    <t>Jared Nelson Green</t>
  </si>
  <si>
    <t>424-850-6808</t>
  </si>
  <si>
    <t>323-730-6253</t>
  </si>
  <si>
    <t>19DPZI4305</t>
  </si>
  <si>
    <t>Jennifer Berrios</t>
  </si>
  <si>
    <t>424-850-6809</t>
  </si>
  <si>
    <t>19DPZI4303</t>
  </si>
  <si>
    <t>Lenora McDowell-Perry</t>
  </si>
  <si>
    <t>424-850-6830</t>
  </si>
  <si>
    <t>19DPZI4307</t>
  </si>
  <si>
    <t>Nancy Melendez</t>
  </si>
  <si>
    <t>424-850-6851</t>
  </si>
  <si>
    <t>323-730-6242</t>
  </si>
  <si>
    <t>19DPZI430F</t>
  </si>
  <si>
    <t>Raphael Demirchyan</t>
  </si>
  <si>
    <t>424-850-6939</t>
  </si>
  <si>
    <t>323-730-6221</t>
  </si>
  <si>
    <t>19DPZI4301</t>
  </si>
  <si>
    <t>Rhonni Kiper</t>
  </si>
  <si>
    <t>323-730-6240</t>
  </si>
  <si>
    <t>19DPZI4308</t>
  </si>
  <si>
    <t>Imelda Tiscareno</t>
  </si>
  <si>
    <t>424-850-6804</t>
  </si>
  <si>
    <t>323-730-6232</t>
  </si>
  <si>
    <t>19DPZI4600</t>
  </si>
  <si>
    <t>Ajia Richardson</t>
  </si>
  <si>
    <t>424-850-6943</t>
  </si>
  <si>
    <t>323-730-6233</t>
  </si>
  <si>
    <t>19DPZI4602</t>
  </si>
  <si>
    <t>Charlene Naputi</t>
  </si>
  <si>
    <t>424-850-6874</t>
  </si>
  <si>
    <t>19DPZI460E</t>
  </si>
  <si>
    <t>Martha Guerra</t>
  </si>
  <si>
    <t>424-850-6844</t>
  </si>
  <si>
    <t>19DPZI4609</t>
  </si>
  <si>
    <t>Miriam Rodriguez</t>
  </si>
  <si>
    <t>424-850-6850</t>
  </si>
  <si>
    <t>19DPZI460A</t>
  </si>
  <si>
    <t>Rhondalyn Toney</t>
  </si>
  <si>
    <t>424-850-6915</t>
  </si>
  <si>
    <t>19DPZI460C</t>
  </si>
  <si>
    <t>Roy Calapatia</t>
  </si>
  <si>
    <t>424-850-6919</t>
  </si>
  <si>
    <t>19DPZI460D</t>
  </si>
  <si>
    <t>Mayra Valenzuela</t>
  </si>
  <si>
    <t>424-850-6846</t>
  </si>
  <si>
    <t>323-730-6208</t>
  </si>
  <si>
    <t>Intake/Deemed Eligible</t>
  </si>
  <si>
    <t>19DPZIA800</t>
  </si>
  <si>
    <t>A8</t>
  </si>
  <si>
    <t>Bella Petrosian</t>
  </si>
  <si>
    <t>424-850-6931</t>
  </si>
  <si>
    <t>Deemed Eligible/E2E</t>
  </si>
  <si>
    <t>19DPZIA80B</t>
  </si>
  <si>
    <t>Krysten Adair</t>
  </si>
  <si>
    <t>424-850-6828</t>
  </si>
  <si>
    <t>19DPZIA807</t>
  </si>
  <si>
    <t>Mariam Ter Astvadsadrian</t>
  </si>
  <si>
    <t>424-850-6838</t>
  </si>
  <si>
    <t>19DPZIA801</t>
  </si>
  <si>
    <t>Marissa Ueno</t>
  </si>
  <si>
    <t>424-850-6842</t>
  </si>
  <si>
    <t>19DPZIA80A</t>
  </si>
  <si>
    <t>Ricardo Perez</t>
  </si>
  <si>
    <t>424-850-6877</t>
  </si>
  <si>
    <t>19DPZIA808</t>
  </si>
  <si>
    <t>Rozeta Hakobyan</t>
  </si>
  <si>
    <t>424-850-6883</t>
  </si>
  <si>
    <t>323-730-6214</t>
  </si>
  <si>
    <t>19DPZIA802</t>
  </si>
  <si>
    <t>Susan Ledbetter</t>
  </si>
  <si>
    <t>052675</t>
  </si>
  <si>
    <t>424-850-6968</t>
  </si>
  <si>
    <t>323-730-6256</t>
  </si>
  <si>
    <t>Intake/CALSAWS Imaging</t>
  </si>
  <si>
    <t>19DPZI3100</t>
  </si>
  <si>
    <t>Ignacio Mendez</t>
  </si>
  <si>
    <t>4Z</t>
  </si>
  <si>
    <t>7:00 AM - 6:00 PM</t>
  </si>
  <si>
    <t>Friday</t>
  </si>
  <si>
    <t>Angelina Arakelian</t>
  </si>
  <si>
    <t>213-460-6303</t>
  </si>
  <si>
    <t>323-730-6259</t>
  </si>
  <si>
    <t>19DPZI3104</t>
  </si>
  <si>
    <t>David Kim</t>
  </si>
  <si>
    <t>213-460-6309</t>
  </si>
  <si>
    <t>19DPZI3103</t>
  </si>
  <si>
    <t>Derith Martin</t>
  </si>
  <si>
    <t>424-850-6964</t>
  </si>
  <si>
    <t>323-730-6250</t>
  </si>
  <si>
    <t>CalSAWS Imaging (EW)</t>
  </si>
  <si>
    <t>19DPZI310A</t>
  </si>
  <si>
    <t>Eden Gonzalez</t>
  </si>
  <si>
    <t>424-850-6950</t>
  </si>
  <si>
    <t>19DPZI3106</t>
  </si>
  <si>
    <t>Maria Renteria</t>
  </si>
  <si>
    <t>424-850-6892</t>
  </si>
  <si>
    <t>19DPZI3101</t>
  </si>
  <si>
    <t>Suzanne Derebashian</t>
  </si>
  <si>
    <t>424-850-6888</t>
  </si>
  <si>
    <t>19DPZI3102</t>
  </si>
  <si>
    <t>10:15 AM -10:30 AM</t>
  </si>
  <si>
    <t>Tiffany McCloud</t>
  </si>
  <si>
    <t>424-850-6898</t>
  </si>
  <si>
    <t>19DPZI3105</t>
  </si>
  <si>
    <t>Heather Mitchell</t>
  </si>
  <si>
    <t>424-850-6802</t>
  </si>
  <si>
    <t>323-730-6273</t>
  </si>
  <si>
    <t>Processor</t>
  </si>
  <si>
    <t>19DPZI4700</t>
  </si>
  <si>
    <t>Alejandrina Curiel</t>
  </si>
  <si>
    <t>424-850-6872</t>
  </si>
  <si>
    <t>19DPZI4701</t>
  </si>
  <si>
    <t>Georgia Barefield</t>
  </si>
  <si>
    <t>424-850-6965</t>
  </si>
  <si>
    <t>19DPZI4709</t>
  </si>
  <si>
    <t>Imelda Masias</t>
  </si>
  <si>
    <t>424-850-6803</t>
  </si>
  <si>
    <t>323-730-6262</t>
  </si>
  <si>
    <t>19DPZI4702</t>
  </si>
  <si>
    <t>EW II (ICT)</t>
  </si>
  <si>
    <t>424-850-6845</t>
  </si>
  <si>
    <t>19DPZI470B/470I</t>
  </si>
  <si>
    <t>Satenik Gevorgyan</t>
  </si>
  <si>
    <t>424-850-6905</t>
  </si>
  <si>
    <t>19DPZI4706</t>
  </si>
  <si>
    <t>Shondala Sanders-Sadler</t>
  </si>
  <si>
    <t>424-850-6933</t>
  </si>
  <si>
    <t>19DPZI4705</t>
  </si>
  <si>
    <r>
      <t>Siruhi Mirzoyan</t>
    </r>
    <r>
      <rPr>
        <sz val="12"/>
        <color rgb="FFFF0000"/>
        <rFont val="Century Gothic"/>
        <family val="2"/>
      </rPr>
      <t xml:space="preserve"> </t>
    </r>
  </si>
  <si>
    <t>424-850-6890</t>
  </si>
  <si>
    <t>19DPZI4703</t>
  </si>
  <si>
    <t>Victoria Hoffmeier</t>
  </si>
  <si>
    <t>424-850-6924</t>
  </si>
  <si>
    <t>19DPZI4708</t>
  </si>
  <si>
    <t>Armen Saroyan</t>
  </si>
  <si>
    <t>424-850-6961</t>
  </si>
  <si>
    <t>323-730-6225</t>
  </si>
  <si>
    <t>19DPZIA101</t>
  </si>
  <si>
    <t>A1</t>
  </si>
  <si>
    <t>Arturo Montes</t>
  </si>
  <si>
    <t>424-850-6932</t>
  </si>
  <si>
    <t>19DPZIA104</t>
  </si>
  <si>
    <t>Brenda Estrada</t>
  </si>
  <si>
    <t>19DPZIA103</t>
  </si>
  <si>
    <t>Diana Solis</t>
  </si>
  <si>
    <t>424-850-6894</t>
  </si>
  <si>
    <t>19DPZIA108</t>
  </si>
  <si>
    <t xml:space="preserve">Hayk Berikyan </t>
  </si>
  <si>
    <t>424-850-6800</t>
  </si>
  <si>
    <t>19DPZIA102</t>
  </si>
  <si>
    <t>Isela Gomez</t>
  </si>
  <si>
    <t>424-850-6805</t>
  </si>
  <si>
    <t>19DPZIA107</t>
  </si>
  <si>
    <t>Leon Jackson Jr.</t>
  </si>
  <si>
    <t>424-850-6831</t>
  </si>
  <si>
    <t>323-730-6204</t>
  </si>
  <si>
    <t>19DPZIA109</t>
  </si>
  <si>
    <t>Othell Johnson II</t>
  </si>
  <si>
    <t>424-850-6857</t>
  </si>
  <si>
    <t>19DPZIA10C</t>
  </si>
  <si>
    <t>Silvina Duran</t>
  </si>
  <si>
    <t>424-850-6916</t>
  </si>
  <si>
    <t>323-730-6222</t>
  </si>
  <si>
    <t>19DPZIA10D</t>
  </si>
  <si>
    <t>Chief Clerk</t>
  </si>
  <si>
    <t>Senior Clerk</t>
  </si>
  <si>
    <t>Supervising Clerk</t>
  </si>
  <si>
    <t>EW III</t>
  </si>
  <si>
    <t>Total</t>
  </si>
  <si>
    <t>Alma Partida-Lara</t>
  </si>
  <si>
    <t>LOA</t>
  </si>
  <si>
    <t>424-850-6969</t>
  </si>
  <si>
    <t>19DPZI1001</t>
  </si>
  <si>
    <t>Andrea Carrillo</t>
  </si>
  <si>
    <t>424-850-6900</t>
  </si>
  <si>
    <t>323-730-6267</t>
  </si>
  <si>
    <t>19DPZI1202</t>
  </si>
  <si>
    <t>Blanca Gonzalez</t>
  </si>
  <si>
    <t>424-850-5251</t>
  </si>
  <si>
    <t>323-730-6263</t>
  </si>
  <si>
    <t>19DPZI4203</t>
  </si>
  <si>
    <t>Connie Thia</t>
  </si>
  <si>
    <t>213-460-6319</t>
  </si>
  <si>
    <t>323-730-6288</t>
  </si>
  <si>
    <t>Quality Control</t>
  </si>
  <si>
    <t>19DPZI5002</t>
  </si>
  <si>
    <t>Monday</t>
  </si>
  <si>
    <t>Elizabeth Carabez</t>
  </si>
  <si>
    <t>424-850-6981</t>
  </si>
  <si>
    <t>323-730-6254</t>
  </si>
  <si>
    <t>19DPZI3601</t>
  </si>
  <si>
    <t>Jessica Lemus</t>
  </si>
  <si>
    <t>424-850-6810</t>
  </si>
  <si>
    <t>323-730-6227</t>
  </si>
  <si>
    <t>19DPZI4607</t>
  </si>
  <si>
    <t>Jhalita Holland-Thomas</t>
  </si>
  <si>
    <t>424-850-6973</t>
  </si>
  <si>
    <t>19DPZI4001</t>
  </si>
  <si>
    <t>Keinisha Allen</t>
  </si>
  <si>
    <t>323-730-6295</t>
  </si>
  <si>
    <t>Full Time in Office</t>
  </si>
  <si>
    <t>Transfer Clerk</t>
  </si>
  <si>
    <t>19DPZIA507</t>
  </si>
  <si>
    <t>A5</t>
  </si>
  <si>
    <t>Adrianette Anderson</t>
  </si>
  <si>
    <t xml:space="preserve">3:00 PM - 3:15 PM </t>
  </si>
  <si>
    <t>Nombuso Mkhize</t>
  </si>
  <si>
    <t>424-850-6990</t>
  </si>
  <si>
    <t>323-730-6199</t>
  </si>
  <si>
    <t>19DPZI4409</t>
  </si>
  <si>
    <t>Shanay D Duffie</t>
  </si>
  <si>
    <t>424-850-6962</t>
  </si>
  <si>
    <t>19DPZIA606</t>
  </si>
  <si>
    <t>Tamara Broyard</t>
  </si>
  <si>
    <t>424-850-6934</t>
  </si>
  <si>
    <t>323-730-6246</t>
  </si>
  <si>
    <t>19DPZIA607</t>
  </si>
  <si>
    <t>Name</t>
  </si>
  <si>
    <t>Telework</t>
  </si>
  <si>
    <t>Additional Assignment</t>
  </si>
  <si>
    <t xml:space="preserve">Cycle   </t>
  </si>
  <si>
    <t>323-730-6127</t>
  </si>
  <si>
    <t>19DPZIA500</t>
  </si>
  <si>
    <t xml:space="preserve">4:00 PM - 4:15 PM </t>
  </si>
  <si>
    <t>Armida Duarte</t>
  </si>
  <si>
    <t>323-730-6162</t>
  </si>
  <si>
    <t>Timekeeper</t>
  </si>
  <si>
    <t>Elizabeth Galdamez</t>
  </si>
  <si>
    <t>323-730-6163</t>
  </si>
  <si>
    <t>Antonio Garduno</t>
  </si>
  <si>
    <t>Intermediate Typist Clerk</t>
  </si>
  <si>
    <t>323-730-6296</t>
  </si>
  <si>
    <t>19DPZIA50F</t>
  </si>
  <si>
    <t>Mail/Stockroom back up</t>
  </si>
  <si>
    <t>Cassandra Santos</t>
  </si>
  <si>
    <t>323-730-6249</t>
  </si>
  <si>
    <t>Electronic/CalSAWS Imaging</t>
  </si>
  <si>
    <t>19DPZIA50L</t>
  </si>
  <si>
    <t>Jazmine Diaz</t>
  </si>
  <si>
    <t>323-730-6289</t>
  </si>
  <si>
    <t>MEDS Clerk</t>
  </si>
  <si>
    <t>19DPZIA506</t>
  </si>
  <si>
    <t>Salesforce MEDS back up</t>
  </si>
  <si>
    <t>Alejandro Gonzales</t>
  </si>
  <si>
    <t>323-730-6297</t>
  </si>
  <si>
    <t>19DPZIA50G</t>
  </si>
  <si>
    <t>Ashzadi Rasid</t>
  </si>
  <si>
    <t>323-730-6120</t>
  </si>
  <si>
    <t>Electronic Imaging</t>
  </si>
  <si>
    <t>19DPZIA501</t>
  </si>
  <si>
    <t>LaSandra Johnson</t>
  </si>
  <si>
    <t>323-730-6292</t>
  </si>
  <si>
    <t>19DPZIA503</t>
  </si>
  <si>
    <t>James Williams Jr.</t>
  </si>
  <si>
    <t>Clerk</t>
  </si>
  <si>
    <t>323-730-6245</t>
  </si>
  <si>
    <t>CalSAWS Imaging</t>
  </si>
  <si>
    <t>19DPZIA50K</t>
  </si>
  <si>
    <t>8:30 AM - 5:30 AM</t>
  </si>
  <si>
    <t>Kevin Romo</t>
  </si>
  <si>
    <t xml:space="preserve">Intermediate Typist Clerk </t>
  </si>
  <si>
    <t>19DPZIA505</t>
  </si>
  <si>
    <t>Marjorie Jackson</t>
  </si>
  <si>
    <t xml:space="preserve">Intermediate Clerk </t>
  </si>
  <si>
    <t>323-730-6248</t>
  </si>
  <si>
    <t>19DPZIA50J</t>
  </si>
  <si>
    <t>Regina Wise</t>
  </si>
  <si>
    <t>323-730-6252</t>
  </si>
  <si>
    <t>19DPZIA502</t>
  </si>
  <si>
    <t>Chrislynn Oliphant</t>
  </si>
  <si>
    <t>323-730-6290</t>
  </si>
  <si>
    <t>19DPZIA50A</t>
  </si>
  <si>
    <t>DE, GI MEDS and ECAPS</t>
  </si>
  <si>
    <t>Devora Smart</t>
  </si>
  <si>
    <t>323-730-6265</t>
  </si>
  <si>
    <t>19DPZIA50B</t>
  </si>
  <si>
    <t>Salena Russell</t>
  </si>
  <si>
    <t>Intermediate Clerk</t>
  </si>
  <si>
    <t>323-730-6247</t>
  </si>
  <si>
    <t>19DPZIA50E</t>
  </si>
  <si>
    <t>Joyce Polee</t>
  </si>
  <si>
    <t>323-730-6251</t>
  </si>
  <si>
    <t>19DPZIA50I</t>
  </si>
  <si>
    <t>Lois Wilson</t>
  </si>
  <si>
    <t>008502</t>
  </si>
  <si>
    <t>323-730-6293</t>
  </si>
  <si>
    <t>19DPZIA50C</t>
  </si>
  <si>
    <t>Verna Ricks</t>
  </si>
  <si>
    <t>323-730-6291</t>
  </si>
  <si>
    <t>19DPZIA50H</t>
  </si>
  <si>
    <t>External Number</t>
  </si>
  <si>
    <t>Administration</t>
  </si>
  <si>
    <t>Cheryl Hatchett</t>
  </si>
  <si>
    <t>Secretary IV</t>
  </si>
  <si>
    <t>323-730-6102</t>
  </si>
  <si>
    <t>Wednesdays</t>
  </si>
  <si>
    <t>19DPZI1404</t>
  </si>
  <si>
    <t>10:30 AM</t>
  </si>
  <si>
    <t>Rosie Jones</t>
  </si>
  <si>
    <t>Secretary II</t>
  </si>
  <si>
    <t>323-730-6110</t>
  </si>
  <si>
    <t>19DPZI1401</t>
  </si>
  <si>
    <t>Fridays</t>
  </si>
  <si>
    <t>Elizabeth Guerra</t>
  </si>
  <si>
    <t>323-730-6111</t>
  </si>
  <si>
    <t>19DPZI1402</t>
  </si>
  <si>
    <t>11:00 AM</t>
  </si>
  <si>
    <t>Bettye Taylor</t>
  </si>
  <si>
    <t>323-730-6109</t>
  </si>
  <si>
    <t>19DPZI1403</t>
  </si>
  <si>
    <t>11:15 AM</t>
  </si>
  <si>
    <t>Wendy Garza</t>
  </si>
  <si>
    <t>Program Assistant, PSS</t>
  </si>
  <si>
    <t>424-850-6986</t>
  </si>
  <si>
    <t>323-730-6112</t>
  </si>
  <si>
    <t>PICO/ Everything</t>
  </si>
  <si>
    <t>19DPZI140A</t>
  </si>
  <si>
    <t>7:00 AM - 5:00 PM</t>
  </si>
  <si>
    <t>10:00 AM</t>
  </si>
  <si>
    <t>Wilona Liggett</t>
  </si>
  <si>
    <t>Staff Assistant, PSS</t>
  </si>
  <si>
    <t>424-850-6987</t>
  </si>
  <si>
    <t>323-730-6108</t>
  </si>
  <si>
    <t>Building Manager</t>
  </si>
  <si>
    <t>19DPZI1405</t>
  </si>
  <si>
    <t>7:00 AM - 4:00 PM</t>
  </si>
  <si>
    <t>11:30 PM - 12:30 PM</t>
  </si>
  <si>
    <t>9:15 AM</t>
  </si>
  <si>
    <t>Dayra Frantela</t>
  </si>
  <si>
    <t>323-730-6113</t>
  </si>
  <si>
    <t>Gatekeeper</t>
  </si>
  <si>
    <t>19DPZI1408</t>
  </si>
  <si>
    <t>11:30 AM</t>
  </si>
  <si>
    <t>Josue Reyes</t>
  </si>
  <si>
    <t>424-850-6985</t>
  </si>
  <si>
    <t>323-730-6285</t>
  </si>
  <si>
    <t>19DPZI1409</t>
  </si>
  <si>
    <t>Juan Marroquin</t>
  </si>
  <si>
    <t>626-572-7890</t>
  </si>
  <si>
    <t>323-730-6115</t>
  </si>
  <si>
    <t>QC Supervisor</t>
  </si>
  <si>
    <t>19DPZI5000</t>
  </si>
  <si>
    <t>Arutyun Frnzyan</t>
  </si>
  <si>
    <t>213-460-6318</t>
  </si>
  <si>
    <t>323-730-6287</t>
  </si>
  <si>
    <t>19DPZI5004</t>
  </si>
  <si>
    <t>Margarita De Alba</t>
  </si>
  <si>
    <t>213-460-6320</t>
  </si>
  <si>
    <t>19DPZI5003</t>
  </si>
  <si>
    <t>Management Analyst</t>
  </si>
  <si>
    <t>Luiza Bagdasaryan</t>
  </si>
  <si>
    <t>LuizaBagdasaryan@dpss.lacounty.gov</t>
  </si>
  <si>
    <t>Return to work</t>
  </si>
  <si>
    <t>Customer Service Center VI</t>
  </si>
  <si>
    <t>Buddy List</t>
  </si>
  <si>
    <t xml:space="preserve">Manager </t>
  </si>
  <si>
    <t>Supervisor Name</t>
  </si>
  <si>
    <t xml:space="preserve">Buddy Supervisor </t>
  </si>
  <si>
    <t>Back up to Buddy</t>
  </si>
  <si>
    <t>E. Garcia</t>
  </si>
  <si>
    <t xml:space="preserve">Mayra Valenzuela </t>
  </si>
  <si>
    <t>Contact Manager</t>
  </si>
  <si>
    <t xml:space="preserve">Cesar Lomeli </t>
  </si>
  <si>
    <t xml:space="preserve">Juan Estrada </t>
  </si>
  <si>
    <t>C. Atilano</t>
  </si>
  <si>
    <t>Kandra Lee-Ajao</t>
  </si>
  <si>
    <t xml:space="preserve">Japhine Johnson </t>
  </si>
  <si>
    <t xml:space="preserve">Jamie Leonard </t>
  </si>
  <si>
    <t xml:space="preserve">Behin Behdinian </t>
  </si>
  <si>
    <t xml:space="preserve">Miguel Lopez </t>
  </si>
  <si>
    <t>M. Rodriguez-Keller</t>
  </si>
  <si>
    <t>I. Mendez</t>
  </si>
  <si>
    <t>EW</t>
  </si>
  <si>
    <t>TOTAL</t>
  </si>
  <si>
    <t>SUP</t>
  </si>
  <si>
    <t xml:space="preserve">PR </t>
  </si>
  <si>
    <t>EDMS</t>
  </si>
  <si>
    <t xml:space="preserve">INTAKE </t>
  </si>
  <si>
    <t>PR</t>
  </si>
  <si>
    <t>DE</t>
  </si>
  <si>
    <t>INTAKE</t>
  </si>
  <si>
    <t>QC</t>
  </si>
  <si>
    <t>GI</t>
  </si>
  <si>
    <t>EW total</t>
  </si>
  <si>
    <t>SUPS total</t>
  </si>
  <si>
    <t>Clerical</t>
  </si>
  <si>
    <t>SUP Clerk</t>
  </si>
  <si>
    <t>Staff</t>
  </si>
  <si>
    <t>Admin</t>
  </si>
  <si>
    <t>ES total</t>
  </si>
  <si>
    <t xml:space="preserve">Clerical </t>
  </si>
  <si>
    <t>Genesse Alejandra Menjivar</t>
  </si>
  <si>
    <t>Artin G Siraki</t>
  </si>
  <si>
    <t>Rocio Elizabeth Townsend</t>
  </si>
  <si>
    <t>Liana Ayvazyan</t>
  </si>
  <si>
    <t>Tonatzine Fernandez</t>
  </si>
  <si>
    <t>Amir Khan</t>
  </si>
  <si>
    <t>Janel Taylor EW I</t>
  </si>
  <si>
    <t>Julio Reyes Mendoza EW II</t>
  </si>
  <si>
    <t>Juwairiah Uraizee EW II</t>
  </si>
  <si>
    <t>CSC Site</t>
  </si>
  <si>
    <t>Processors</t>
  </si>
  <si>
    <t>Training</t>
  </si>
  <si>
    <t xml:space="preserve">Other </t>
  </si>
  <si>
    <t>CSC VI</t>
  </si>
  <si>
    <t>19DPZI3606</t>
  </si>
  <si>
    <t>Stockroom/Mailroom Clerk</t>
  </si>
  <si>
    <t>Nhora Mosquera, District Director - CSC VI
(323) 730-6102 - FAX (323) 730-5101</t>
  </si>
  <si>
    <t>Nhora Mosquera</t>
  </si>
  <si>
    <t>Mayra Carvajal Morales</t>
  </si>
  <si>
    <t>Yong Chung</t>
  </si>
  <si>
    <t>Randy Fuentes</t>
  </si>
  <si>
    <t>Cassandra Estrella Segura</t>
  </si>
  <si>
    <t>Dillon Welsh</t>
  </si>
  <si>
    <t>323-730-6203</t>
  </si>
  <si>
    <t>19DPZIA602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</si>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</sst>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2"/>
      <color rgb="FF7030A0"/>
      <name val="Century Gothic"/>
      <family val="2"/>
    </font>
    <font>
      <b/>
      <sz val="12"/>
      <color rgb="FFB846F8"/>
      <name val="Century Gothic"/>
      <family val="2"/>
    </font>
    <font>
      <b/>
      <sz val="14"/>
      <color theme="1"/>
      <name val="Century Gothic"/>
      <family val="2"/>
    </font>
    <font>
      <b/>
      <sz val="14"/>
      <color rgb="FF000000"/>
      <name val="Century Gothic"/>
      <family val="2"/>
    </font>
    <font>
      <sz val="14"/>
      <color rgb="FF000000"/>
      <name val="Century Gothic"/>
      <family val="2"/>
    </font>
    <font>
      <sz val="14"/>
      <color theme="1"/>
      <name val="Century Gothic"/>
      <family val="2"/>
    </font>
    <font>
      <sz val="12"/>
      <name val="Century Gothic"/>
      <family val="2"/>
    </font>
    <font>
      <b/>
      <sz val="12"/>
      <color rgb="FF7030A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00"/>
      <name val="Century Gothic"/>
      <family val="2"/>
    </font>
    <font>
      <sz val="11"/>
      <color theme="1"/>
      <name val="Century Gothic"/>
      <family val="2"/>
    </font>
    <font>
      <b/>
      <sz val="9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b/>
      <sz val="12"/>
      <name val="Century Gothic"/>
      <family val="2"/>
    </font>
    <font>
      <sz val="12"/>
      <color rgb="FF000000"/>
      <name val="Century Gothic"/>
      <family val="2"/>
    </font>
    <font>
      <b/>
      <sz val="18"/>
      <color theme="5" tint="-0.249977111117893"/>
      <name val="Century Gothic"/>
      <family val="2"/>
    </font>
    <font>
      <b/>
      <sz val="48"/>
      <color theme="4"/>
      <name val="Eras Bold ITC"/>
      <family val="2"/>
    </font>
    <font>
      <b/>
      <sz val="48"/>
      <color theme="4"/>
      <name val="Century Gothic"/>
      <family val="2"/>
    </font>
    <font>
      <b/>
      <sz val="18"/>
      <color theme="4" tint="0.39997558519241921"/>
      <name val="Century Gothic"/>
      <family val="2"/>
    </font>
    <font>
      <b/>
      <sz val="18"/>
      <color theme="1"/>
      <name val="Century Gothic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ED3F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14" fillId="0" borderId="0"/>
  </cellStyleXfs>
  <cellXfs count="25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5" xfId="0" applyFont="1" applyFill="1" applyBorder="1"/>
    <xf numFmtId="0" fontId="2" fillId="7" borderId="6" xfId="0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8" fontId="2" fillId="0" borderId="5" xfId="0" applyNumberFormat="1" applyFont="1" applyBorder="1" applyAlignment="1">
      <alignment horizontal="center" vertical="center"/>
    </xf>
    <xf numFmtId="18" fontId="2" fillId="5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8" borderId="4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8" xfId="0" applyFont="1" applyBorder="1"/>
    <xf numFmtId="49" fontId="2" fillId="0" borderId="8" xfId="0" applyNumberFormat="1" applyFont="1" applyBorder="1" applyAlignment="1">
      <alignment horizontal="center" vertical="center"/>
    </xf>
    <xf numFmtId="18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8" borderId="5" xfId="0" applyFont="1" applyFill="1" applyBorder="1"/>
    <xf numFmtId="0" fontId="8" fillId="10" borderId="16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left" vertical="center"/>
    </xf>
    <xf numFmtId="0" fontId="7" fillId="12" borderId="19" xfId="0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left" vertical="center"/>
    </xf>
    <xf numFmtId="0" fontId="7" fillId="12" borderId="21" xfId="0" applyFont="1" applyFill="1" applyBorder="1" applyAlignment="1">
      <alignment horizontal="left" vertical="center"/>
    </xf>
    <xf numFmtId="0" fontId="7" fillId="13" borderId="14" xfId="0" applyFont="1" applyFill="1" applyBorder="1" applyAlignment="1">
      <alignment horizontal="left" vertical="center"/>
    </xf>
    <xf numFmtId="0" fontId="10" fillId="13" borderId="13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left" vertical="center"/>
    </xf>
    <xf numFmtId="0" fontId="7" fillId="12" borderId="24" xfId="0" applyFont="1" applyFill="1" applyBorder="1" applyAlignment="1">
      <alignment horizontal="left" vertical="center"/>
    </xf>
    <xf numFmtId="0" fontId="10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left" vertical="center"/>
    </xf>
    <xf numFmtId="0" fontId="7" fillId="12" borderId="1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/>
    </xf>
    <xf numFmtId="0" fontId="1" fillId="14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/>
    </xf>
    <xf numFmtId="0" fontId="2" fillId="17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15" fillId="19" borderId="5" xfId="1" applyFont="1" applyFill="1" applyBorder="1"/>
    <xf numFmtId="0" fontId="0" fillId="0" borderId="5" xfId="1" applyFont="1" applyBorder="1"/>
    <xf numFmtId="0" fontId="0" fillId="19" borderId="5" xfId="1" applyFont="1" applyFill="1" applyBorder="1"/>
    <xf numFmtId="0" fontId="15" fillId="18" borderId="5" xfId="1" applyFont="1" applyFill="1" applyBorder="1"/>
    <xf numFmtId="0" fontId="0" fillId="11" borderId="5" xfId="1" applyFont="1" applyFill="1" applyBorder="1"/>
    <xf numFmtId="0" fontId="8" fillId="11" borderId="33" xfId="0" applyFont="1" applyFill="1" applyBorder="1" applyAlignment="1">
      <alignment horizontal="left" vertical="center"/>
    </xf>
    <xf numFmtId="0" fontId="8" fillId="11" borderId="23" xfId="0" applyFont="1" applyFill="1" applyBorder="1" applyAlignment="1">
      <alignment horizontal="left" vertical="center"/>
    </xf>
    <xf numFmtId="0" fontId="2" fillId="0" borderId="29" xfId="0" applyFont="1" applyBorder="1" applyAlignment="1">
      <alignment horizontal="left"/>
    </xf>
    <xf numFmtId="0" fontId="2" fillId="0" borderId="27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left" vertical="center"/>
    </xf>
    <xf numFmtId="0" fontId="1" fillId="21" borderId="1" xfId="0" applyFont="1" applyFill="1" applyBorder="1" applyAlignment="1">
      <alignment horizontal="left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left" vertical="center"/>
    </xf>
    <xf numFmtId="0" fontId="2" fillId="21" borderId="2" xfId="0" applyFont="1" applyFill="1" applyBorder="1"/>
    <xf numFmtId="0" fontId="1" fillId="21" borderId="34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0" xfId="0" applyFont="1" applyBorder="1" applyAlignment="1">
      <alignment horizontal="left" vertical="center"/>
    </xf>
    <xf numFmtId="0" fontId="2" fillId="0" borderId="40" xfId="0" applyFont="1" applyBorder="1" applyAlignment="1">
      <alignment horizontal="center" vertical="center"/>
    </xf>
    <xf numFmtId="0" fontId="1" fillId="21" borderId="42" xfId="0" applyFont="1" applyFill="1" applyBorder="1" applyAlignment="1">
      <alignment horizontal="left" vertical="center"/>
    </xf>
    <xf numFmtId="0" fontId="1" fillId="21" borderId="43" xfId="0" applyFont="1" applyFill="1" applyBorder="1" applyAlignment="1">
      <alignment horizontal="center" vertical="center"/>
    </xf>
    <xf numFmtId="0" fontId="1" fillId="21" borderId="43" xfId="0" applyFont="1" applyFill="1" applyBorder="1" applyAlignment="1">
      <alignment horizontal="left" vertical="center"/>
    </xf>
    <xf numFmtId="0" fontId="2" fillId="21" borderId="43" xfId="0" applyFont="1" applyFill="1" applyBorder="1"/>
    <xf numFmtId="0" fontId="1" fillId="21" borderId="44" xfId="0" applyFont="1" applyFill="1" applyBorder="1" applyAlignment="1">
      <alignment horizontal="center" vertical="center"/>
    </xf>
    <xf numFmtId="0" fontId="1" fillId="21" borderId="45" xfId="0" applyFont="1" applyFill="1" applyBorder="1" applyAlignment="1">
      <alignment horizontal="center" vertical="center"/>
    </xf>
    <xf numFmtId="0" fontId="1" fillId="21" borderId="43" xfId="0" applyFont="1" applyFill="1" applyBorder="1" applyAlignment="1">
      <alignment horizontal="left"/>
    </xf>
    <xf numFmtId="0" fontId="16" fillId="13" borderId="5" xfId="0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left" vertical="center"/>
    </xf>
    <xf numFmtId="0" fontId="16" fillId="15" borderId="5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/>
    </xf>
    <xf numFmtId="0" fontId="2" fillId="5" borderId="35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9" xfId="0" applyFont="1" applyBorder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  <xf numFmtId="0" fontId="13" fillId="14" borderId="5" xfId="1" applyFont="1" applyFill="1" applyBorder="1" applyAlignment="1">
      <alignment horizontal="center" vertical="center"/>
    </xf>
    <xf numFmtId="0" fontId="0" fillId="18" borderId="5" xfId="1" applyFont="1" applyFill="1" applyBorder="1" applyAlignment="1">
      <alignment horizontal="center" vertical="center"/>
    </xf>
    <xf numFmtId="0" fontId="13" fillId="21" borderId="5" xfId="1" applyFont="1" applyFill="1" applyBorder="1" applyAlignment="1">
      <alignment horizontal="center" vertical="center"/>
    </xf>
    <xf numFmtId="0" fontId="13" fillId="8" borderId="5" xfId="1" applyFont="1" applyFill="1" applyBorder="1" applyAlignment="1">
      <alignment horizontal="center" vertical="center"/>
    </xf>
    <xf numFmtId="0" fontId="18" fillId="22" borderId="32" xfId="0" applyFont="1" applyFill="1" applyBorder="1" applyAlignment="1">
      <alignment vertical="center"/>
    </xf>
    <xf numFmtId="0" fontId="18" fillId="22" borderId="46" xfId="0" applyFont="1" applyFill="1" applyBorder="1" applyAlignment="1">
      <alignment horizontal="center" vertical="center"/>
    </xf>
    <xf numFmtId="0" fontId="19" fillId="0" borderId="47" xfId="0" applyFont="1" applyBorder="1" applyAlignment="1">
      <alignment vertical="center"/>
    </xf>
    <xf numFmtId="0" fontId="19" fillId="0" borderId="48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" fillId="5" borderId="6" xfId="0" applyFont="1" applyFill="1" applyBorder="1"/>
    <xf numFmtId="0" fontId="2" fillId="17" borderId="5" xfId="0" applyFont="1" applyFill="1" applyBorder="1" applyAlignment="1">
      <alignment horizontal="left" vertical="center" wrapText="1"/>
    </xf>
    <xf numFmtId="0" fontId="12" fillId="1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left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22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2" fillId="20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8" fillId="11" borderId="52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horizontal="left" vertical="center"/>
    </xf>
    <xf numFmtId="0" fontId="8" fillId="11" borderId="53" xfId="0" applyFont="1" applyFill="1" applyBorder="1" applyAlignment="1">
      <alignment horizontal="left" vertical="center"/>
    </xf>
    <xf numFmtId="0" fontId="9" fillId="11" borderId="5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 vertical="center"/>
    </xf>
    <xf numFmtId="0" fontId="21" fillId="14" borderId="5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left" vertical="center"/>
    </xf>
    <xf numFmtId="0" fontId="1" fillId="14" borderId="4" xfId="0" applyFont="1" applyFill="1" applyBorder="1" applyAlignment="1">
      <alignment horizontal="left" vertical="center"/>
    </xf>
    <xf numFmtId="0" fontId="6" fillId="14" borderId="5" xfId="0" applyFont="1" applyFill="1" applyBorder="1" applyAlignment="1">
      <alignment horizontal="center" vertical="center"/>
    </xf>
    <xf numFmtId="0" fontId="2" fillId="14" borderId="5" xfId="0" applyFont="1" applyFill="1" applyBorder="1"/>
    <xf numFmtId="49" fontId="1" fillId="14" borderId="5" xfId="0" applyNumberFormat="1" applyFont="1" applyFill="1" applyBorder="1" applyAlignment="1">
      <alignment horizontal="center" vertical="center"/>
    </xf>
    <xf numFmtId="18" fontId="1" fillId="14" borderId="5" xfId="0" applyNumberFormat="1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4" fillId="21" borderId="3" xfId="0" applyFont="1" applyFill="1" applyBorder="1" applyAlignment="1">
      <alignment horizontal="center" vertical="center"/>
    </xf>
    <xf numFmtId="0" fontId="4" fillId="21" borderId="45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5" borderId="41" xfId="0" applyFont="1" applyFill="1" applyBorder="1" applyAlignment="1">
      <alignment horizontal="center" vertical="center"/>
    </xf>
    <xf numFmtId="0" fontId="2" fillId="20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0" xfId="0" applyFill="1"/>
    <xf numFmtId="0" fontId="2" fillId="4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0" borderId="4" xfId="0" applyFont="1" applyFill="1" applyBorder="1" applyAlignment="1">
      <alignment horizontal="left" vertical="center" wrapText="1"/>
    </xf>
    <xf numFmtId="49" fontId="2" fillId="4" borderId="14" xfId="0" applyNumberFormat="1" applyFont="1" applyFill="1" applyBorder="1" applyAlignment="1">
      <alignment horizontal="center" vertical="center"/>
    </xf>
    <xf numFmtId="18" fontId="2" fillId="4" borderId="14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/>
    <xf numFmtId="0" fontId="2" fillId="0" borderId="1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4" xfId="0" applyFont="1" applyFill="1" applyBorder="1" applyAlignment="1">
      <alignment horizontal="left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6" fillId="23" borderId="55" xfId="0" applyFont="1" applyFill="1" applyBorder="1" applyAlignment="1">
      <alignment horizontal="center" vertical="center" wrapText="1"/>
    </xf>
    <xf numFmtId="0" fontId="1" fillId="9" borderId="55" xfId="0" applyFont="1" applyFill="1" applyBorder="1" applyAlignment="1">
      <alignment horizontal="center" vertical="center"/>
    </xf>
    <xf numFmtId="0" fontId="1" fillId="9" borderId="56" xfId="0" applyFont="1" applyFill="1" applyBorder="1" applyAlignment="1">
      <alignment horizontal="center" vertical="center"/>
    </xf>
    <xf numFmtId="0" fontId="1" fillId="9" borderId="49" xfId="0" applyFont="1" applyFill="1" applyBorder="1" applyAlignment="1">
      <alignment horizontal="left" vertical="center"/>
    </xf>
    <xf numFmtId="0" fontId="1" fillId="9" borderId="50" xfId="0" applyFont="1" applyFill="1" applyBorder="1" applyAlignment="1">
      <alignment horizontal="center" vertical="center"/>
    </xf>
    <xf numFmtId="0" fontId="2" fillId="4" borderId="66" xfId="0" applyFont="1" applyFill="1" applyBorder="1" applyAlignment="1">
      <alignment horizontal="center" vertical="center"/>
    </xf>
    <xf numFmtId="0" fontId="2" fillId="4" borderId="67" xfId="0" applyFont="1" applyFill="1" applyBorder="1" applyAlignment="1">
      <alignment horizontal="center" vertical="center"/>
    </xf>
    <xf numFmtId="0" fontId="7" fillId="16" borderId="63" xfId="0" applyFont="1" applyFill="1" applyBorder="1" applyAlignment="1">
      <alignment horizontal="center" vertical="center" wrapText="1"/>
    </xf>
    <xf numFmtId="0" fontId="7" fillId="16" borderId="58" xfId="0" applyFont="1" applyFill="1" applyBorder="1" applyAlignment="1">
      <alignment horizontal="center" vertical="center" wrapText="1"/>
    </xf>
    <xf numFmtId="0" fontId="7" fillId="16" borderId="57" xfId="0" applyFont="1" applyFill="1" applyBorder="1" applyAlignment="1">
      <alignment horizontal="center" vertical="center" wrapText="1"/>
    </xf>
    <xf numFmtId="0" fontId="27" fillId="23" borderId="55" xfId="0" applyFont="1" applyFill="1" applyBorder="1" applyAlignment="1">
      <alignment horizontal="center" vertical="center" wrapText="1"/>
    </xf>
    <xf numFmtId="0" fontId="26" fillId="23" borderId="49" xfId="0" applyFont="1" applyFill="1" applyBorder="1" applyAlignment="1">
      <alignment horizontal="center" vertical="center" wrapText="1"/>
    </xf>
    <xf numFmtId="0" fontId="26" fillId="23" borderId="50" xfId="0" applyFont="1" applyFill="1" applyBorder="1" applyAlignment="1">
      <alignment horizontal="center" vertical="center" wrapText="1"/>
    </xf>
    <xf numFmtId="0" fontId="26" fillId="23" borderId="55" xfId="0" applyFont="1" applyFill="1" applyBorder="1" applyAlignment="1">
      <alignment horizontal="center" vertical="center" wrapText="1"/>
    </xf>
    <xf numFmtId="0" fontId="23" fillId="23" borderId="50" xfId="0" applyFont="1" applyFill="1" applyBorder="1" applyAlignment="1">
      <alignment horizontal="center" vertical="center" wrapText="1"/>
    </xf>
    <xf numFmtId="0" fontId="23" fillId="23" borderId="46" xfId="0" applyFont="1" applyFill="1" applyBorder="1" applyAlignment="1">
      <alignment horizontal="center" vertical="center" wrapText="1"/>
    </xf>
    <xf numFmtId="49" fontId="24" fillId="5" borderId="50" xfId="0" applyNumberFormat="1" applyFont="1" applyFill="1" applyBorder="1" applyAlignment="1">
      <alignment horizontal="center" vertical="center"/>
    </xf>
    <xf numFmtId="49" fontId="25" fillId="5" borderId="50" xfId="0" applyNumberFormat="1" applyFont="1" applyFill="1" applyBorder="1" applyAlignment="1">
      <alignment horizontal="center" vertical="center"/>
    </xf>
    <xf numFmtId="0" fontId="7" fillId="14" borderId="58" xfId="0" applyFont="1" applyFill="1" applyBorder="1" applyAlignment="1">
      <alignment horizontal="center" vertical="center" wrapText="1"/>
    </xf>
    <xf numFmtId="0" fontId="7" fillId="14" borderId="59" xfId="0" applyFont="1" applyFill="1" applyBorder="1" applyAlignment="1">
      <alignment horizontal="center" vertical="center" wrapText="1"/>
    </xf>
    <xf numFmtId="0" fontId="7" fillId="3" borderId="60" xfId="0" applyFont="1" applyFill="1" applyBorder="1" applyAlignment="1">
      <alignment horizontal="center" vertical="center" wrapText="1"/>
    </xf>
    <xf numFmtId="0" fontId="7" fillId="3" borderId="61" xfId="0" applyFont="1" applyFill="1" applyBorder="1" applyAlignment="1">
      <alignment horizontal="center" vertical="center" wrapText="1"/>
    </xf>
    <xf numFmtId="0" fontId="7" fillId="3" borderId="65" xfId="0" applyFont="1" applyFill="1" applyBorder="1" applyAlignment="1">
      <alignment horizontal="center" vertical="center" wrapText="1"/>
    </xf>
    <xf numFmtId="0" fontId="7" fillId="13" borderId="64" xfId="0" applyFont="1" applyFill="1" applyBorder="1" applyAlignment="1">
      <alignment horizontal="center" vertical="center" wrapText="1"/>
    </xf>
    <xf numFmtId="0" fontId="7" fillId="13" borderId="43" xfId="0" applyFont="1" applyFill="1" applyBorder="1" applyAlignment="1">
      <alignment horizontal="center" vertical="center" wrapText="1"/>
    </xf>
    <xf numFmtId="0" fontId="7" fillId="13" borderId="44" xfId="0" applyFont="1" applyFill="1" applyBorder="1" applyAlignment="1">
      <alignment horizontal="center" vertical="center" wrapText="1"/>
    </xf>
    <xf numFmtId="0" fontId="7" fillId="15" borderId="62" xfId="0" applyFont="1" applyFill="1" applyBorder="1" applyAlignment="1">
      <alignment horizontal="center" vertical="center" wrapText="1"/>
    </xf>
    <xf numFmtId="0" fontId="7" fillId="15" borderId="58" xfId="0" applyFont="1" applyFill="1" applyBorder="1" applyAlignment="1">
      <alignment horizontal="center" vertical="center" wrapText="1"/>
    </xf>
    <xf numFmtId="0" fontId="7" fillId="15" borderId="5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7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</cellXfs>
  <cellStyles count="2">
    <cellStyle name="Normal" xfId="0" builtinId="0"/>
    <cellStyle name="Normal 2 2" xfId="1" xr:uid="{0D3FE9C0-D975-4208-9E06-B257EE8F3CE2}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E77FDB"/>
      <color rgb="FFEED3FD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762000</xdr:colOff>
      <xdr:row>0</xdr:row>
      <xdr:rowOff>767953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7CEE46-AF8B-DA2B-68E8-617AE6BAC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1594" y="0"/>
          <a:ext cx="2571750" cy="767953"/>
        </a:xfrm>
        <a:prstGeom prst="rect">
          <a:avLst/>
        </a:prstGeom>
      </xdr:spPr>
    </xdr:pic>
    <xdr:clientData/>
  </xdr:twoCellAnchor>
  <xdr:twoCellAnchor editAs="oneCell">
    <xdr:from>
      <xdr:col>11</xdr:col>
      <xdr:colOff>511968</xdr:colOff>
      <xdr:row>0</xdr:row>
      <xdr:rowOff>0</xdr:rowOff>
    </xdr:from>
    <xdr:to>
      <xdr:col>13</xdr:col>
      <xdr:colOff>2800</xdr:colOff>
      <xdr:row>0</xdr:row>
      <xdr:rowOff>767953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AFCFE1-612F-E57B-0A54-47F9D1376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1406" y="0"/>
          <a:ext cx="2678906" cy="767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8E15-180E-470E-B54D-38723BC74F99}">
  <sheetPr>
    <pageSetUpPr fitToPage="1"/>
  </sheetPr>
  <dimension ref="A1:S207"/>
  <sheetViews>
    <sheetView tabSelected="1" zoomScale="85" zoomScaleNormal="85" workbookViewId="0">
      <pane xSplit="1" topLeftCell="B1" activePane="topRight" state="frozen"/>
      <selection activeCell="A9" sqref="A9"/>
      <selection pane="topRight" activeCell="F8" sqref="F8"/>
    </sheetView>
  </sheetViews>
  <sheetFormatPr defaultRowHeight="17.25" x14ac:dyDescent="0.3"/>
  <cols>
    <col min="1" max="1" width="32.85546875" style="67" customWidth="1"/>
    <col min="2" max="2" width="33.7109375" style="15" customWidth="1"/>
    <col min="3" max="3" width="21.42578125" style="15" customWidth="1"/>
    <col min="4" max="5" width="23" style="15" customWidth="1"/>
    <col min="6" max="6" width="27.140625" style="15" customWidth="1"/>
    <col min="7" max="7" width="31.7109375" style="15" customWidth="1"/>
    <col min="8" max="8" width="21.85546875" style="15" customWidth="1"/>
    <col min="9" max="9" width="12" style="15" customWidth="1"/>
    <col min="10" max="10" width="29.85546875" style="15" customWidth="1"/>
    <col min="11" max="11" width="18.7109375" style="15" customWidth="1"/>
    <col min="12" max="12" width="24.28515625" style="15" customWidth="1"/>
    <col min="13" max="13" width="23.5703125" style="15" customWidth="1"/>
    <col min="14" max="14" width="24.140625" style="15" customWidth="1"/>
    <col min="15" max="15" width="20.7109375" style="15" customWidth="1"/>
    <col min="16" max="16" width="29.7109375" style="15" customWidth="1"/>
    <col min="17" max="17" width="14.85546875" style="15" customWidth="1"/>
    <col min="18" max="18" width="14.28515625" style="15" customWidth="1"/>
  </cols>
  <sheetData>
    <row r="1" spans="1:18" ht="61.5" thickBot="1" x14ac:dyDescent="0.3">
      <c r="A1" s="225"/>
      <c r="B1" s="226"/>
      <c r="C1" s="226"/>
      <c r="D1" s="226"/>
      <c r="E1" s="223"/>
      <c r="F1" s="238" t="s">
        <v>1008</v>
      </c>
      <c r="G1" s="239"/>
      <c r="H1" s="239"/>
      <c r="I1" s="239"/>
      <c r="J1" s="239"/>
      <c r="K1" s="239"/>
      <c r="L1" s="239"/>
      <c r="M1" s="239"/>
      <c r="N1" s="223"/>
      <c r="O1" s="223"/>
      <c r="P1" s="223"/>
      <c r="Q1" s="223"/>
      <c r="R1" s="224"/>
    </row>
    <row r="2" spans="1:18" ht="49.5" customHeight="1" thickBot="1" x14ac:dyDescent="0.3">
      <c r="A2" s="233"/>
      <c r="B2" s="234"/>
      <c r="C2" s="234"/>
      <c r="D2" s="235"/>
      <c r="E2" s="222"/>
      <c r="F2" s="232" t="s">
        <v>999</v>
      </c>
      <c r="G2" s="232"/>
      <c r="H2" s="232"/>
      <c r="I2" s="232"/>
      <c r="J2" s="232"/>
      <c r="K2" s="232"/>
      <c r="L2" s="232"/>
      <c r="M2" s="232"/>
      <c r="N2" s="236"/>
      <c r="O2" s="236"/>
      <c r="P2" s="236"/>
      <c r="Q2" s="236"/>
      <c r="R2" s="237"/>
    </row>
    <row r="3" spans="1:18" ht="69.75" customHeight="1" thickBot="1" x14ac:dyDescent="0.3">
      <c r="A3" s="240" t="s">
        <v>0</v>
      </c>
      <c r="B3" s="240"/>
      <c r="C3" s="241"/>
      <c r="D3" s="242" t="s">
        <v>1</v>
      </c>
      <c r="E3" s="243"/>
      <c r="F3" s="243"/>
      <c r="G3" s="244"/>
      <c r="H3" s="245" t="s">
        <v>2</v>
      </c>
      <c r="I3" s="246"/>
      <c r="J3" s="246"/>
      <c r="K3" s="246"/>
      <c r="L3" s="247"/>
      <c r="M3" s="248" t="s">
        <v>3</v>
      </c>
      <c r="N3" s="249"/>
      <c r="O3" s="250"/>
      <c r="P3" s="229" t="s">
        <v>4</v>
      </c>
      <c r="Q3" s="230"/>
      <c r="R3" s="231"/>
    </row>
    <row r="4" spans="1:18" ht="30" x14ac:dyDescent="0.25">
      <c r="A4" s="183" t="s">
        <v>5</v>
      </c>
      <c r="B4" s="183" t="s">
        <v>6</v>
      </c>
      <c r="C4" s="183" t="s">
        <v>7</v>
      </c>
      <c r="D4" s="183" t="s">
        <v>8</v>
      </c>
      <c r="E4" s="183" t="s">
        <v>9</v>
      </c>
      <c r="F4" s="183" t="s">
        <v>10</v>
      </c>
      <c r="G4" s="183" t="s">
        <v>11</v>
      </c>
      <c r="H4" s="183" t="s">
        <v>12</v>
      </c>
      <c r="I4" s="183" t="s">
        <v>13</v>
      </c>
      <c r="J4" s="183" t="s">
        <v>14</v>
      </c>
      <c r="K4" s="183" t="s">
        <v>15</v>
      </c>
      <c r="L4" s="183" t="s">
        <v>16</v>
      </c>
      <c r="M4" s="183" t="s">
        <v>17</v>
      </c>
      <c r="N4" s="183" t="s">
        <v>18</v>
      </c>
      <c r="O4" s="183" t="s">
        <v>19</v>
      </c>
      <c r="P4" s="183" t="s">
        <v>20</v>
      </c>
      <c r="Q4" s="183" t="s">
        <v>21</v>
      </c>
      <c r="R4" s="183" t="s">
        <v>22</v>
      </c>
    </row>
    <row r="5" spans="1:18" ht="15" x14ac:dyDescent="0.25">
      <c r="A5" s="116" t="s">
        <v>29</v>
      </c>
      <c r="B5" s="60">
        <v>602768</v>
      </c>
      <c r="C5" s="60" t="s">
        <v>30</v>
      </c>
      <c r="D5" s="60" t="s">
        <v>31</v>
      </c>
      <c r="E5" s="60" t="s">
        <v>32</v>
      </c>
      <c r="F5" s="60" t="s">
        <v>33</v>
      </c>
      <c r="G5" s="60" t="s">
        <v>34</v>
      </c>
      <c r="H5" s="60" t="s">
        <v>35</v>
      </c>
      <c r="I5" s="60">
        <v>30</v>
      </c>
      <c r="J5" s="60" t="s">
        <v>36</v>
      </c>
      <c r="K5" s="60" t="s">
        <v>37</v>
      </c>
      <c r="L5" s="60" t="s">
        <v>38</v>
      </c>
      <c r="M5" s="60" t="s">
        <v>39</v>
      </c>
      <c r="N5" s="60" t="s">
        <v>40</v>
      </c>
      <c r="O5" s="60" t="s">
        <v>41</v>
      </c>
      <c r="P5" s="61"/>
      <c r="Q5" s="61"/>
      <c r="R5" s="61"/>
    </row>
    <row r="6" spans="1:18" x14ac:dyDescent="0.25">
      <c r="A6" s="7" t="s">
        <v>42</v>
      </c>
      <c r="B6" s="196">
        <v>679769</v>
      </c>
      <c r="C6" s="5" t="s">
        <v>43</v>
      </c>
      <c r="D6" s="5" t="s">
        <v>44</v>
      </c>
      <c r="E6" s="5" t="s">
        <v>45</v>
      </c>
      <c r="F6" s="144" t="s">
        <v>46</v>
      </c>
      <c r="G6" s="5" t="s">
        <v>34</v>
      </c>
      <c r="H6" s="5" t="s">
        <v>47</v>
      </c>
      <c r="I6" s="5">
        <v>30</v>
      </c>
      <c r="J6" s="5" t="s">
        <v>36</v>
      </c>
      <c r="K6" s="5" t="s">
        <v>37</v>
      </c>
      <c r="L6" s="5" t="s">
        <v>38</v>
      </c>
      <c r="M6" s="5" t="s">
        <v>48</v>
      </c>
      <c r="N6" s="5" t="s">
        <v>49</v>
      </c>
      <c r="O6" s="5" t="s">
        <v>41</v>
      </c>
      <c r="P6" s="5"/>
      <c r="Q6" s="5"/>
      <c r="R6" s="5"/>
    </row>
    <row r="7" spans="1:18" x14ac:dyDescent="0.25">
      <c r="A7" s="7" t="s">
        <v>50</v>
      </c>
      <c r="B7" s="196">
        <v>666908</v>
      </c>
      <c r="C7" s="5" t="s">
        <v>43</v>
      </c>
      <c r="D7" s="11" t="s">
        <v>51</v>
      </c>
      <c r="E7" s="11" t="s">
        <v>32</v>
      </c>
      <c r="F7" s="5" t="s">
        <v>33</v>
      </c>
      <c r="G7" s="5" t="s">
        <v>34</v>
      </c>
      <c r="H7" s="5" t="s">
        <v>52</v>
      </c>
      <c r="I7" s="5">
        <v>30</v>
      </c>
      <c r="J7" s="5" t="s">
        <v>36</v>
      </c>
      <c r="K7" s="5" t="s">
        <v>37</v>
      </c>
      <c r="L7" s="5" t="s">
        <v>25</v>
      </c>
      <c r="M7" s="5" t="s">
        <v>53</v>
      </c>
      <c r="N7" s="11" t="s">
        <v>54</v>
      </c>
      <c r="O7" s="11" t="s">
        <v>55</v>
      </c>
      <c r="P7" s="5"/>
      <c r="Q7" s="9"/>
      <c r="R7" s="9"/>
    </row>
    <row r="8" spans="1:18" x14ac:dyDescent="0.25">
      <c r="A8" s="7" t="s">
        <v>56</v>
      </c>
      <c r="B8" s="196">
        <v>654819</v>
      </c>
      <c r="C8" s="5" t="s">
        <v>43</v>
      </c>
      <c r="D8" s="11" t="s">
        <v>57</v>
      </c>
      <c r="E8" s="11" t="s">
        <v>32</v>
      </c>
      <c r="F8" s="5" t="s">
        <v>33</v>
      </c>
      <c r="G8" s="5" t="s">
        <v>34</v>
      </c>
      <c r="H8" s="5" t="s">
        <v>58</v>
      </c>
      <c r="I8" s="5">
        <v>30</v>
      </c>
      <c r="J8" s="5" t="s">
        <v>36</v>
      </c>
      <c r="K8" s="5" t="s">
        <v>37</v>
      </c>
      <c r="L8" s="5" t="s">
        <v>38</v>
      </c>
      <c r="M8" s="5" t="s">
        <v>59</v>
      </c>
      <c r="N8" s="5" t="s">
        <v>49</v>
      </c>
      <c r="O8" s="5" t="s">
        <v>41</v>
      </c>
      <c r="P8" s="5" t="s">
        <v>60</v>
      </c>
      <c r="Q8" s="9"/>
      <c r="R8" s="9"/>
    </row>
    <row r="9" spans="1:18" x14ac:dyDescent="0.25">
      <c r="A9" s="54" t="s">
        <v>61</v>
      </c>
      <c r="B9" s="196">
        <v>546560</v>
      </c>
      <c r="C9" s="11" t="s">
        <v>62</v>
      </c>
      <c r="D9" s="11" t="s">
        <v>63</v>
      </c>
      <c r="E9" s="11" t="s">
        <v>64</v>
      </c>
      <c r="F9" s="11" t="s">
        <v>24</v>
      </c>
      <c r="G9" s="11" t="s">
        <v>34</v>
      </c>
      <c r="H9" s="11" t="s">
        <v>65</v>
      </c>
      <c r="I9" s="11">
        <v>30</v>
      </c>
      <c r="J9" s="11" t="s">
        <v>36</v>
      </c>
      <c r="K9" s="11" t="s">
        <v>37</v>
      </c>
      <c r="L9" s="11" t="s">
        <v>66</v>
      </c>
      <c r="M9" s="11" t="s">
        <v>67</v>
      </c>
      <c r="N9" s="11" t="s">
        <v>68</v>
      </c>
      <c r="O9" s="11" t="s">
        <v>69</v>
      </c>
      <c r="P9" s="11" t="s">
        <v>60</v>
      </c>
      <c r="Q9" s="11"/>
      <c r="R9" s="11"/>
    </row>
    <row r="10" spans="1:18" x14ac:dyDescent="0.3">
      <c r="A10" s="54" t="s">
        <v>70</v>
      </c>
      <c r="B10" s="196">
        <v>686702</v>
      </c>
      <c r="C10" s="11" t="s">
        <v>43</v>
      </c>
      <c r="D10" s="122" t="s">
        <v>71</v>
      </c>
      <c r="E10" s="122" t="s">
        <v>72</v>
      </c>
      <c r="F10" s="11" t="s">
        <v>24</v>
      </c>
      <c r="G10" s="11" t="s">
        <v>34</v>
      </c>
      <c r="H10" s="122" t="s">
        <v>73</v>
      </c>
      <c r="I10" s="11">
        <v>30</v>
      </c>
      <c r="J10" s="11" t="s">
        <v>36</v>
      </c>
      <c r="K10" s="11" t="s">
        <v>37</v>
      </c>
      <c r="L10" s="11" t="s">
        <v>38</v>
      </c>
      <c r="M10" s="11" t="s">
        <v>39</v>
      </c>
      <c r="N10" s="11" t="s">
        <v>49</v>
      </c>
      <c r="O10" s="11" t="s">
        <v>74</v>
      </c>
      <c r="P10" s="5" t="s">
        <v>60</v>
      </c>
      <c r="Q10" s="11"/>
      <c r="R10" s="11"/>
    </row>
    <row r="11" spans="1:18" x14ac:dyDescent="0.25">
      <c r="A11" s="7" t="s">
        <v>75</v>
      </c>
      <c r="B11" s="196">
        <v>669522</v>
      </c>
      <c r="C11" s="5" t="s">
        <v>43</v>
      </c>
      <c r="D11" s="5" t="s">
        <v>76</v>
      </c>
      <c r="E11" s="5" t="s">
        <v>77</v>
      </c>
      <c r="F11" s="24" t="s">
        <v>78</v>
      </c>
      <c r="G11" s="5" t="s">
        <v>34</v>
      </c>
      <c r="H11" s="5" t="s">
        <v>79</v>
      </c>
      <c r="I11" s="5">
        <v>30</v>
      </c>
      <c r="J11" s="5" t="s">
        <v>36</v>
      </c>
      <c r="K11" s="5" t="s">
        <v>37</v>
      </c>
      <c r="L11" s="5" t="s">
        <v>38</v>
      </c>
      <c r="M11" s="5" t="s">
        <v>48</v>
      </c>
      <c r="N11" s="5" t="s">
        <v>40</v>
      </c>
      <c r="O11" s="5" t="s">
        <v>41</v>
      </c>
      <c r="P11" s="5"/>
      <c r="Q11" s="5"/>
      <c r="R11" s="5"/>
    </row>
    <row r="12" spans="1:18" x14ac:dyDescent="0.25">
      <c r="A12" s="54" t="s">
        <v>80</v>
      </c>
      <c r="B12" s="11">
        <v>489988</v>
      </c>
      <c r="C12" s="11" t="s">
        <v>43</v>
      </c>
      <c r="D12" s="11" t="s">
        <v>81</v>
      </c>
      <c r="E12" s="11" t="s">
        <v>82</v>
      </c>
      <c r="F12" s="11" t="s">
        <v>24</v>
      </c>
      <c r="G12" s="11" t="s">
        <v>34</v>
      </c>
      <c r="H12" s="11" t="s">
        <v>83</v>
      </c>
      <c r="I12" s="11">
        <v>30</v>
      </c>
      <c r="J12" s="11" t="s">
        <v>36</v>
      </c>
      <c r="K12" s="11" t="s">
        <v>37</v>
      </c>
      <c r="L12" s="11" t="s">
        <v>38</v>
      </c>
      <c r="M12" s="11" t="s">
        <v>59</v>
      </c>
      <c r="N12" s="11" t="s">
        <v>84</v>
      </c>
      <c r="O12" s="11" t="s">
        <v>85</v>
      </c>
      <c r="P12" s="11" t="s">
        <v>60</v>
      </c>
      <c r="Q12" s="11"/>
      <c r="R12" s="11"/>
    </row>
    <row r="13" spans="1:18" ht="15" x14ac:dyDescent="0.25">
      <c r="A13" s="116" t="s">
        <v>86</v>
      </c>
      <c r="B13" s="60">
        <v>611947</v>
      </c>
      <c r="C13" s="60" t="s">
        <v>30</v>
      </c>
      <c r="D13" s="60" t="s">
        <v>87</v>
      </c>
      <c r="E13" s="60" t="s">
        <v>32</v>
      </c>
      <c r="F13" s="60" t="s">
        <v>33</v>
      </c>
      <c r="G13" s="60" t="s">
        <v>34</v>
      </c>
      <c r="H13" s="60" t="s">
        <v>88</v>
      </c>
      <c r="I13" s="60">
        <v>32</v>
      </c>
      <c r="J13" s="60" t="s">
        <v>36</v>
      </c>
      <c r="K13" s="60" t="s">
        <v>37</v>
      </c>
      <c r="L13" s="60" t="s">
        <v>89</v>
      </c>
      <c r="M13" s="60" t="s">
        <v>39</v>
      </c>
      <c r="N13" s="60" t="s">
        <v>49</v>
      </c>
      <c r="O13" s="60" t="s">
        <v>74</v>
      </c>
      <c r="P13" s="60"/>
      <c r="Q13" s="60" t="s">
        <v>90</v>
      </c>
      <c r="R13" s="60" t="s">
        <v>91</v>
      </c>
    </row>
    <row r="14" spans="1:18" x14ac:dyDescent="0.25">
      <c r="A14" s="7" t="s">
        <v>92</v>
      </c>
      <c r="B14" s="5">
        <v>665366</v>
      </c>
      <c r="C14" s="5" t="s">
        <v>43</v>
      </c>
      <c r="D14" s="5" t="s">
        <v>93</v>
      </c>
      <c r="E14" s="5" t="s">
        <v>94</v>
      </c>
      <c r="F14" s="24" t="s">
        <v>78</v>
      </c>
      <c r="G14" s="5" t="s">
        <v>34</v>
      </c>
      <c r="H14" s="5" t="s">
        <v>95</v>
      </c>
      <c r="I14" s="5">
        <v>32</v>
      </c>
      <c r="J14" s="5" t="s">
        <v>36</v>
      </c>
      <c r="K14" s="5" t="s">
        <v>37</v>
      </c>
      <c r="L14" s="5" t="s">
        <v>38</v>
      </c>
      <c r="M14" s="5" t="s">
        <v>39</v>
      </c>
      <c r="N14" s="5" t="s">
        <v>49</v>
      </c>
      <c r="O14" s="5" t="s">
        <v>74</v>
      </c>
      <c r="P14" s="5"/>
      <c r="Q14" s="5"/>
      <c r="R14" s="5"/>
    </row>
    <row r="15" spans="1:18" x14ac:dyDescent="0.25">
      <c r="A15" s="7" t="s">
        <v>96</v>
      </c>
      <c r="B15" s="5">
        <v>679704</v>
      </c>
      <c r="C15" s="5" t="s">
        <v>43</v>
      </c>
      <c r="D15" s="5" t="s">
        <v>97</v>
      </c>
      <c r="E15" s="5" t="s">
        <v>98</v>
      </c>
      <c r="F15" s="144" t="s">
        <v>46</v>
      </c>
      <c r="G15" s="5" t="s">
        <v>34</v>
      </c>
      <c r="H15" s="5" t="s">
        <v>99</v>
      </c>
      <c r="I15" s="5">
        <v>32</v>
      </c>
      <c r="J15" s="5" t="s">
        <v>36</v>
      </c>
      <c r="K15" s="5" t="s">
        <v>37</v>
      </c>
      <c r="L15" s="5" t="s">
        <v>38</v>
      </c>
      <c r="M15" s="5" t="s">
        <v>59</v>
      </c>
      <c r="N15" s="5" t="s">
        <v>100</v>
      </c>
      <c r="O15" s="5" t="s">
        <v>85</v>
      </c>
      <c r="P15" s="5" t="s">
        <v>60</v>
      </c>
      <c r="Q15" s="5"/>
      <c r="R15" s="5"/>
    </row>
    <row r="16" spans="1:18" x14ac:dyDescent="0.25">
      <c r="A16" s="149" t="s">
        <v>101</v>
      </c>
      <c r="B16" s="145">
        <v>648838</v>
      </c>
      <c r="C16" s="11" t="s">
        <v>62</v>
      </c>
      <c r="D16" s="145" t="s">
        <v>102</v>
      </c>
      <c r="E16" s="145" t="s">
        <v>103</v>
      </c>
      <c r="F16" s="11" t="s">
        <v>24</v>
      </c>
      <c r="G16" s="11" t="s">
        <v>34</v>
      </c>
      <c r="H16" s="145" t="s">
        <v>104</v>
      </c>
      <c r="I16" s="145">
        <v>32</v>
      </c>
      <c r="J16" s="11" t="s">
        <v>36</v>
      </c>
      <c r="K16" s="11" t="s">
        <v>37</v>
      </c>
      <c r="L16" s="11" t="s">
        <v>105</v>
      </c>
      <c r="M16" s="11" t="s">
        <v>53</v>
      </c>
      <c r="N16" s="11" t="s">
        <v>106</v>
      </c>
      <c r="O16" s="11" t="s">
        <v>107</v>
      </c>
      <c r="P16" s="145"/>
      <c r="Q16" s="145"/>
      <c r="R16" s="145"/>
    </row>
    <row r="17" spans="1:18" x14ac:dyDescent="0.25">
      <c r="A17" s="54" t="s">
        <v>108</v>
      </c>
      <c r="B17" s="5">
        <v>660841</v>
      </c>
      <c r="C17" s="5" t="s">
        <v>43</v>
      </c>
      <c r="D17" s="5" t="s">
        <v>109</v>
      </c>
      <c r="E17" s="5" t="s">
        <v>110</v>
      </c>
      <c r="F17" s="24" t="s">
        <v>78</v>
      </c>
      <c r="G17" s="5" t="s">
        <v>34</v>
      </c>
      <c r="H17" s="5" t="s">
        <v>111</v>
      </c>
      <c r="I17" s="5">
        <v>32</v>
      </c>
      <c r="J17" s="5" t="s">
        <v>36</v>
      </c>
      <c r="K17" s="5" t="s">
        <v>37</v>
      </c>
      <c r="L17" s="5" t="s">
        <v>112</v>
      </c>
      <c r="M17" s="5" t="s">
        <v>113</v>
      </c>
      <c r="N17" s="5" t="s">
        <v>114</v>
      </c>
      <c r="O17" s="5" t="s">
        <v>115</v>
      </c>
      <c r="P17" s="5" t="s">
        <v>116</v>
      </c>
      <c r="Q17" s="5"/>
      <c r="R17" s="5"/>
    </row>
    <row r="18" spans="1:18" x14ac:dyDescent="0.25">
      <c r="A18" s="7" t="s">
        <v>117</v>
      </c>
      <c r="B18" s="5">
        <v>667193</v>
      </c>
      <c r="C18" s="5" t="s">
        <v>43</v>
      </c>
      <c r="D18" s="5" t="s">
        <v>118</v>
      </c>
      <c r="E18" s="5" t="s">
        <v>32</v>
      </c>
      <c r="F18" s="5" t="s">
        <v>33</v>
      </c>
      <c r="G18" s="5" t="s">
        <v>34</v>
      </c>
      <c r="H18" s="5" t="s">
        <v>119</v>
      </c>
      <c r="I18" s="5">
        <v>32</v>
      </c>
      <c r="J18" s="5" t="s">
        <v>36</v>
      </c>
      <c r="K18" s="5" t="s">
        <v>37</v>
      </c>
      <c r="L18" s="5" t="s">
        <v>38</v>
      </c>
      <c r="M18" s="5" t="s">
        <v>48</v>
      </c>
      <c r="N18" s="5" t="s">
        <v>40</v>
      </c>
      <c r="O18" s="5" t="s">
        <v>41</v>
      </c>
      <c r="P18" s="5"/>
      <c r="Q18" s="9"/>
      <c r="R18" s="9"/>
    </row>
    <row r="19" spans="1:18" x14ac:dyDescent="0.25">
      <c r="A19" s="7" t="s">
        <v>120</v>
      </c>
      <c r="B19" s="5">
        <v>499571</v>
      </c>
      <c r="C19" s="5" t="s">
        <v>43</v>
      </c>
      <c r="D19" s="5" t="s">
        <v>121</v>
      </c>
      <c r="E19" s="5" t="s">
        <v>122</v>
      </c>
      <c r="F19" s="5" t="s">
        <v>24</v>
      </c>
      <c r="G19" s="5" t="s">
        <v>34</v>
      </c>
      <c r="H19" s="5" t="s">
        <v>123</v>
      </c>
      <c r="I19" s="5">
        <v>32</v>
      </c>
      <c r="J19" s="5" t="s">
        <v>36</v>
      </c>
      <c r="K19" s="5" t="s">
        <v>37</v>
      </c>
      <c r="L19" s="5" t="s">
        <v>124</v>
      </c>
      <c r="M19" s="5" t="s">
        <v>67</v>
      </c>
      <c r="N19" s="5" t="s">
        <v>54</v>
      </c>
      <c r="O19" s="5" t="s">
        <v>28</v>
      </c>
      <c r="P19" s="5" t="s">
        <v>60</v>
      </c>
      <c r="Q19" s="5"/>
      <c r="R19" s="5"/>
    </row>
    <row r="20" spans="1:18" x14ac:dyDescent="0.25">
      <c r="A20" s="54" t="s">
        <v>125</v>
      </c>
      <c r="B20" s="5">
        <v>667417</v>
      </c>
      <c r="C20" s="5" t="s">
        <v>43</v>
      </c>
      <c r="D20" s="5" t="s">
        <v>126</v>
      </c>
      <c r="E20" s="5" t="s">
        <v>127</v>
      </c>
      <c r="F20" s="24" t="s">
        <v>78</v>
      </c>
      <c r="G20" s="5" t="s">
        <v>34</v>
      </c>
      <c r="H20" s="5" t="s">
        <v>128</v>
      </c>
      <c r="I20" s="5">
        <v>32</v>
      </c>
      <c r="J20" s="5" t="s">
        <v>36</v>
      </c>
      <c r="K20" s="5" t="s">
        <v>37</v>
      </c>
      <c r="L20" s="5" t="s">
        <v>25</v>
      </c>
      <c r="M20" s="5" t="s">
        <v>26</v>
      </c>
      <c r="N20" s="5" t="s">
        <v>54</v>
      </c>
      <c r="O20" s="5" t="s">
        <v>28</v>
      </c>
      <c r="P20" s="9"/>
      <c r="Q20" s="9"/>
      <c r="R20" s="9"/>
    </row>
    <row r="21" spans="1:18" ht="15" x14ac:dyDescent="0.25">
      <c r="A21" s="116" t="s">
        <v>129</v>
      </c>
      <c r="B21" s="60">
        <v>603751</v>
      </c>
      <c r="C21" s="60" t="s">
        <v>30</v>
      </c>
      <c r="D21" s="60" t="s">
        <v>130</v>
      </c>
      <c r="E21" s="60" t="s">
        <v>32</v>
      </c>
      <c r="F21" s="60" t="s">
        <v>33</v>
      </c>
      <c r="G21" s="60" t="s">
        <v>34</v>
      </c>
      <c r="H21" s="60" t="s">
        <v>131</v>
      </c>
      <c r="I21" s="60">
        <v>35</v>
      </c>
      <c r="J21" s="60" t="s">
        <v>36</v>
      </c>
      <c r="K21" s="60" t="s">
        <v>37</v>
      </c>
      <c r="L21" s="60" t="s">
        <v>89</v>
      </c>
      <c r="M21" s="60" t="s">
        <v>59</v>
      </c>
      <c r="N21" s="60" t="s">
        <v>40</v>
      </c>
      <c r="O21" s="60" t="s">
        <v>41</v>
      </c>
      <c r="P21" s="60"/>
      <c r="Q21" s="60" t="s">
        <v>132</v>
      </c>
      <c r="R21" s="60" t="s">
        <v>133</v>
      </c>
    </row>
    <row r="22" spans="1:18" x14ac:dyDescent="0.25">
      <c r="A22" s="7" t="s">
        <v>134</v>
      </c>
      <c r="B22" s="5">
        <v>667064</v>
      </c>
      <c r="C22" s="5" t="s">
        <v>43</v>
      </c>
      <c r="D22" s="5" t="s">
        <v>135</v>
      </c>
      <c r="E22" s="5" t="s">
        <v>136</v>
      </c>
      <c r="F22" s="9" t="s">
        <v>46</v>
      </c>
      <c r="G22" s="5" t="s">
        <v>34</v>
      </c>
      <c r="H22" s="5" t="s">
        <v>137</v>
      </c>
      <c r="I22" s="5">
        <v>35</v>
      </c>
      <c r="J22" s="5" t="s">
        <v>36</v>
      </c>
      <c r="K22" s="5" t="s">
        <v>37</v>
      </c>
      <c r="L22" s="5" t="s">
        <v>112</v>
      </c>
      <c r="M22" s="5" t="s">
        <v>39</v>
      </c>
      <c r="N22" s="5" t="s">
        <v>114</v>
      </c>
      <c r="O22" s="5" t="s">
        <v>138</v>
      </c>
      <c r="P22" s="5" t="s">
        <v>60</v>
      </c>
      <c r="Q22" s="5"/>
      <c r="R22" s="5"/>
    </row>
    <row r="23" spans="1:18" x14ac:dyDescent="0.25">
      <c r="A23" s="54" t="s">
        <v>139</v>
      </c>
      <c r="B23" s="11">
        <v>666096</v>
      </c>
      <c r="C23" s="5" t="s">
        <v>43</v>
      </c>
      <c r="D23" s="11" t="s">
        <v>140</v>
      </c>
      <c r="E23" s="11" t="s">
        <v>141</v>
      </c>
      <c r="F23" s="11" t="s">
        <v>24</v>
      </c>
      <c r="G23" s="11" t="s">
        <v>34</v>
      </c>
      <c r="H23" s="11" t="s">
        <v>142</v>
      </c>
      <c r="I23" s="11">
        <v>35</v>
      </c>
      <c r="J23" s="11" t="s">
        <v>36</v>
      </c>
      <c r="K23" s="11" t="s">
        <v>37</v>
      </c>
      <c r="L23" s="11" t="s">
        <v>38</v>
      </c>
      <c r="M23" s="5" t="s">
        <v>59</v>
      </c>
      <c r="N23" s="11" t="s">
        <v>100</v>
      </c>
      <c r="O23" s="5" t="s">
        <v>143</v>
      </c>
      <c r="P23" s="11"/>
      <c r="Q23" s="11"/>
      <c r="R23" s="11"/>
    </row>
    <row r="24" spans="1:18" s="192" customFormat="1" x14ac:dyDescent="0.25">
      <c r="A24" s="194" t="s">
        <v>144</v>
      </c>
      <c r="B24" s="195">
        <v>688666</v>
      </c>
      <c r="C24" s="196" t="s">
        <v>43</v>
      </c>
      <c r="D24" s="195"/>
      <c r="E24" s="195" t="s">
        <v>145</v>
      </c>
      <c r="F24" s="196" t="s">
        <v>24</v>
      </c>
      <c r="G24" s="196" t="s">
        <v>34</v>
      </c>
      <c r="H24" s="195" t="s">
        <v>146</v>
      </c>
      <c r="I24" s="196">
        <v>35</v>
      </c>
      <c r="J24" s="196" t="s">
        <v>36</v>
      </c>
      <c r="K24" s="196" t="s">
        <v>37</v>
      </c>
      <c r="L24" s="196" t="s">
        <v>38</v>
      </c>
      <c r="M24" s="5" t="s">
        <v>59</v>
      </c>
      <c r="N24" s="196" t="s">
        <v>49</v>
      </c>
      <c r="O24" s="196" t="s">
        <v>74</v>
      </c>
      <c r="P24" s="195"/>
      <c r="Q24" s="195"/>
      <c r="R24" s="195"/>
    </row>
    <row r="25" spans="1:18" x14ac:dyDescent="0.25">
      <c r="A25" s="149" t="s">
        <v>147</v>
      </c>
      <c r="B25" s="145">
        <v>691770</v>
      </c>
      <c r="C25" s="11" t="s">
        <v>43</v>
      </c>
      <c r="D25" s="145"/>
      <c r="E25" s="145" t="s">
        <v>148</v>
      </c>
      <c r="F25" s="11" t="s">
        <v>24</v>
      </c>
      <c r="G25" s="11" t="s">
        <v>34</v>
      </c>
      <c r="H25" s="145" t="s">
        <v>149</v>
      </c>
      <c r="I25" s="11">
        <v>35</v>
      </c>
      <c r="J25" s="11" t="s">
        <v>36</v>
      </c>
      <c r="K25" s="11" t="s">
        <v>37</v>
      </c>
      <c r="L25" s="11" t="s">
        <v>38</v>
      </c>
      <c r="M25" s="11" t="s">
        <v>48</v>
      </c>
      <c r="N25" s="11" t="s">
        <v>100</v>
      </c>
      <c r="O25" s="11" t="s">
        <v>85</v>
      </c>
      <c r="P25" s="11"/>
      <c r="Q25" s="11"/>
      <c r="R25" s="11"/>
    </row>
    <row r="26" spans="1:18" ht="19.5" customHeight="1" x14ac:dyDescent="0.25">
      <c r="A26" s="7" t="s">
        <v>150</v>
      </c>
      <c r="B26" s="5">
        <v>679732</v>
      </c>
      <c r="C26" s="5" t="s">
        <v>43</v>
      </c>
      <c r="D26" s="5" t="s">
        <v>151</v>
      </c>
      <c r="E26" s="5" t="s">
        <v>152</v>
      </c>
      <c r="F26" s="24" t="s">
        <v>78</v>
      </c>
      <c r="G26" s="5" t="s">
        <v>34</v>
      </c>
      <c r="H26" s="5" t="s">
        <v>153</v>
      </c>
      <c r="I26" s="5">
        <v>35</v>
      </c>
      <c r="J26" s="5" t="s">
        <v>36</v>
      </c>
      <c r="K26" s="5" t="s">
        <v>37</v>
      </c>
      <c r="L26" s="5" t="s">
        <v>38</v>
      </c>
      <c r="M26" s="5" t="s">
        <v>39</v>
      </c>
      <c r="N26" s="5" t="s">
        <v>49</v>
      </c>
      <c r="O26" s="5" t="s">
        <v>74</v>
      </c>
      <c r="P26" s="5"/>
      <c r="Q26" s="5"/>
      <c r="R26" s="5"/>
    </row>
    <row r="27" spans="1:18" x14ac:dyDescent="0.25">
      <c r="A27" s="7" t="s">
        <v>154</v>
      </c>
      <c r="B27" s="5">
        <v>652532</v>
      </c>
      <c r="C27" s="5" t="s">
        <v>43</v>
      </c>
      <c r="D27" s="5" t="s">
        <v>155</v>
      </c>
      <c r="E27" s="5" t="s">
        <v>32</v>
      </c>
      <c r="F27" s="5" t="s">
        <v>33</v>
      </c>
      <c r="G27" s="5" t="s">
        <v>34</v>
      </c>
      <c r="H27" s="5" t="s">
        <v>156</v>
      </c>
      <c r="I27" s="5">
        <v>35</v>
      </c>
      <c r="J27" s="5" t="s">
        <v>36</v>
      </c>
      <c r="K27" s="5" t="s">
        <v>37</v>
      </c>
      <c r="L27" s="5" t="s">
        <v>89</v>
      </c>
      <c r="M27" s="5" t="s">
        <v>39</v>
      </c>
      <c r="N27" s="5" t="s">
        <v>49</v>
      </c>
      <c r="O27" s="5" t="s">
        <v>74</v>
      </c>
      <c r="P27" s="9"/>
      <c r="Q27" s="5" t="s">
        <v>90</v>
      </c>
      <c r="R27" s="5" t="s">
        <v>133</v>
      </c>
    </row>
    <row r="28" spans="1:18" x14ac:dyDescent="0.25">
      <c r="A28" s="7" t="s">
        <v>157</v>
      </c>
      <c r="B28" s="5">
        <v>679770</v>
      </c>
      <c r="C28" s="5" t="s">
        <v>43</v>
      </c>
      <c r="D28" s="5" t="s">
        <v>158</v>
      </c>
      <c r="E28" s="5" t="s">
        <v>159</v>
      </c>
      <c r="F28" s="24" t="s">
        <v>78</v>
      </c>
      <c r="G28" s="5" t="s">
        <v>34</v>
      </c>
      <c r="H28" s="5" t="s">
        <v>160</v>
      </c>
      <c r="I28" s="5">
        <v>35</v>
      </c>
      <c r="J28" s="5" t="s">
        <v>36</v>
      </c>
      <c r="K28" s="5" t="s">
        <v>37</v>
      </c>
      <c r="L28" s="11" t="s">
        <v>38</v>
      </c>
      <c r="M28" s="5" t="s">
        <v>48</v>
      </c>
      <c r="N28" s="5" t="s">
        <v>40</v>
      </c>
      <c r="O28" s="5" t="s">
        <v>41</v>
      </c>
      <c r="P28" s="5" t="s">
        <v>161</v>
      </c>
      <c r="Q28" s="5"/>
      <c r="R28" s="5"/>
    </row>
    <row r="29" spans="1:18" ht="15" x14ac:dyDescent="0.25">
      <c r="A29" s="116" t="s">
        <v>162</v>
      </c>
      <c r="B29" s="60">
        <v>614335</v>
      </c>
      <c r="C29" s="60" t="s">
        <v>30</v>
      </c>
      <c r="D29" s="60" t="s">
        <v>163</v>
      </c>
      <c r="E29" s="60" t="s">
        <v>32</v>
      </c>
      <c r="F29" s="60" t="s">
        <v>33</v>
      </c>
      <c r="G29" s="60" t="s">
        <v>34</v>
      </c>
      <c r="H29" s="60" t="s">
        <v>164</v>
      </c>
      <c r="I29" s="60">
        <v>36</v>
      </c>
      <c r="J29" s="60" t="s">
        <v>36</v>
      </c>
      <c r="K29" s="60" t="s">
        <v>37</v>
      </c>
      <c r="L29" s="60" t="s">
        <v>25</v>
      </c>
      <c r="M29" s="60" t="s">
        <v>26</v>
      </c>
      <c r="N29" s="60" t="s">
        <v>54</v>
      </c>
      <c r="O29" s="60" t="s">
        <v>28</v>
      </c>
      <c r="P29" s="60" t="s">
        <v>165</v>
      </c>
      <c r="Q29" s="60"/>
      <c r="R29" s="60"/>
    </row>
    <row r="30" spans="1:18" x14ac:dyDescent="0.25">
      <c r="A30" s="54" t="s">
        <v>166</v>
      </c>
      <c r="B30" s="11">
        <v>667405</v>
      </c>
      <c r="C30" s="11" t="s">
        <v>43</v>
      </c>
      <c r="D30" s="11" t="s">
        <v>167</v>
      </c>
      <c r="E30" s="11" t="s">
        <v>168</v>
      </c>
      <c r="F30" s="144" t="s">
        <v>46</v>
      </c>
      <c r="G30" s="11" t="s">
        <v>34</v>
      </c>
      <c r="H30" s="11" t="s">
        <v>169</v>
      </c>
      <c r="I30" s="11">
        <v>36</v>
      </c>
      <c r="J30" s="11" t="s">
        <v>36</v>
      </c>
      <c r="K30" s="11" t="s">
        <v>37</v>
      </c>
      <c r="L30" s="11" t="s">
        <v>25</v>
      </c>
      <c r="M30" s="11" t="s">
        <v>113</v>
      </c>
      <c r="N30" s="11" t="s">
        <v>54</v>
      </c>
      <c r="O30" s="11" t="s">
        <v>55</v>
      </c>
      <c r="P30" s="11"/>
      <c r="Q30" s="11"/>
      <c r="R30" s="11"/>
    </row>
    <row r="31" spans="1:18" x14ac:dyDescent="0.25">
      <c r="A31" s="142" t="s">
        <v>1005</v>
      </c>
      <c r="B31" s="105">
        <v>692767</v>
      </c>
      <c r="C31" s="64" t="s">
        <v>23</v>
      </c>
      <c r="D31" s="105"/>
      <c r="E31" s="105"/>
      <c r="F31" s="64" t="s">
        <v>24</v>
      </c>
      <c r="G31" s="64" t="s">
        <v>34</v>
      </c>
      <c r="H31" s="105" t="s">
        <v>997</v>
      </c>
      <c r="I31" s="64">
        <v>36</v>
      </c>
      <c r="J31" s="64" t="s">
        <v>36</v>
      </c>
      <c r="K31" s="64" t="s">
        <v>37</v>
      </c>
      <c r="L31" s="64" t="s">
        <v>25</v>
      </c>
      <c r="M31" s="64" t="s">
        <v>26</v>
      </c>
      <c r="N31" s="64" t="s">
        <v>27</v>
      </c>
      <c r="O31" s="64" t="s">
        <v>28</v>
      </c>
      <c r="P31" s="64"/>
      <c r="Q31" s="64"/>
      <c r="R31" s="64"/>
    </row>
    <row r="32" spans="1:18" s="203" customFormat="1" x14ac:dyDescent="0.3">
      <c r="A32" s="201" t="s">
        <v>170</v>
      </c>
      <c r="B32" s="202">
        <v>679165</v>
      </c>
      <c r="C32" s="11" t="s">
        <v>43</v>
      </c>
      <c r="D32" s="202" t="s">
        <v>171</v>
      </c>
      <c r="E32" s="202" t="s">
        <v>98</v>
      </c>
      <c r="F32" s="157" t="s">
        <v>78</v>
      </c>
      <c r="G32" s="202" t="s">
        <v>34</v>
      </c>
      <c r="H32" s="202" t="s">
        <v>172</v>
      </c>
      <c r="I32" s="11">
        <v>36</v>
      </c>
      <c r="J32" s="11" t="s">
        <v>36</v>
      </c>
      <c r="K32" s="11" t="s">
        <v>37</v>
      </c>
      <c r="L32" s="202" t="s">
        <v>105</v>
      </c>
      <c r="M32" s="202" t="s">
        <v>53</v>
      </c>
      <c r="N32" s="202" t="s">
        <v>106</v>
      </c>
      <c r="O32" s="202" t="s">
        <v>55</v>
      </c>
      <c r="P32" s="202" t="s">
        <v>60</v>
      </c>
      <c r="Q32" s="202"/>
      <c r="R32" s="202"/>
    </row>
    <row r="33" spans="1:18" x14ac:dyDescent="0.25">
      <c r="A33" s="149" t="s">
        <v>173</v>
      </c>
      <c r="B33" s="145">
        <v>685946</v>
      </c>
      <c r="C33" s="11" t="s">
        <v>62</v>
      </c>
      <c r="D33" s="145" t="s">
        <v>174</v>
      </c>
      <c r="E33" s="145" t="s">
        <v>175</v>
      </c>
      <c r="F33" s="11" t="s">
        <v>24</v>
      </c>
      <c r="G33" s="11" t="s">
        <v>34</v>
      </c>
      <c r="H33" s="145" t="s">
        <v>176</v>
      </c>
      <c r="I33" s="145">
        <v>36</v>
      </c>
      <c r="J33" s="11" t="s">
        <v>36</v>
      </c>
      <c r="K33" s="11" t="s">
        <v>37</v>
      </c>
      <c r="L33" s="5" t="s">
        <v>38</v>
      </c>
      <c r="M33" s="5" t="s">
        <v>39</v>
      </c>
      <c r="N33" s="5" t="s">
        <v>49</v>
      </c>
      <c r="O33" s="5" t="s">
        <v>74</v>
      </c>
      <c r="P33" s="145"/>
      <c r="Q33" s="145"/>
      <c r="R33" s="145"/>
    </row>
    <row r="34" spans="1:18" x14ac:dyDescent="0.25">
      <c r="A34" s="54" t="s">
        <v>177</v>
      </c>
      <c r="B34" s="11">
        <v>669554</v>
      </c>
      <c r="C34" s="11" t="s">
        <v>43</v>
      </c>
      <c r="D34" s="11" t="s">
        <v>178</v>
      </c>
      <c r="E34" s="11" t="s">
        <v>179</v>
      </c>
      <c r="F34" s="144" t="s">
        <v>46</v>
      </c>
      <c r="G34" s="11" t="s">
        <v>34</v>
      </c>
      <c r="H34" s="11" t="s">
        <v>180</v>
      </c>
      <c r="I34" s="11">
        <v>36</v>
      </c>
      <c r="J34" s="11" t="s">
        <v>36</v>
      </c>
      <c r="K34" s="11" t="s">
        <v>37</v>
      </c>
      <c r="L34" s="11" t="s">
        <v>181</v>
      </c>
      <c r="M34" s="11" t="s">
        <v>67</v>
      </c>
      <c r="N34" s="11" t="s">
        <v>182</v>
      </c>
      <c r="O34" s="11" t="s">
        <v>55</v>
      </c>
      <c r="P34" s="11" t="s">
        <v>183</v>
      </c>
      <c r="Q34" s="11" t="s">
        <v>132</v>
      </c>
      <c r="R34" s="11" t="s">
        <v>133</v>
      </c>
    </row>
    <row r="35" spans="1:18" x14ac:dyDescent="0.25">
      <c r="A35" s="149" t="s">
        <v>188</v>
      </c>
      <c r="B35" s="145">
        <v>627272</v>
      </c>
      <c r="C35" s="11" t="s">
        <v>62</v>
      </c>
      <c r="D35" s="145"/>
      <c r="E35" s="145" t="s">
        <v>189</v>
      </c>
      <c r="F35" s="11" t="s">
        <v>24</v>
      </c>
      <c r="G35" s="11" t="s">
        <v>34</v>
      </c>
      <c r="H35" s="145" t="s">
        <v>190</v>
      </c>
      <c r="I35" s="11">
        <v>36</v>
      </c>
      <c r="J35" s="11" t="s">
        <v>36</v>
      </c>
      <c r="K35" s="11" t="s">
        <v>37</v>
      </c>
      <c r="L35" s="11" t="s">
        <v>38</v>
      </c>
      <c r="M35" s="11" t="s">
        <v>48</v>
      </c>
      <c r="N35" s="11" t="s">
        <v>49</v>
      </c>
      <c r="O35" s="11" t="s">
        <v>41</v>
      </c>
      <c r="P35" s="11"/>
      <c r="Q35" s="11"/>
      <c r="R35" s="11"/>
    </row>
    <row r="36" spans="1:18" ht="18" customHeight="1" x14ac:dyDescent="0.25">
      <c r="A36" s="54" t="s">
        <v>184</v>
      </c>
      <c r="B36" s="11">
        <v>669533</v>
      </c>
      <c r="C36" s="11" t="s">
        <v>43</v>
      </c>
      <c r="D36" s="11" t="s">
        <v>185</v>
      </c>
      <c r="E36" s="11" t="s">
        <v>186</v>
      </c>
      <c r="F36" s="157" t="s">
        <v>78</v>
      </c>
      <c r="G36" s="11" t="s">
        <v>34</v>
      </c>
      <c r="H36" s="11" t="s">
        <v>187</v>
      </c>
      <c r="I36" s="11">
        <v>36</v>
      </c>
      <c r="J36" s="11" t="s">
        <v>36</v>
      </c>
      <c r="K36" s="11" t="s">
        <v>37</v>
      </c>
      <c r="L36" s="11" t="s">
        <v>105</v>
      </c>
      <c r="M36" s="11" t="s">
        <v>53</v>
      </c>
      <c r="N36" s="11" t="s">
        <v>106</v>
      </c>
      <c r="O36" s="11" t="s">
        <v>55</v>
      </c>
      <c r="P36" s="11" t="s">
        <v>183</v>
      </c>
      <c r="Q36" s="11"/>
      <c r="R36" s="11"/>
    </row>
    <row r="37" spans="1:18" ht="15" x14ac:dyDescent="0.25">
      <c r="A37" s="116" t="s">
        <v>191</v>
      </c>
      <c r="B37" s="60">
        <v>525688</v>
      </c>
      <c r="C37" s="60" t="s">
        <v>30</v>
      </c>
      <c r="D37" s="60" t="s">
        <v>192</v>
      </c>
      <c r="E37" s="60" t="s">
        <v>193</v>
      </c>
      <c r="F37" s="62" t="s">
        <v>78</v>
      </c>
      <c r="G37" s="60" t="s">
        <v>34</v>
      </c>
      <c r="H37" s="60" t="s">
        <v>194</v>
      </c>
      <c r="I37" s="60">
        <v>44</v>
      </c>
      <c r="J37" s="60" t="s">
        <v>36</v>
      </c>
      <c r="K37" s="60" t="s">
        <v>37</v>
      </c>
      <c r="L37" s="60" t="s">
        <v>25</v>
      </c>
      <c r="M37" s="60" t="s">
        <v>53</v>
      </c>
      <c r="N37" s="60" t="s">
        <v>68</v>
      </c>
      <c r="O37" s="60" t="s">
        <v>55</v>
      </c>
      <c r="P37" s="60"/>
      <c r="Q37" s="60"/>
      <c r="R37" s="60"/>
    </row>
    <row r="38" spans="1:18" x14ac:dyDescent="0.25">
      <c r="A38" s="149" t="s">
        <v>195</v>
      </c>
      <c r="B38" s="195">
        <v>687148</v>
      </c>
      <c r="C38" s="11" t="s">
        <v>43</v>
      </c>
      <c r="D38" s="145" t="s">
        <v>196</v>
      </c>
      <c r="E38" s="145" t="s">
        <v>197</v>
      </c>
      <c r="F38" s="11" t="s">
        <v>24</v>
      </c>
      <c r="G38" s="11" t="s">
        <v>34</v>
      </c>
      <c r="H38" s="145" t="s">
        <v>198</v>
      </c>
      <c r="I38" s="145">
        <v>44</v>
      </c>
      <c r="J38" s="11" t="s">
        <v>36</v>
      </c>
      <c r="K38" s="11" t="s">
        <v>37</v>
      </c>
      <c r="L38" s="11" t="s">
        <v>38</v>
      </c>
      <c r="M38" s="5" t="s">
        <v>39</v>
      </c>
      <c r="N38" s="5" t="s">
        <v>49</v>
      </c>
      <c r="O38" s="5" t="s">
        <v>74</v>
      </c>
      <c r="P38" s="145"/>
      <c r="Q38" s="145"/>
      <c r="R38" s="145"/>
    </row>
    <row r="39" spans="1:18" x14ac:dyDescent="0.25">
      <c r="A39" s="54" t="s">
        <v>199</v>
      </c>
      <c r="B39" s="196">
        <v>510640</v>
      </c>
      <c r="C39" s="11" t="s">
        <v>43</v>
      </c>
      <c r="D39" s="11" t="s">
        <v>200</v>
      </c>
      <c r="E39" s="11" t="s">
        <v>201</v>
      </c>
      <c r="F39" s="11" t="s">
        <v>24</v>
      </c>
      <c r="G39" s="11" t="s">
        <v>34</v>
      </c>
      <c r="H39" s="11" t="s">
        <v>202</v>
      </c>
      <c r="I39" s="11">
        <v>44</v>
      </c>
      <c r="J39" s="11" t="s">
        <v>36</v>
      </c>
      <c r="K39" s="11" t="s">
        <v>37</v>
      </c>
      <c r="L39" s="11" t="s">
        <v>25</v>
      </c>
      <c r="M39" s="11" t="s">
        <v>26</v>
      </c>
      <c r="N39" s="11" t="s">
        <v>27</v>
      </c>
      <c r="O39" s="11" t="s">
        <v>28</v>
      </c>
      <c r="P39" s="11"/>
      <c r="Q39" s="11"/>
      <c r="R39" s="5"/>
    </row>
    <row r="40" spans="1:18" x14ac:dyDescent="0.25">
      <c r="A40" s="54" t="s">
        <v>203</v>
      </c>
      <c r="B40" s="196">
        <v>685624</v>
      </c>
      <c r="C40" s="11" t="s">
        <v>62</v>
      </c>
      <c r="D40" s="11" t="s">
        <v>204</v>
      </c>
      <c r="E40" s="11" t="s">
        <v>205</v>
      </c>
      <c r="F40" s="11" t="s">
        <v>24</v>
      </c>
      <c r="G40" s="11" t="s">
        <v>34</v>
      </c>
      <c r="H40" s="11" t="s">
        <v>206</v>
      </c>
      <c r="I40" s="11">
        <v>44</v>
      </c>
      <c r="J40" s="11" t="s">
        <v>36</v>
      </c>
      <c r="K40" s="11" t="s">
        <v>37</v>
      </c>
      <c r="L40" s="11" t="s">
        <v>38</v>
      </c>
      <c r="M40" s="11" t="s">
        <v>39</v>
      </c>
      <c r="N40" s="11" t="s">
        <v>49</v>
      </c>
      <c r="O40" s="11" t="s">
        <v>74</v>
      </c>
      <c r="P40" s="11"/>
      <c r="Q40" s="11"/>
      <c r="R40" s="11"/>
    </row>
    <row r="41" spans="1:18" x14ac:dyDescent="0.25">
      <c r="A41" s="7" t="s">
        <v>207</v>
      </c>
      <c r="B41" s="196">
        <v>607800</v>
      </c>
      <c r="C41" s="5" t="s">
        <v>43</v>
      </c>
      <c r="D41" s="5" t="s">
        <v>208</v>
      </c>
      <c r="E41" s="5" t="s">
        <v>32</v>
      </c>
      <c r="F41" s="5" t="s">
        <v>33</v>
      </c>
      <c r="G41" s="5" t="s">
        <v>34</v>
      </c>
      <c r="H41" s="5" t="s">
        <v>209</v>
      </c>
      <c r="I41" s="5">
        <v>44</v>
      </c>
      <c r="J41" s="5" t="s">
        <v>36</v>
      </c>
      <c r="K41" s="5" t="s">
        <v>37</v>
      </c>
      <c r="L41" s="5" t="s">
        <v>105</v>
      </c>
      <c r="M41" s="5" t="s">
        <v>113</v>
      </c>
      <c r="N41" s="5" t="s">
        <v>182</v>
      </c>
      <c r="O41" s="5" t="s">
        <v>28</v>
      </c>
      <c r="P41" s="5" t="s">
        <v>60</v>
      </c>
      <c r="Q41" s="5"/>
      <c r="R41" s="5"/>
    </row>
    <row r="42" spans="1:18" x14ac:dyDescent="0.25">
      <c r="A42" s="7" t="s">
        <v>210</v>
      </c>
      <c r="B42" s="196">
        <v>666944</v>
      </c>
      <c r="C42" s="5" t="s">
        <v>43</v>
      </c>
      <c r="D42" s="5" t="s">
        <v>211</v>
      </c>
      <c r="E42" s="5" t="s">
        <v>179</v>
      </c>
      <c r="F42" s="24" t="s">
        <v>78</v>
      </c>
      <c r="G42" s="5" t="s">
        <v>34</v>
      </c>
      <c r="H42" s="5" t="s">
        <v>212</v>
      </c>
      <c r="I42" s="5">
        <v>44</v>
      </c>
      <c r="J42" s="5" t="s">
        <v>36</v>
      </c>
      <c r="K42" s="5" t="s">
        <v>37</v>
      </c>
      <c r="L42" s="5" t="s">
        <v>112</v>
      </c>
      <c r="M42" s="5" t="s">
        <v>113</v>
      </c>
      <c r="N42" s="5" t="s">
        <v>213</v>
      </c>
      <c r="O42" s="5" t="s">
        <v>214</v>
      </c>
      <c r="P42" s="5"/>
      <c r="Q42" s="5"/>
      <c r="R42" s="5"/>
    </row>
    <row r="43" spans="1:18" x14ac:dyDescent="0.25">
      <c r="A43" s="149" t="s">
        <v>215</v>
      </c>
      <c r="B43" s="145">
        <v>672443</v>
      </c>
      <c r="C43" s="11" t="s">
        <v>43</v>
      </c>
      <c r="D43" s="145" t="s">
        <v>216</v>
      </c>
      <c r="E43" s="145" t="s">
        <v>217</v>
      </c>
      <c r="F43" s="11" t="s">
        <v>24</v>
      </c>
      <c r="G43" s="11" t="s">
        <v>34</v>
      </c>
      <c r="H43" s="11" t="s">
        <v>218</v>
      </c>
      <c r="I43" s="11">
        <v>44</v>
      </c>
      <c r="J43" s="11" t="s">
        <v>36</v>
      </c>
      <c r="K43" s="11" t="s">
        <v>37</v>
      </c>
      <c r="L43" s="11" t="s">
        <v>25</v>
      </c>
      <c r="M43" s="11" t="s">
        <v>53</v>
      </c>
      <c r="N43" s="11" t="s">
        <v>54</v>
      </c>
      <c r="O43" s="11" t="s">
        <v>28</v>
      </c>
      <c r="P43" s="11" t="s">
        <v>60</v>
      </c>
      <c r="Q43" s="11"/>
      <c r="R43" s="11"/>
    </row>
    <row r="44" spans="1:18" ht="15" x14ac:dyDescent="0.25">
      <c r="A44" s="116" t="s">
        <v>219</v>
      </c>
      <c r="B44" s="60">
        <v>610724</v>
      </c>
      <c r="C44" s="60" t="s">
        <v>30</v>
      </c>
      <c r="D44" s="60" t="s">
        <v>220</v>
      </c>
      <c r="E44" s="60" t="s">
        <v>32</v>
      </c>
      <c r="F44" s="60" t="s">
        <v>33</v>
      </c>
      <c r="G44" s="60" t="s">
        <v>34</v>
      </c>
      <c r="H44" s="60" t="s">
        <v>221</v>
      </c>
      <c r="I44" s="60">
        <v>45</v>
      </c>
      <c r="J44" s="60" t="s">
        <v>36</v>
      </c>
      <c r="K44" s="60" t="s">
        <v>37</v>
      </c>
      <c r="L44" s="60" t="s">
        <v>25</v>
      </c>
      <c r="M44" s="60" t="s">
        <v>67</v>
      </c>
      <c r="N44" s="60" t="s">
        <v>27</v>
      </c>
      <c r="O44" s="60" t="s">
        <v>28</v>
      </c>
      <c r="P44" s="60" t="s">
        <v>60</v>
      </c>
      <c r="Q44" s="60"/>
      <c r="R44" s="60"/>
    </row>
    <row r="45" spans="1:18" x14ac:dyDescent="0.25">
      <c r="A45" s="7" t="s">
        <v>222</v>
      </c>
      <c r="B45" s="196">
        <v>679482</v>
      </c>
      <c r="C45" s="5" t="s">
        <v>43</v>
      </c>
      <c r="D45" s="154" t="s">
        <v>223</v>
      </c>
      <c r="E45" s="5" t="s">
        <v>224</v>
      </c>
      <c r="F45" s="24" t="s">
        <v>78</v>
      </c>
      <c r="G45" s="5" t="s">
        <v>34</v>
      </c>
      <c r="H45" s="5" t="s">
        <v>225</v>
      </c>
      <c r="I45" s="5">
        <v>45</v>
      </c>
      <c r="J45" s="5" t="s">
        <v>36</v>
      </c>
      <c r="K45" s="5" t="s">
        <v>37</v>
      </c>
      <c r="L45" s="5" t="s">
        <v>38</v>
      </c>
      <c r="M45" s="5" t="s">
        <v>39</v>
      </c>
      <c r="N45" s="5" t="s">
        <v>49</v>
      </c>
      <c r="O45" s="5" t="s">
        <v>74</v>
      </c>
      <c r="P45" s="5" t="s">
        <v>161</v>
      </c>
      <c r="Q45" s="5"/>
      <c r="R45" s="5"/>
    </row>
    <row r="46" spans="1:18" x14ac:dyDescent="0.25">
      <c r="A46" s="7" t="s">
        <v>226</v>
      </c>
      <c r="B46" s="196">
        <v>652006</v>
      </c>
      <c r="C46" s="5" t="s">
        <v>43</v>
      </c>
      <c r="D46" s="5" t="s">
        <v>227</v>
      </c>
      <c r="E46" s="5" t="s">
        <v>32</v>
      </c>
      <c r="F46" s="5" t="s">
        <v>33</v>
      </c>
      <c r="G46" s="5" t="s">
        <v>34</v>
      </c>
      <c r="H46" s="5" t="s">
        <v>228</v>
      </c>
      <c r="I46" s="5">
        <v>45</v>
      </c>
      <c r="J46" s="5" t="s">
        <v>36</v>
      </c>
      <c r="K46" s="5" t="s">
        <v>37</v>
      </c>
      <c r="L46" s="5" t="s">
        <v>38</v>
      </c>
      <c r="M46" s="5" t="s">
        <v>59</v>
      </c>
      <c r="N46" s="5" t="s">
        <v>49</v>
      </c>
      <c r="O46" s="5" t="s">
        <v>74</v>
      </c>
      <c r="P46" s="9"/>
      <c r="Q46" s="9"/>
      <c r="R46" s="9"/>
    </row>
    <row r="47" spans="1:18" s="192" customFormat="1" x14ac:dyDescent="0.25">
      <c r="A47" s="197" t="s">
        <v>229</v>
      </c>
      <c r="B47" s="196">
        <v>606249</v>
      </c>
      <c r="C47" s="5" t="s">
        <v>43</v>
      </c>
      <c r="D47" s="196" t="s">
        <v>230</v>
      </c>
      <c r="E47" s="196" t="s">
        <v>231</v>
      </c>
      <c r="F47" s="196" t="s">
        <v>24</v>
      </c>
      <c r="G47" s="196" t="s">
        <v>34</v>
      </c>
      <c r="H47" s="196" t="s">
        <v>232</v>
      </c>
      <c r="I47" s="196">
        <v>45</v>
      </c>
      <c r="J47" s="196" t="s">
        <v>36</v>
      </c>
      <c r="K47" s="196" t="s">
        <v>37</v>
      </c>
      <c r="L47" s="196" t="s">
        <v>38</v>
      </c>
      <c r="M47" s="196" t="s">
        <v>39</v>
      </c>
      <c r="N47" s="196" t="s">
        <v>49</v>
      </c>
      <c r="O47" s="196" t="s">
        <v>214</v>
      </c>
      <c r="P47" s="196"/>
      <c r="Q47" s="196"/>
      <c r="R47" s="196"/>
    </row>
    <row r="48" spans="1:18" x14ac:dyDescent="0.25">
      <c r="A48" s="7" t="s">
        <v>233</v>
      </c>
      <c r="B48" s="196">
        <v>653453</v>
      </c>
      <c r="C48" s="5" t="s">
        <v>43</v>
      </c>
      <c r="D48" s="154" t="s">
        <v>234</v>
      </c>
      <c r="E48" s="5" t="s">
        <v>235</v>
      </c>
      <c r="F48" s="24" t="s">
        <v>78</v>
      </c>
      <c r="G48" s="5" t="s">
        <v>34</v>
      </c>
      <c r="H48" s="5" t="s">
        <v>236</v>
      </c>
      <c r="I48" s="5">
        <v>45</v>
      </c>
      <c r="J48" s="5" t="s">
        <v>36</v>
      </c>
      <c r="K48" s="5" t="s">
        <v>37</v>
      </c>
      <c r="L48" s="5" t="s">
        <v>38</v>
      </c>
      <c r="M48" s="5" t="s">
        <v>39</v>
      </c>
      <c r="N48" s="5" t="s">
        <v>49</v>
      </c>
      <c r="O48" s="5" t="s">
        <v>74</v>
      </c>
      <c r="P48" s="5"/>
      <c r="Q48" s="5"/>
      <c r="R48" s="5"/>
    </row>
    <row r="49" spans="1:18" x14ac:dyDescent="0.25">
      <c r="A49" s="7" t="s">
        <v>237</v>
      </c>
      <c r="B49" s="196">
        <v>671435</v>
      </c>
      <c r="C49" s="5" t="s">
        <v>43</v>
      </c>
      <c r="D49" s="154" t="s">
        <v>238</v>
      </c>
      <c r="E49" s="5" t="s">
        <v>239</v>
      </c>
      <c r="F49" s="24" t="s">
        <v>78</v>
      </c>
      <c r="G49" s="5" t="s">
        <v>34</v>
      </c>
      <c r="H49" s="5" t="s">
        <v>240</v>
      </c>
      <c r="I49" s="5">
        <v>45</v>
      </c>
      <c r="J49" s="5" t="s">
        <v>36</v>
      </c>
      <c r="K49" s="5" t="s">
        <v>37</v>
      </c>
      <c r="L49" s="5" t="s">
        <v>38</v>
      </c>
      <c r="M49" s="5" t="s">
        <v>39</v>
      </c>
      <c r="N49" s="5" t="s">
        <v>49</v>
      </c>
      <c r="O49" s="5" t="s">
        <v>74</v>
      </c>
      <c r="P49" s="5" t="s">
        <v>241</v>
      </c>
      <c r="Q49" s="5"/>
      <c r="R49" s="5"/>
    </row>
    <row r="50" spans="1:18" x14ac:dyDescent="0.25">
      <c r="A50" s="54" t="s">
        <v>1003</v>
      </c>
      <c r="B50" s="196">
        <v>679074</v>
      </c>
      <c r="C50" s="11" t="s">
        <v>62</v>
      </c>
      <c r="D50" s="155" t="s">
        <v>234</v>
      </c>
      <c r="E50" s="155" t="s">
        <v>243</v>
      </c>
      <c r="F50" s="11" t="s">
        <v>24</v>
      </c>
      <c r="G50" s="11" t="s">
        <v>34</v>
      </c>
      <c r="H50" s="11" t="s">
        <v>244</v>
      </c>
      <c r="I50" s="11">
        <v>45</v>
      </c>
      <c r="J50" s="11" t="s">
        <v>36</v>
      </c>
      <c r="K50" s="11" t="s">
        <v>37</v>
      </c>
      <c r="L50" s="11" t="s">
        <v>38</v>
      </c>
      <c r="M50" s="11" t="s">
        <v>39</v>
      </c>
      <c r="N50" s="11" t="s">
        <v>49</v>
      </c>
      <c r="O50" s="11" t="s">
        <v>74</v>
      </c>
      <c r="P50" s="11"/>
      <c r="Q50" s="11"/>
      <c r="R50" s="11"/>
    </row>
    <row r="51" spans="1:18" x14ac:dyDescent="0.25">
      <c r="A51" s="7" t="s">
        <v>1002</v>
      </c>
      <c r="B51" s="196">
        <v>679500</v>
      </c>
      <c r="C51" s="5" t="s">
        <v>43</v>
      </c>
      <c r="D51" s="154" t="s">
        <v>245</v>
      </c>
      <c r="E51" s="154" t="s">
        <v>110</v>
      </c>
      <c r="F51" s="144" t="s">
        <v>46</v>
      </c>
      <c r="G51" s="5" t="s">
        <v>34</v>
      </c>
      <c r="H51" s="5" t="s">
        <v>246</v>
      </c>
      <c r="I51" s="5">
        <v>45</v>
      </c>
      <c r="J51" s="5" t="s">
        <v>36</v>
      </c>
      <c r="K51" s="5" t="s">
        <v>37</v>
      </c>
      <c r="L51" s="5" t="s">
        <v>38</v>
      </c>
      <c r="M51" s="5" t="s">
        <v>39</v>
      </c>
      <c r="N51" s="5" t="s">
        <v>49</v>
      </c>
      <c r="O51" s="5" t="s">
        <v>74</v>
      </c>
      <c r="P51" s="5" t="s">
        <v>161</v>
      </c>
      <c r="Q51" s="5"/>
      <c r="R51" s="5"/>
    </row>
    <row r="52" spans="1:18" ht="15" x14ac:dyDescent="0.25">
      <c r="A52" s="116" t="s">
        <v>247</v>
      </c>
      <c r="B52" s="60">
        <v>463359</v>
      </c>
      <c r="C52" s="60" t="s">
        <v>30</v>
      </c>
      <c r="D52" s="60" t="s">
        <v>248</v>
      </c>
      <c r="E52" s="60" t="s">
        <v>193</v>
      </c>
      <c r="F52" s="61" t="s">
        <v>46</v>
      </c>
      <c r="G52" s="60" t="s">
        <v>34</v>
      </c>
      <c r="H52" s="60" t="s">
        <v>249</v>
      </c>
      <c r="I52" s="60">
        <v>61</v>
      </c>
      <c r="J52" s="60" t="s">
        <v>36</v>
      </c>
      <c r="K52" s="60" t="s">
        <v>37</v>
      </c>
      <c r="L52" s="60" t="s">
        <v>181</v>
      </c>
      <c r="M52" s="60" t="s">
        <v>67</v>
      </c>
      <c r="N52" s="60" t="s">
        <v>68</v>
      </c>
      <c r="O52" s="60" t="s">
        <v>115</v>
      </c>
      <c r="P52" s="60" t="s">
        <v>60</v>
      </c>
      <c r="Q52" s="60" t="s">
        <v>132</v>
      </c>
      <c r="R52" s="60" t="s">
        <v>133</v>
      </c>
    </row>
    <row r="53" spans="1:18" x14ac:dyDescent="0.25">
      <c r="A53" s="54" t="s">
        <v>250</v>
      </c>
      <c r="B53" s="11">
        <v>667374</v>
      </c>
      <c r="C53" s="11" t="s">
        <v>43</v>
      </c>
      <c r="D53" s="11" t="s">
        <v>251</v>
      </c>
      <c r="E53" s="11" t="s">
        <v>224</v>
      </c>
      <c r="F53" s="144" t="s">
        <v>46</v>
      </c>
      <c r="G53" s="11" t="s">
        <v>34</v>
      </c>
      <c r="H53" s="11" t="s">
        <v>252</v>
      </c>
      <c r="I53" s="11">
        <v>61</v>
      </c>
      <c r="J53" s="11" t="s">
        <v>36</v>
      </c>
      <c r="K53" s="11" t="s">
        <v>37</v>
      </c>
      <c r="L53" s="11" t="s">
        <v>105</v>
      </c>
      <c r="M53" s="11" t="s">
        <v>53</v>
      </c>
      <c r="N53" s="11" t="s">
        <v>106</v>
      </c>
      <c r="O53" s="11" t="s">
        <v>55</v>
      </c>
      <c r="P53" s="11"/>
      <c r="Q53" s="11"/>
      <c r="R53" s="11"/>
    </row>
    <row r="54" spans="1:18" x14ac:dyDescent="0.25">
      <c r="A54" s="149" t="s">
        <v>253</v>
      </c>
      <c r="B54" s="145">
        <v>634345</v>
      </c>
      <c r="C54" s="11" t="s">
        <v>62</v>
      </c>
      <c r="D54" s="145" t="s">
        <v>254</v>
      </c>
      <c r="E54" s="145" t="s">
        <v>255</v>
      </c>
      <c r="F54" s="11" t="s">
        <v>24</v>
      </c>
      <c r="G54" s="11" t="s">
        <v>34</v>
      </c>
      <c r="H54" s="145" t="s">
        <v>256</v>
      </c>
      <c r="I54" s="145">
        <v>61</v>
      </c>
      <c r="J54" s="11" t="s">
        <v>36</v>
      </c>
      <c r="K54" s="11" t="s">
        <v>37</v>
      </c>
      <c r="L54" s="11" t="s">
        <v>66</v>
      </c>
      <c r="M54" s="11" t="s">
        <v>67</v>
      </c>
      <c r="N54" s="11" t="s">
        <v>68</v>
      </c>
      <c r="O54" s="11" t="s">
        <v>69</v>
      </c>
      <c r="P54" s="145"/>
      <c r="Q54" s="145"/>
      <c r="R54" s="145"/>
    </row>
    <row r="55" spans="1:18" x14ac:dyDescent="0.25">
      <c r="A55" s="54" t="s">
        <v>257</v>
      </c>
      <c r="B55" s="11">
        <v>684409</v>
      </c>
      <c r="C55" s="11" t="s">
        <v>62</v>
      </c>
      <c r="D55" s="11" t="s">
        <v>258</v>
      </c>
      <c r="E55" s="11" t="s">
        <v>259</v>
      </c>
      <c r="F55" s="11" t="s">
        <v>24</v>
      </c>
      <c r="G55" s="11" t="s">
        <v>34</v>
      </c>
      <c r="H55" s="11" t="s">
        <v>260</v>
      </c>
      <c r="I55" s="11">
        <v>61</v>
      </c>
      <c r="J55" s="11" t="s">
        <v>36</v>
      </c>
      <c r="K55" s="11" t="s">
        <v>37</v>
      </c>
      <c r="L55" s="11" t="s">
        <v>38</v>
      </c>
      <c r="M55" s="11" t="s">
        <v>39</v>
      </c>
      <c r="N55" s="11" t="s">
        <v>49</v>
      </c>
      <c r="O55" s="11" t="s">
        <v>74</v>
      </c>
      <c r="P55" s="11"/>
      <c r="Q55" s="11"/>
      <c r="R55" s="11"/>
    </row>
    <row r="56" spans="1:18" x14ac:dyDescent="0.25">
      <c r="A56" s="7" t="s">
        <v>261</v>
      </c>
      <c r="B56" s="5">
        <v>651562</v>
      </c>
      <c r="C56" s="5" t="s">
        <v>43</v>
      </c>
      <c r="D56" s="5" t="s">
        <v>262</v>
      </c>
      <c r="E56" s="5" t="s">
        <v>152</v>
      </c>
      <c r="F56" s="9" t="s">
        <v>46</v>
      </c>
      <c r="G56" s="5" t="s">
        <v>34</v>
      </c>
      <c r="H56" s="5" t="s">
        <v>263</v>
      </c>
      <c r="I56" s="5">
        <v>61</v>
      </c>
      <c r="J56" s="5" t="s">
        <v>36</v>
      </c>
      <c r="K56" s="5" t="s">
        <v>37</v>
      </c>
      <c r="L56" s="5" t="s">
        <v>264</v>
      </c>
      <c r="M56" s="5" t="s">
        <v>113</v>
      </c>
      <c r="N56" s="5" t="s">
        <v>182</v>
      </c>
      <c r="O56" s="5" t="s">
        <v>214</v>
      </c>
      <c r="P56" s="5"/>
      <c r="Q56" s="5" t="s">
        <v>90</v>
      </c>
      <c r="R56" s="5" t="s">
        <v>133</v>
      </c>
    </row>
    <row r="57" spans="1:18" x14ac:dyDescent="0.3">
      <c r="A57" s="150" t="s">
        <v>265</v>
      </c>
      <c r="B57" s="145">
        <v>686210</v>
      </c>
      <c r="C57" s="11" t="s">
        <v>62</v>
      </c>
      <c r="D57" s="145" t="s">
        <v>266</v>
      </c>
      <c r="E57" s="145" t="s">
        <v>267</v>
      </c>
      <c r="F57" s="11" t="s">
        <v>24</v>
      </c>
      <c r="G57" s="145" t="s">
        <v>34</v>
      </c>
      <c r="H57" s="145" t="s">
        <v>268</v>
      </c>
      <c r="I57" s="145">
        <v>61</v>
      </c>
      <c r="J57" s="145" t="s">
        <v>36</v>
      </c>
      <c r="K57" s="145" t="s">
        <v>37</v>
      </c>
      <c r="L57" s="5" t="s">
        <v>38</v>
      </c>
      <c r="M57" s="5" t="s">
        <v>39</v>
      </c>
      <c r="N57" s="5" t="s">
        <v>49</v>
      </c>
      <c r="O57" s="5" t="s">
        <v>74</v>
      </c>
      <c r="P57" s="145"/>
      <c r="Q57" s="145"/>
      <c r="R57" s="145"/>
    </row>
    <row r="58" spans="1:18" x14ac:dyDescent="0.25">
      <c r="A58" s="7" t="s">
        <v>269</v>
      </c>
      <c r="B58" s="5">
        <v>646250</v>
      </c>
      <c r="C58" s="5" t="s">
        <v>43</v>
      </c>
      <c r="D58" s="5" t="s">
        <v>270</v>
      </c>
      <c r="E58" s="5" t="s">
        <v>159</v>
      </c>
      <c r="F58" s="24" t="s">
        <v>78</v>
      </c>
      <c r="G58" s="5" t="s">
        <v>34</v>
      </c>
      <c r="H58" s="5" t="s">
        <v>271</v>
      </c>
      <c r="I58" s="5">
        <v>61</v>
      </c>
      <c r="J58" s="5" t="s">
        <v>36</v>
      </c>
      <c r="K58" s="5" t="s">
        <v>37</v>
      </c>
      <c r="L58" s="5" t="s">
        <v>38</v>
      </c>
      <c r="M58" s="5" t="s">
        <v>59</v>
      </c>
      <c r="N58" s="5" t="s">
        <v>49</v>
      </c>
      <c r="O58" s="5" t="s">
        <v>74</v>
      </c>
      <c r="P58" s="5" t="s">
        <v>60</v>
      </c>
      <c r="Q58" s="5"/>
      <c r="R58" s="5"/>
    </row>
    <row r="59" spans="1:18" x14ac:dyDescent="0.25">
      <c r="A59" s="7" t="s">
        <v>272</v>
      </c>
      <c r="B59" s="5">
        <v>679425</v>
      </c>
      <c r="C59" s="5" t="s">
        <v>43</v>
      </c>
      <c r="D59" s="5" t="s">
        <v>273</v>
      </c>
      <c r="E59" s="5" t="s">
        <v>45</v>
      </c>
      <c r="F59" s="24" t="s">
        <v>78</v>
      </c>
      <c r="G59" s="5" t="s">
        <v>34</v>
      </c>
      <c r="H59" s="5" t="s">
        <v>274</v>
      </c>
      <c r="I59" s="5">
        <v>61</v>
      </c>
      <c r="J59" s="5" t="s">
        <v>36</v>
      </c>
      <c r="K59" s="5" t="s">
        <v>37</v>
      </c>
      <c r="L59" s="5" t="s">
        <v>38</v>
      </c>
      <c r="M59" s="5" t="s">
        <v>39</v>
      </c>
      <c r="N59" s="5" t="s">
        <v>49</v>
      </c>
      <c r="O59" s="5" t="s">
        <v>74</v>
      </c>
      <c r="P59" s="5" t="s">
        <v>161</v>
      </c>
      <c r="Q59" s="5"/>
      <c r="R59" s="5"/>
    </row>
    <row r="60" spans="1:18" ht="15" x14ac:dyDescent="0.25">
      <c r="A60" s="168" t="s">
        <v>275</v>
      </c>
      <c r="B60" s="169">
        <v>434245</v>
      </c>
      <c r="C60" s="169" t="s">
        <v>30</v>
      </c>
      <c r="D60" s="169" t="s">
        <v>276</v>
      </c>
      <c r="E60" s="169" t="s">
        <v>277</v>
      </c>
      <c r="F60" s="170" t="s">
        <v>78</v>
      </c>
      <c r="G60" s="169" t="s">
        <v>278</v>
      </c>
      <c r="H60" s="169" t="s">
        <v>279</v>
      </c>
      <c r="I60" s="169">
        <v>12</v>
      </c>
      <c r="J60" s="169" t="s">
        <v>280</v>
      </c>
      <c r="K60" s="169" t="s">
        <v>281</v>
      </c>
      <c r="L60" s="169" t="s">
        <v>25</v>
      </c>
      <c r="M60" s="169" t="s">
        <v>26</v>
      </c>
      <c r="N60" s="169" t="s">
        <v>27</v>
      </c>
      <c r="O60" s="169" t="s">
        <v>107</v>
      </c>
      <c r="P60" s="169"/>
      <c r="Q60" s="169"/>
      <c r="R60" s="169"/>
    </row>
    <row r="61" spans="1:18" x14ac:dyDescent="0.25">
      <c r="A61" s="7" t="s">
        <v>282</v>
      </c>
      <c r="B61" s="5">
        <v>657401</v>
      </c>
      <c r="C61" s="5" t="s">
        <v>43</v>
      </c>
      <c r="D61" s="5" t="s">
        <v>283</v>
      </c>
      <c r="E61" s="5" t="s">
        <v>284</v>
      </c>
      <c r="F61" s="24" t="s">
        <v>78</v>
      </c>
      <c r="G61" s="5" t="s">
        <v>278</v>
      </c>
      <c r="H61" s="5" t="s">
        <v>285</v>
      </c>
      <c r="I61" s="5">
        <v>12</v>
      </c>
      <c r="J61" s="5" t="s">
        <v>280</v>
      </c>
      <c r="K61" s="5" t="s">
        <v>281</v>
      </c>
      <c r="L61" s="5" t="s">
        <v>38</v>
      </c>
      <c r="M61" s="5" t="s">
        <v>59</v>
      </c>
      <c r="N61" s="5" t="s">
        <v>40</v>
      </c>
      <c r="O61" s="5" t="s">
        <v>41</v>
      </c>
      <c r="P61" s="5"/>
      <c r="Q61" s="5"/>
      <c r="R61" s="5"/>
    </row>
    <row r="62" spans="1:18" x14ac:dyDescent="0.3">
      <c r="A62" s="7" t="s">
        <v>286</v>
      </c>
      <c r="B62" s="5">
        <v>666929</v>
      </c>
      <c r="C62" s="5" t="s">
        <v>43</v>
      </c>
      <c r="D62" s="5" t="s">
        <v>287</v>
      </c>
      <c r="E62" s="5" t="s">
        <v>32</v>
      </c>
      <c r="F62" s="5" t="s">
        <v>33</v>
      </c>
      <c r="G62" s="5" t="s">
        <v>278</v>
      </c>
      <c r="H62" s="216" t="s">
        <v>288</v>
      </c>
      <c r="I62" s="5">
        <v>12</v>
      </c>
      <c r="J62" s="5" t="s">
        <v>280</v>
      </c>
      <c r="K62" s="5" t="s">
        <v>281</v>
      </c>
      <c r="L62" s="5" t="s">
        <v>38</v>
      </c>
      <c r="M62" s="5" t="s">
        <v>59</v>
      </c>
      <c r="N62" s="5" t="s">
        <v>40</v>
      </c>
      <c r="O62" s="5" t="s">
        <v>41</v>
      </c>
      <c r="P62" s="9"/>
      <c r="Q62" s="9"/>
      <c r="R62" s="9"/>
    </row>
    <row r="63" spans="1:18" x14ac:dyDescent="0.25">
      <c r="A63" s="7" t="s">
        <v>289</v>
      </c>
      <c r="B63" s="5">
        <v>666898</v>
      </c>
      <c r="C63" s="5" t="s">
        <v>43</v>
      </c>
      <c r="D63" s="5" t="s">
        <v>290</v>
      </c>
      <c r="E63" s="5" t="s">
        <v>291</v>
      </c>
      <c r="F63" s="5" t="s">
        <v>24</v>
      </c>
      <c r="G63" s="5" t="s">
        <v>278</v>
      </c>
      <c r="H63" s="5" t="s">
        <v>292</v>
      </c>
      <c r="I63" s="5">
        <v>12</v>
      </c>
      <c r="J63" s="5" t="s">
        <v>280</v>
      </c>
      <c r="K63" s="5" t="s">
        <v>281</v>
      </c>
      <c r="L63" s="5" t="s">
        <v>293</v>
      </c>
      <c r="M63" s="5" t="s">
        <v>113</v>
      </c>
      <c r="N63" s="5" t="s">
        <v>294</v>
      </c>
      <c r="O63" s="5" t="s">
        <v>138</v>
      </c>
      <c r="P63" s="5"/>
      <c r="Q63" s="5" t="s">
        <v>90</v>
      </c>
      <c r="R63" s="11" t="s">
        <v>295</v>
      </c>
    </row>
    <row r="64" spans="1:18" x14ac:dyDescent="0.3">
      <c r="A64" s="7" t="s">
        <v>296</v>
      </c>
      <c r="B64" s="5">
        <v>650497</v>
      </c>
      <c r="C64" s="5" t="s">
        <v>43</v>
      </c>
      <c r="D64" s="5" t="s">
        <v>297</v>
      </c>
      <c r="E64" s="5" t="s">
        <v>32</v>
      </c>
      <c r="F64" s="5" t="s">
        <v>33</v>
      </c>
      <c r="G64" s="5" t="s">
        <v>278</v>
      </c>
      <c r="H64" s="216" t="s">
        <v>298</v>
      </c>
      <c r="I64" s="5">
        <v>12</v>
      </c>
      <c r="J64" s="5" t="s">
        <v>280</v>
      </c>
      <c r="K64" s="5" t="s">
        <v>281</v>
      </c>
      <c r="L64" s="5" t="s">
        <v>25</v>
      </c>
      <c r="M64" s="5" t="s">
        <v>26</v>
      </c>
      <c r="N64" s="5" t="s">
        <v>54</v>
      </c>
      <c r="O64" s="5" t="s">
        <v>28</v>
      </c>
      <c r="P64" s="5" t="s">
        <v>299</v>
      </c>
      <c r="Q64" s="5"/>
      <c r="R64" s="5"/>
    </row>
    <row r="65" spans="1:18" x14ac:dyDescent="0.3">
      <c r="A65" s="7" t="s">
        <v>300</v>
      </c>
      <c r="B65" s="5">
        <v>661480</v>
      </c>
      <c r="C65" s="5" t="s">
        <v>43</v>
      </c>
      <c r="D65" s="5" t="s">
        <v>301</v>
      </c>
      <c r="E65" s="5" t="s">
        <v>32</v>
      </c>
      <c r="F65" s="5" t="s">
        <v>33</v>
      </c>
      <c r="G65" s="5" t="s">
        <v>278</v>
      </c>
      <c r="H65" s="216" t="s">
        <v>302</v>
      </c>
      <c r="I65" s="5">
        <v>12</v>
      </c>
      <c r="J65" s="5" t="s">
        <v>280</v>
      </c>
      <c r="K65" s="5" t="s">
        <v>281</v>
      </c>
      <c r="L65" s="5" t="s">
        <v>38</v>
      </c>
      <c r="M65" s="5" t="s">
        <v>59</v>
      </c>
      <c r="N65" s="5" t="s">
        <v>303</v>
      </c>
      <c r="O65" s="5" t="s">
        <v>143</v>
      </c>
      <c r="P65" s="5"/>
      <c r="Q65" s="9"/>
      <c r="R65" s="9"/>
    </row>
    <row r="66" spans="1:18" x14ac:dyDescent="0.25">
      <c r="A66" s="7" t="s">
        <v>304</v>
      </c>
      <c r="B66" s="5">
        <v>651884</v>
      </c>
      <c r="C66" s="5" t="s">
        <v>43</v>
      </c>
      <c r="D66" s="5" t="s">
        <v>305</v>
      </c>
      <c r="E66" s="5" t="s">
        <v>306</v>
      </c>
      <c r="F66" s="24" t="s">
        <v>78</v>
      </c>
      <c r="G66" s="5" t="s">
        <v>278</v>
      </c>
      <c r="H66" s="5" t="s">
        <v>307</v>
      </c>
      <c r="I66" s="5">
        <v>12</v>
      </c>
      <c r="J66" s="5" t="s">
        <v>280</v>
      </c>
      <c r="K66" s="5" t="s">
        <v>281</v>
      </c>
      <c r="L66" s="5" t="s">
        <v>112</v>
      </c>
      <c r="M66" s="5" t="s">
        <v>39</v>
      </c>
      <c r="N66" s="5" t="s">
        <v>49</v>
      </c>
      <c r="O66" s="5" t="s">
        <v>214</v>
      </c>
      <c r="P66" s="5" t="s">
        <v>308</v>
      </c>
      <c r="Q66" s="5"/>
      <c r="R66" s="5"/>
    </row>
    <row r="67" spans="1:18" ht="15" x14ac:dyDescent="0.25">
      <c r="A67" s="168" t="s">
        <v>309</v>
      </c>
      <c r="B67" s="169">
        <v>510084</v>
      </c>
      <c r="C67" s="169" t="s">
        <v>30</v>
      </c>
      <c r="D67" s="169" t="s">
        <v>310</v>
      </c>
      <c r="E67" s="169" t="s">
        <v>311</v>
      </c>
      <c r="F67" s="170" t="s">
        <v>78</v>
      </c>
      <c r="G67" s="169" t="s">
        <v>278</v>
      </c>
      <c r="H67" s="169" t="s">
        <v>312</v>
      </c>
      <c r="I67" s="169">
        <v>15</v>
      </c>
      <c r="J67" s="169" t="s">
        <v>280</v>
      </c>
      <c r="K67" s="169" t="s">
        <v>281</v>
      </c>
      <c r="L67" s="169" t="s">
        <v>112</v>
      </c>
      <c r="M67" s="169" t="s">
        <v>39</v>
      </c>
      <c r="N67" s="169" t="s">
        <v>213</v>
      </c>
      <c r="O67" s="169" t="s">
        <v>214</v>
      </c>
      <c r="P67" s="169" t="s">
        <v>60</v>
      </c>
      <c r="Q67" s="169"/>
      <c r="R67" s="169"/>
    </row>
    <row r="68" spans="1:18" x14ac:dyDescent="0.25">
      <c r="A68" s="54" t="s">
        <v>313</v>
      </c>
      <c r="B68" s="11">
        <v>666895</v>
      </c>
      <c r="C68" s="11" t="s">
        <v>43</v>
      </c>
      <c r="D68" s="11" t="s">
        <v>314</v>
      </c>
      <c r="E68" s="11" t="s">
        <v>315</v>
      </c>
      <c r="F68" s="157" t="s">
        <v>78</v>
      </c>
      <c r="G68" s="11" t="s">
        <v>278</v>
      </c>
      <c r="H68" s="11" t="s">
        <v>316</v>
      </c>
      <c r="I68" s="11">
        <v>15</v>
      </c>
      <c r="J68" s="11" t="s">
        <v>280</v>
      </c>
      <c r="K68" s="11" t="s">
        <v>281</v>
      </c>
      <c r="L68" s="11" t="s">
        <v>112</v>
      </c>
      <c r="M68" s="11" t="s">
        <v>113</v>
      </c>
      <c r="N68" s="11" t="s">
        <v>49</v>
      </c>
      <c r="O68" s="11" t="s">
        <v>85</v>
      </c>
      <c r="P68" s="11" t="s">
        <v>317</v>
      </c>
      <c r="Q68" s="11"/>
      <c r="R68" s="11"/>
    </row>
    <row r="69" spans="1:18" x14ac:dyDescent="0.3">
      <c r="A69" s="54" t="s">
        <v>318</v>
      </c>
      <c r="B69" s="11">
        <v>671556</v>
      </c>
      <c r="C69" s="11" t="s">
        <v>43</v>
      </c>
      <c r="D69" s="11" t="s">
        <v>319</v>
      </c>
      <c r="E69" s="11" t="s">
        <v>320</v>
      </c>
      <c r="F69" s="11" t="s">
        <v>24</v>
      </c>
      <c r="G69" s="11" t="s">
        <v>278</v>
      </c>
      <c r="H69" s="122" t="s">
        <v>321</v>
      </c>
      <c r="I69" s="11">
        <v>15</v>
      </c>
      <c r="J69" s="11" t="s">
        <v>280</v>
      </c>
      <c r="K69" s="11" t="s">
        <v>281</v>
      </c>
      <c r="L69" s="11" t="s">
        <v>38</v>
      </c>
      <c r="M69" s="11" t="s">
        <v>39</v>
      </c>
      <c r="N69" s="11" t="s">
        <v>100</v>
      </c>
      <c r="O69" s="11" t="s">
        <v>74</v>
      </c>
      <c r="P69" s="11"/>
      <c r="Q69" s="11"/>
      <c r="R69" s="11"/>
    </row>
    <row r="70" spans="1:18" x14ac:dyDescent="0.3">
      <c r="A70" s="7" t="s">
        <v>322</v>
      </c>
      <c r="B70" s="5">
        <v>660144</v>
      </c>
      <c r="C70" s="5" t="s">
        <v>43</v>
      </c>
      <c r="D70" s="5" t="s">
        <v>323</v>
      </c>
      <c r="E70" s="5" t="s">
        <v>32</v>
      </c>
      <c r="F70" s="5" t="s">
        <v>33</v>
      </c>
      <c r="G70" s="5" t="s">
        <v>278</v>
      </c>
      <c r="H70" s="216" t="s">
        <v>324</v>
      </c>
      <c r="I70" s="5">
        <v>15</v>
      </c>
      <c r="J70" s="5" t="s">
        <v>280</v>
      </c>
      <c r="K70" s="5" t="s">
        <v>281</v>
      </c>
      <c r="L70" s="5" t="s">
        <v>25</v>
      </c>
      <c r="M70" s="5" t="s">
        <v>53</v>
      </c>
      <c r="N70" s="5" t="s">
        <v>106</v>
      </c>
      <c r="O70" s="5" t="s">
        <v>28</v>
      </c>
      <c r="P70" s="5"/>
      <c r="Q70" s="5"/>
      <c r="R70" s="5"/>
    </row>
    <row r="71" spans="1:18" x14ac:dyDescent="0.25">
      <c r="A71" s="7" t="s">
        <v>325</v>
      </c>
      <c r="B71" s="5">
        <v>666927</v>
      </c>
      <c r="C71" s="5" t="s">
        <v>43</v>
      </c>
      <c r="D71" s="5" t="s">
        <v>326</v>
      </c>
      <c r="E71" s="5" t="s">
        <v>327</v>
      </c>
      <c r="F71" s="24" t="s">
        <v>78</v>
      </c>
      <c r="G71" s="5" t="s">
        <v>278</v>
      </c>
      <c r="H71" s="5" t="s">
        <v>328</v>
      </c>
      <c r="I71" s="5">
        <v>15</v>
      </c>
      <c r="J71" s="5" t="s">
        <v>280</v>
      </c>
      <c r="K71" s="5" t="s">
        <v>281</v>
      </c>
      <c r="L71" s="5" t="s">
        <v>89</v>
      </c>
      <c r="M71" s="5" t="s">
        <v>48</v>
      </c>
      <c r="N71" s="5" t="s">
        <v>40</v>
      </c>
      <c r="O71" s="5" t="s">
        <v>74</v>
      </c>
      <c r="P71" s="5"/>
      <c r="Q71" s="5" t="s">
        <v>329</v>
      </c>
      <c r="R71" s="5" t="s">
        <v>91</v>
      </c>
    </row>
    <row r="72" spans="1:18" x14ac:dyDescent="0.25">
      <c r="A72" s="7" t="s">
        <v>330</v>
      </c>
      <c r="B72" s="5">
        <v>666932</v>
      </c>
      <c r="C72" s="5" t="s">
        <v>43</v>
      </c>
      <c r="D72" s="5" t="s">
        <v>331</v>
      </c>
      <c r="E72" s="5" t="s">
        <v>32</v>
      </c>
      <c r="F72" s="5" t="s">
        <v>33</v>
      </c>
      <c r="G72" s="5" t="s">
        <v>278</v>
      </c>
      <c r="H72" s="5" t="s">
        <v>332</v>
      </c>
      <c r="I72" s="5">
        <v>15</v>
      </c>
      <c r="J72" s="5" t="s">
        <v>280</v>
      </c>
      <c r="K72" s="5" t="s">
        <v>281</v>
      </c>
      <c r="L72" s="5" t="s">
        <v>38</v>
      </c>
      <c r="M72" s="5" t="s">
        <v>39</v>
      </c>
      <c r="N72" s="5" t="s">
        <v>49</v>
      </c>
      <c r="O72" s="5" t="s">
        <v>143</v>
      </c>
      <c r="P72" s="5" t="s">
        <v>183</v>
      </c>
      <c r="Q72" s="9"/>
      <c r="R72" s="9"/>
    </row>
    <row r="73" spans="1:18" x14ac:dyDescent="0.25">
      <c r="A73" s="7" t="s">
        <v>333</v>
      </c>
      <c r="B73" s="5">
        <v>633625</v>
      </c>
      <c r="C73" s="5" t="s">
        <v>43</v>
      </c>
      <c r="D73" s="5" t="s">
        <v>334</v>
      </c>
      <c r="E73" s="5" t="s">
        <v>136</v>
      </c>
      <c r="F73" s="24" t="s">
        <v>78</v>
      </c>
      <c r="G73" s="5" t="s">
        <v>278</v>
      </c>
      <c r="H73" s="5" t="s">
        <v>335</v>
      </c>
      <c r="I73" s="5">
        <v>15</v>
      </c>
      <c r="J73" s="5" t="s">
        <v>280</v>
      </c>
      <c r="K73" s="5" t="s">
        <v>281</v>
      </c>
      <c r="L73" s="5" t="s">
        <v>38</v>
      </c>
      <c r="M73" s="5" t="s">
        <v>336</v>
      </c>
      <c r="N73" s="5" t="s">
        <v>337</v>
      </c>
      <c r="O73" s="5" t="s">
        <v>143</v>
      </c>
      <c r="P73" s="5"/>
      <c r="Q73" s="5"/>
      <c r="R73" s="5"/>
    </row>
    <row r="74" spans="1:18" x14ac:dyDescent="0.25">
      <c r="A74" s="7" t="s">
        <v>338</v>
      </c>
      <c r="B74" s="5">
        <v>497286</v>
      </c>
      <c r="C74" s="5" t="s">
        <v>43</v>
      </c>
      <c r="D74" s="5" t="s">
        <v>339</v>
      </c>
      <c r="E74" s="5" t="s">
        <v>32</v>
      </c>
      <c r="F74" s="5" t="s">
        <v>33</v>
      </c>
      <c r="G74" s="5" t="s">
        <v>278</v>
      </c>
      <c r="H74" s="5" t="s">
        <v>340</v>
      </c>
      <c r="I74" s="5">
        <v>15</v>
      </c>
      <c r="J74" s="5" t="s">
        <v>280</v>
      </c>
      <c r="K74" s="5" t="s">
        <v>281</v>
      </c>
      <c r="L74" s="5" t="s">
        <v>341</v>
      </c>
      <c r="M74" s="5" t="s">
        <v>26</v>
      </c>
      <c r="N74" s="5" t="s">
        <v>342</v>
      </c>
      <c r="O74" s="5" t="s">
        <v>343</v>
      </c>
      <c r="P74" s="5" t="s">
        <v>60</v>
      </c>
      <c r="Q74" s="5" t="s">
        <v>90</v>
      </c>
      <c r="R74" s="5" t="s">
        <v>133</v>
      </c>
    </row>
    <row r="75" spans="1:18" ht="15" x14ac:dyDescent="0.25">
      <c r="A75" s="168" t="s">
        <v>344</v>
      </c>
      <c r="B75" s="169">
        <v>497247</v>
      </c>
      <c r="C75" s="169" t="s">
        <v>30</v>
      </c>
      <c r="D75" s="169" t="s">
        <v>345</v>
      </c>
      <c r="E75" s="169" t="s">
        <v>346</v>
      </c>
      <c r="F75" s="171" t="s">
        <v>46</v>
      </c>
      <c r="G75" s="169" t="s">
        <v>278</v>
      </c>
      <c r="H75" s="169" t="s">
        <v>347</v>
      </c>
      <c r="I75" s="169">
        <v>28</v>
      </c>
      <c r="J75" s="169" t="s">
        <v>280</v>
      </c>
      <c r="K75" s="169" t="s">
        <v>281</v>
      </c>
      <c r="L75" s="169" t="s">
        <v>66</v>
      </c>
      <c r="M75" s="169" t="s">
        <v>39</v>
      </c>
      <c r="N75" s="169" t="s">
        <v>114</v>
      </c>
      <c r="O75" s="169" t="s">
        <v>55</v>
      </c>
      <c r="P75" s="169" t="s">
        <v>60</v>
      </c>
      <c r="Q75" s="169"/>
      <c r="R75" s="169"/>
    </row>
    <row r="76" spans="1:18" x14ac:dyDescent="0.3">
      <c r="A76" s="54" t="s">
        <v>348</v>
      </c>
      <c r="B76" s="5">
        <v>650719</v>
      </c>
      <c r="C76" s="5" t="s">
        <v>43</v>
      </c>
      <c r="D76" s="5" t="s">
        <v>349</v>
      </c>
      <c r="E76" s="5" t="s">
        <v>350</v>
      </c>
      <c r="F76" s="9" t="s">
        <v>46</v>
      </c>
      <c r="G76" s="5" t="s">
        <v>278</v>
      </c>
      <c r="H76" s="216" t="s">
        <v>351</v>
      </c>
      <c r="I76" s="5">
        <v>28</v>
      </c>
      <c r="J76" s="5" t="s">
        <v>280</v>
      </c>
      <c r="K76" s="5" t="s">
        <v>281</v>
      </c>
      <c r="L76" s="5" t="s">
        <v>38</v>
      </c>
      <c r="M76" s="5" t="s">
        <v>59</v>
      </c>
      <c r="N76" s="5" t="s">
        <v>49</v>
      </c>
      <c r="O76" s="5" t="s">
        <v>74</v>
      </c>
      <c r="P76" s="5" t="s">
        <v>60</v>
      </c>
      <c r="Q76" s="9"/>
      <c r="R76" s="9"/>
    </row>
    <row r="77" spans="1:18" x14ac:dyDescent="0.25">
      <c r="A77" s="54" t="s">
        <v>352</v>
      </c>
      <c r="B77" s="5">
        <v>603733</v>
      </c>
      <c r="C77" s="5" t="s">
        <v>43</v>
      </c>
      <c r="D77" s="5" t="s">
        <v>353</v>
      </c>
      <c r="E77" s="5" t="s">
        <v>32</v>
      </c>
      <c r="F77" s="5" t="s">
        <v>33</v>
      </c>
      <c r="G77" s="5" t="s">
        <v>278</v>
      </c>
      <c r="H77" s="5" t="s">
        <v>354</v>
      </c>
      <c r="I77" s="5">
        <v>28</v>
      </c>
      <c r="J77" s="5" t="s">
        <v>280</v>
      </c>
      <c r="K77" s="5" t="s">
        <v>281</v>
      </c>
      <c r="L77" s="5" t="s">
        <v>124</v>
      </c>
      <c r="M77" s="5" t="s">
        <v>355</v>
      </c>
      <c r="N77" s="5" t="s">
        <v>356</v>
      </c>
      <c r="O77" s="5" t="s">
        <v>357</v>
      </c>
      <c r="P77" s="5"/>
      <c r="Q77" s="5"/>
      <c r="R77" s="5"/>
    </row>
    <row r="78" spans="1:18" x14ac:dyDescent="0.25">
      <c r="A78" s="54" t="s">
        <v>358</v>
      </c>
      <c r="B78" s="5">
        <v>664298</v>
      </c>
      <c r="C78" s="5" t="s">
        <v>43</v>
      </c>
      <c r="D78" s="5" t="s">
        <v>359</v>
      </c>
      <c r="E78" s="5" t="s">
        <v>32</v>
      </c>
      <c r="F78" s="5" t="s">
        <v>33</v>
      </c>
      <c r="G78" s="5" t="s">
        <v>278</v>
      </c>
      <c r="H78" s="5" t="s">
        <v>360</v>
      </c>
      <c r="I78" s="5">
        <v>28</v>
      </c>
      <c r="J78" s="5" t="s">
        <v>280</v>
      </c>
      <c r="K78" s="5" t="s">
        <v>281</v>
      </c>
      <c r="L78" s="5" t="s">
        <v>25</v>
      </c>
      <c r="M78" s="5" t="s">
        <v>26</v>
      </c>
      <c r="N78" s="5" t="s">
        <v>68</v>
      </c>
      <c r="O78" s="5" t="s">
        <v>28</v>
      </c>
      <c r="P78" s="5"/>
      <c r="Q78" s="5"/>
      <c r="R78" s="5"/>
    </row>
    <row r="79" spans="1:18" x14ac:dyDescent="0.25">
      <c r="A79" s="149" t="s">
        <v>365</v>
      </c>
      <c r="B79" s="145">
        <v>687145</v>
      </c>
      <c r="C79" s="11" t="s">
        <v>43</v>
      </c>
      <c r="D79" s="145" t="s">
        <v>366</v>
      </c>
      <c r="E79" s="145" t="s">
        <v>367</v>
      </c>
      <c r="F79" s="11" t="s">
        <v>24</v>
      </c>
      <c r="G79" s="11" t="s">
        <v>278</v>
      </c>
      <c r="H79" s="145" t="s">
        <v>368</v>
      </c>
      <c r="I79" s="11">
        <v>28</v>
      </c>
      <c r="J79" s="11" t="s">
        <v>280</v>
      </c>
      <c r="K79" s="11" t="s">
        <v>281</v>
      </c>
      <c r="L79" s="11" t="s">
        <v>38</v>
      </c>
      <c r="M79" s="11" t="s">
        <v>39</v>
      </c>
      <c r="N79" s="11" t="s">
        <v>49</v>
      </c>
      <c r="O79" s="11" t="s">
        <v>41</v>
      </c>
      <c r="P79" s="145"/>
      <c r="Q79" s="145"/>
      <c r="R79" s="145"/>
    </row>
    <row r="80" spans="1:18" x14ac:dyDescent="0.25">
      <c r="A80" s="54" t="s">
        <v>369</v>
      </c>
      <c r="B80" s="5">
        <v>520979</v>
      </c>
      <c r="C80" s="5" t="s">
        <v>43</v>
      </c>
      <c r="D80" s="5" t="s">
        <v>370</v>
      </c>
      <c r="E80" s="5" t="s">
        <v>371</v>
      </c>
      <c r="F80" s="5" t="s">
        <v>24</v>
      </c>
      <c r="G80" s="5" t="s">
        <v>278</v>
      </c>
      <c r="H80" s="5" t="s">
        <v>372</v>
      </c>
      <c r="I80" s="5">
        <v>28</v>
      </c>
      <c r="J80" s="5" t="s">
        <v>280</v>
      </c>
      <c r="K80" s="5" t="s">
        <v>281</v>
      </c>
      <c r="L80" s="5" t="s">
        <v>25</v>
      </c>
      <c r="M80" s="5" t="s">
        <v>67</v>
      </c>
      <c r="N80" s="5" t="s">
        <v>54</v>
      </c>
      <c r="O80" s="5" t="s">
        <v>28</v>
      </c>
      <c r="P80" s="5" t="s">
        <v>60</v>
      </c>
      <c r="Q80" s="5"/>
      <c r="R80" s="5"/>
    </row>
    <row r="81" spans="1:19" ht="15.75" x14ac:dyDescent="0.25">
      <c r="A81" s="168" t="s">
        <v>373</v>
      </c>
      <c r="B81" s="169">
        <v>464754</v>
      </c>
      <c r="C81" s="169" t="s">
        <v>30</v>
      </c>
      <c r="D81" s="172" t="s">
        <v>374</v>
      </c>
      <c r="E81" s="172" t="s">
        <v>375</v>
      </c>
      <c r="F81" s="170" t="s">
        <v>78</v>
      </c>
      <c r="G81" s="169" t="s">
        <v>278</v>
      </c>
      <c r="H81" s="169" t="s">
        <v>376</v>
      </c>
      <c r="I81" s="169">
        <v>37</v>
      </c>
      <c r="J81" s="169" t="s">
        <v>280</v>
      </c>
      <c r="K81" s="169" t="s">
        <v>281</v>
      </c>
      <c r="L81" s="169" t="s">
        <v>112</v>
      </c>
      <c r="M81" s="169" t="s">
        <v>67</v>
      </c>
      <c r="N81" s="169" t="s">
        <v>213</v>
      </c>
      <c r="O81" s="169" t="s">
        <v>55</v>
      </c>
      <c r="P81" s="169" t="s">
        <v>60</v>
      </c>
      <c r="Q81" s="169"/>
      <c r="R81" s="169"/>
    </row>
    <row r="82" spans="1:19" x14ac:dyDescent="0.3">
      <c r="A82" s="7" t="s">
        <v>377</v>
      </c>
      <c r="B82" s="196">
        <v>613179</v>
      </c>
      <c r="C82" s="5" t="s">
        <v>43</v>
      </c>
      <c r="D82" s="153" t="s">
        <v>378</v>
      </c>
      <c r="E82" s="153" t="s">
        <v>32</v>
      </c>
      <c r="F82" s="5" t="s">
        <v>33</v>
      </c>
      <c r="G82" s="5" t="s">
        <v>278</v>
      </c>
      <c r="H82" s="5" t="s">
        <v>379</v>
      </c>
      <c r="I82" s="5">
        <v>37</v>
      </c>
      <c r="J82" s="5" t="s">
        <v>280</v>
      </c>
      <c r="K82" s="5" t="s">
        <v>281</v>
      </c>
      <c r="L82" s="5" t="s">
        <v>89</v>
      </c>
      <c r="M82" s="5" t="s">
        <v>48</v>
      </c>
      <c r="N82" s="5" t="s">
        <v>49</v>
      </c>
      <c r="O82" s="5" t="s">
        <v>41</v>
      </c>
      <c r="P82" s="5" t="s">
        <v>380</v>
      </c>
      <c r="Q82" s="5" t="s">
        <v>90</v>
      </c>
      <c r="R82" s="5" t="s">
        <v>133</v>
      </c>
    </row>
    <row r="83" spans="1:19" x14ac:dyDescent="0.3">
      <c r="A83" s="54" t="s">
        <v>381</v>
      </c>
      <c r="B83" s="196">
        <v>501427</v>
      </c>
      <c r="C83" s="5" t="s">
        <v>43</v>
      </c>
      <c r="D83" s="153" t="s">
        <v>382</v>
      </c>
      <c r="E83" s="153" t="s">
        <v>383</v>
      </c>
      <c r="F83" s="11" t="s">
        <v>24</v>
      </c>
      <c r="G83" s="11" t="s">
        <v>278</v>
      </c>
      <c r="H83" s="11" t="s">
        <v>384</v>
      </c>
      <c r="I83" s="11">
        <v>37</v>
      </c>
      <c r="J83" s="11" t="s">
        <v>280</v>
      </c>
      <c r="K83" s="11" t="s">
        <v>281</v>
      </c>
      <c r="L83" s="11" t="s">
        <v>25</v>
      </c>
      <c r="M83" s="11" t="s">
        <v>26</v>
      </c>
      <c r="N83" s="11" t="s">
        <v>54</v>
      </c>
      <c r="O83" s="11" t="s">
        <v>28</v>
      </c>
      <c r="P83" s="11" t="s">
        <v>60</v>
      </c>
      <c r="Q83" s="11"/>
      <c r="R83" s="11"/>
    </row>
    <row r="84" spans="1:19" x14ac:dyDescent="0.3">
      <c r="A84" s="7" t="s">
        <v>385</v>
      </c>
      <c r="B84" s="196">
        <v>501985</v>
      </c>
      <c r="C84" s="5" t="s">
        <v>43</v>
      </c>
      <c r="D84" s="153" t="s">
        <v>386</v>
      </c>
      <c r="E84" s="153" t="s">
        <v>32</v>
      </c>
      <c r="F84" s="5" t="s">
        <v>33</v>
      </c>
      <c r="G84" s="5" t="s">
        <v>278</v>
      </c>
      <c r="H84" s="5" t="s">
        <v>387</v>
      </c>
      <c r="I84" s="5">
        <v>37</v>
      </c>
      <c r="J84" s="5" t="s">
        <v>280</v>
      </c>
      <c r="K84" s="5" t="s">
        <v>281</v>
      </c>
      <c r="L84" s="5" t="s">
        <v>89</v>
      </c>
      <c r="M84" s="5" t="s">
        <v>39</v>
      </c>
      <c r="N84" s="5" t="s">
        <v>49</v>
      </c>
      <c r="O84" s="5" t="s">
        <v>143</v>
      </c>
      <c r="P84" s="5" t="s">
        <v>299</v>
      </c>
      <c r="Q84" s="5" t="s">
        <v>90</v>
      </c>
      <c r="R84" s="5" t="s">
        <v>91</v>
      </c>
    </row>
    <row r="85" spans="1:19" x14ac:dyDescent="0.3">
      <c r="A85" s="7" t="s">
        <v>388</v>
      </c>
      <c r="B85" s="196">
        <v>241963</v>
      </c>
      <c r="C85" s="5" t="s">
        <v>43</v>
      </c>
      <c r="D85" s="5" t="s">
        <v>389</v>
      </c>
      <c r="E85" s="5" t="s">
        <v>390</v>
      </c>
      <c r="F85" s="5" t="s">
        <v>24</v>
      </c>
      <c r="G85" s="5" t="s">
        <v>278</v>
      </c>
      <c r="H85" s="216" t="s">
        <v>391</v>
      </c>
      <c r="I85" s="5">
        <v>37</v>
      </c>
      <c r="J85" s="5" t="s">
        <v>280</v>
      </c>
      <c r="K85" s="5" t="s">
        <v>281</v>
      </c>
      <c r="L85" s="5" t="s">
        <v>66</v>
      </c>
      <c r="M85" s="5" t="s">
        <v>39</v>
      </c>
      <c r="N85" s="5" t="s">
        <v>294</v>
      </c>
      <c r="O85" s="5" t="s">
        <v>214</v>
      </c>
      <c r="P85" s="9"/>
      <c r="Q85" s="9"/>
      <c r="R85" s="5"/>
    </row>
    <row r="86" spans="1:19" s="192" customFormat="1" x14ac:dyDescent="0.3">
      <c r="A86" s="197" t="s">
        <v>392</v>
      </c>
      <c r="B86" s="196">
        <v>622722</v>
      </c>
      <c r="C86" s="5" t="s">
        <v>43</v>
      </c>
      <c r="D86" s="196" t="s">
        <v>393</v>
      </c>
      <c r="E86" s="196" t="s">
        <v>32</v>
      </c>
      <c r="F86" s="196" t="s">
        <v>33</v>
      </c>
      <c r="G86" s="196" t="s">
        <v>278</v>
      </c>
      <c r="H86" s="199" t="s">
        <v>394</v>
      </c>
      <c r="I86" s="196">
        <v>37</v>
      </c>
      <c r="J86" s="196" t="s">
        <v>280</v>
      </c>
      <c r="K86" s="196" t="s">
        <v>281</v>
      </c>
      <c r="L86" s="196" t="s">
        <v>105</v>
      </c>
      <c r="M86" s="196" t="s">
        <v>53</v>
      </c>
      <c r="N86" s="196" t="s">
        <v>182</v>
      </c>
      <c r="O86" s="196" t="s">
        <v>55</v>
      </c>
      <c r="P86" s="200"/>
      <c r="Q86" s="200"/>
      <c r="R86" s="200"/>
    </row>
    <row r="87" spans="1:19" x14ac:dyDescent="0.3">
      <c r="A87" s="7" t="s">
        <v>395</v>
      </c>
      <c r="B87" s="196">
        <v>641713</v>
      </c>
      <c r="C87" s="5" t="s">
        <v>43</v>
      </c>
      <c r="D87" s="153" t="s">
        <v>396</v>
      </c>
      <c r="E87" s="153" t="s">
        <v>32</v>
      </c>
      <c r="F87" s="5" t="s">
        <v>33</v>
      </c>
      <c r="G87" s="5" t="s">
        <v>278</v>
      </c>
      <c r="H87" s="216" t="s">
        <v>397</v>
      </c>
      <c r="I87" s="5">
        <v>37</v>
      </c>
      <c r="J87" s="5" t="s">
        <v>280</v>
      </c>
      <c r="K87" s="5" t="s">
        <v>281</v>
      </c>
      <c r="L87" s="5" t="s">
        <v>89</v>
      </c>
      <c r="M87" s="5" t="s">
        <v>113</v>
      </c>
      <c r="N87" s="5" t="s">
        <v>294</v>
      </c>
      <c r="O87" s="5" t="s">
        <v>143</v>
      </c>
      <c r="P87" s="5" t="s">
        <v>317</v>
      </c>
      <c r="Q87" s="5" t="s">
        <v>132</v>
      </c>
      <c r="R87" s="5" t="s">
        <v>91</v>
      </c>
    </row>
    <row r="88" spans="1:19" x14ac:dyDescent="0.3">
      <c r="A88" s="7" t="s">
        <v>398</v>
      </c>
      <c r="B88" s="196">
        <v>636513</v>
      </c>
      <c r="C88" s="5" t="s">
        <v>43</v>
      </c>
      <c r="D88" s="153" t="s">
        <v>399</v>
      </c>
      <c r="E88" s="153" t="s">
        <v>32</v>
      </c>
      <c r="F88" s="5" t="s">
        <v>33</v>
      </c>
      <c r="G88" s="5" t="s">
        <v>278</v>
      </c>
      <c r="H88" s="5" t="s">
        <v>400</v>
      </c>
      <c r="I88" s="5">
        <v>37</v>
      </c>
      <c r="J88" s="5" t="s">
        <v>280</v>
      </c>
      <c r="K88" s="5" t="s">
        <v>281</v>
      </c>
      <c r="L88" s="5" t="s">
        <v>25</v>
      </c>
      <c r="M88" s="5" t="s">
        <v>53</v>
      </c>
      <c r="N88" s="5" t="s">
        <v>27</v>
      </c>
      <c r="O88" s="5" t="s">
        <v>28</v>
      </c>
      <c r="P88" s="5"/>
      <c r="Q88" s="5"/>
      <c r="R88" s="5"/>
    </row>
    <row r="89" spans="1:19" x14ac:dyDescent="0.3">
      <c r="A89" s="7" t="s">
        <v>401</v>
      </c>
      <c r="B89" s="196">
        <v>666969</v>
      </c>
      <c r="C89" s="5" t="s">
        <v>43</v>
      </c>
      <c r="D89" s="153" t="s">
        <v>402</v>
      </c>
      <c r="E89" s="153" t="s">
        <v>32</v>
      </c>
      <c r="F89" s="5" t="s">
        <v>33</v>
      </c>
      <c r="G89" s="5" t="s">
        <v>278</v>
      </c>
      <c r="H89" s="5" t="s">
        <v>403</v>
      </c>
      <c r="I89" s="5">
        <v>37</v>
      </c>
      <c r="J89" s="5" t="s">
        <v>280</v>
      </c>
      <c r="K89" s="5" t="s">
        <v>281</v>
      </c>
      <c r="L89" s="5" t="s">
        <v>38</v>
      </c>
      <c r="M89" s="5" t="s">
        <v>39</v>
      </c>
      <c r="N89" s="5" t="s">
        <v>40</v>
      </c>
      <c r="O89" s="5" t="s">
        <v>41</v>
      </c>
      <c r="P89" s="5"/>
      <c r="Q89" s="5"/>
      <c r="R89" s="5"/>
    </row>
    <row r="90" spans="1:19" ht="15" x14ac:dyDescent="0.25">
      <c r="A90" s="168" t="s">
        <v>404</v>
      </c>
      <c r="B90" s="169">
        <v>600336</v>
      </c>
      <c r="C90" s="169" t="s">
        <v>30</v>
      </c>
      <c r="D90" s="169" t="s">
        <v>405</v>
      </c>
      <c r="E90" s="169" t="s">
        <v>311</v>
      </c>
      <c r="F90" s="171" t="s">
        <v>46</v>
      </c>
      <c r="G90" s="169" t="s">
        <v>278</v>
      </c>
      <c r="H90" s="169" t="s">
        <v>406</v>
      </c>
      <c r="I90" s="169">
        <v>40</v>
      </c>
      <c r="J90" s="169" t="s">
        <v>280</v>
      </c>
      <c r="K90" s="169" t="s">
        <v>281</v>
      </c>
      <c r="L90" s="169" t="s">
        <v>105</v>
      </c>
      <c r="M90" s="169" t="s">
        <v>67</v>
      </c>
      <c r="N90" s="169" t="s">
        <v>182</v>
      </c>
      <c r="O90" s="169" t="s">
        <v>55</v>
      </c>
      <c r="P90" s="169" t="s">
        <v>60</v>
      </c>
      <c r="Q90" s="169"/>
      <c r="R90" s="169"/>
    </row>
    <row r="91" spans="1:19" x14ac:dyDescent="0.25">
      <c r="A91" s="7" t="s">
        <v>407</v>
      </c>
      <c r="B91" s="196">
        <v>666968</v>
      </c>
      <c r="C91" s="5" t="s">
        <v>43</v>
      </c>
      <c r="D91" s="5" t="s">
        <v>408</v>
      </c>
      <c r="E91" s="5" t="s">
        <v>327</v>
      </c>
      <c r="F91" s="9" t="s">
        <v>46</v>
      </c>
      <c r="G91" s="5" t="s">
        <v>278</v>
      </c>
      <c r="H91" s="5" t="s">
        <v>409</v>
      </c>
      <c r="I91" s="5">
        <v>40</v>
      </c>
      <c r="J91" s="5" t="s">
        <v>280</v>
      </c>
      <c r="K91" s="5" t="s">
        <v>281</v>
      </c>
      <c r="L91" s="5" t="s">
        <v>112</v>
      </c>
      <c r="M91" s="5" t="s">
        <v>39</v>
      </c>
      <c r="N91" s="5" t="s">
        <v>49</v>
      </c>
      <c r="O91" s="5" t="s">
        <v>69</v>
      </c>
      <c r="P91" s="5"/>
      <c r="Q91" s="5"/>
      <c r="R91" s="5"/>
    </row>
    <row r="92" spans="1:19" x14ac:dyDescent="0.25">
      <c r="A92" s="54" t="s">
        <v>410</v>
      </c>
      <c r="B92" s="196">
        <v>652910</v>
      </c>
      <c r="C92" s="11" t="s">
        <v>43</v>
      </c>
      <c r="D92" s="11" t="s">
        <v>411</v>
      </c>
      <c r="E92" s="11" t="s">
        <v>32</v>
      </c>
      <c r="F92" s="11" t="s">
        <v>33</v>
      </c>
      <c r="G92" s="11" t="s">
        <v>278</v>
      </c>
      <c r="H92" s="11" t="s">
        <v>412</v>
      </c>
      <c r="I92" s="11">
        <v>40</v>
      </c>
      <c r="J92" s="11" t="s">
        <v>280</v>
      </c>
      <c r="K92" s="11" t="s">
        <v>281</v>
      </c>
      <c r="L92" s="11" t="s">
        <v>264</v>
      </c>
      <c r="M92" s="11" t="s">
        <v>113</v>
      </c>
      <c r="N92" s="11" t="s">
        <v>106</v>
      </c>
      <c r="O92" s="11" t="s">
        <v>115</v>
      </c>
      <c r="P92" s="11" t="s">
        <v>413</v>
      </c>
      <c r="Q92" s="11" t="s">
        <v>329</v>
      </c>
      <c r="R92" s="11" t="s">
        <v>133</v>
      </c>
    </row>
    <row r="93" spans="1:19" x14ac:dyDescent="0.25">
      <c r="A93" s="7" t="s">
        <v>414</v>
      </c>
      <c r="B93" s="196">
        <v>667066</v>
      </c>
      <c r="C93" s="5" t="s">
        <v>43</v>
      </c>
      <c r="D93" s="5" t="s">
        <v>415</v>
      </c>
      <c r="E93" s="5" t="s">
        <v>315</v>
      </c>
      <c r="F93" s="9" t="s">
        <v>46</v>
      </c>
      <c r="G93" s="5" t="s">
        <v>278</v>
      </c>
      <c r="H93" s="5" t="s">
        <v>416</v>
      </c>
      <c r="I93" s="5">
        <v>40</v>
      </c>
      <c r="J93" s="5" t="s">
        <v>280</v>
      </c>
      <c r="K93" s="5" t="s">
        <v>281</v>
      </c>
      <c r="L93" s="5" t="s">
        <v>112</v>
      </c>
      <c r="M93" s="5" t="s">
        <v>113</v>
      </c>
      <c r="N93" s="5" t="s">
        <v>114</v>
      </c>
      <c r="O93" s="5" t="s">
        <v>138</v>
      </c>
      <c r="P93" s="5"/>
      <c r="Q93" s="5"/>
      <c r="R93" s="5"/>
    </row>
    <row r="94" spans="1:19" s="3" customFormat="1" x14ac:dyDescent="0.3">
      <c r="A94" s="217" t="s">
        <v>787</v>
      </c>
      <c r="B94" s="145">
        <v>687152</v>
      </c>
      <c r="C94" s="11" t="s">
        <v>43</v>
      </c>
      <c r="D94" s="145" t="s">
        <v>788</v>
      </c>
      <c r="E94" s="145" t="s">
        <v>767</v>
      </c>
      <c r="F94" s="11" t="s">
        <v>24</v>
      </c>
      <c r="G94" s="11" t="s">
        <v>278</v>
      </c>
      <c r="H94" s="145" t="s">
        <v>789</v>
      </c>
      <c r="I94" s="145">
        <v>40</v>
      </c>
      <c r="J94" s="11" t="s">
        <v>280</v>
      </c>
      <c r="K94" s="11" t="s">
        <v>281</v>
      </c>
      <c r="L94" s="11" t="s">
        <v>38</v>
      </c>
      <c r="M94" s="11" t="s">
        <v>39</v>
      </c>
      <c r="N94" s="11" t="s">
        <v>49</v>
      </c>
      <c r="O94" s="11" t="s">
        <v>74</v>
      </c>
      <c r="P94" s="145"/>
      <c r="Q94" s="218"/>
      <c r="R94" s="145"/>
      <c r="S94"/>
    </row>
    <row r="95" spans="1:19" x14ac:dyDescent="0.25">
      <c r="A95" s="7" t="s">
        <v>417</v>
      </c>
      <c r="B95" s="196">
        <v>666935</v>
      </c>
      <c r="C95" s="5" t="s">
        <v>43</v>
      </c>
      <c r="D95" s="5" t="s">
        <v>418</v>
      </c>
      <c r="E95" s="5" t="s">
        <v>239</v>
      </c>
      <c r="F95" s="9" t="s">
        <v>46</v>
      </c>
      <c r="G95" s="5" t="s">
        <v>278</v>
      </c>
      <c r="H95" s="5" t="s">
        <v>419</v>
      </c>
      <c r="I95" s="5">
        <v>40</v>
      </c>
      <c r="J95" s="5" t="s">
        <v>280</v>
      </c>
      <c r="K95" s="5" t="s">
        <v>281</v>
      </c>
      <c r="L95" s="5" t="s">
        <v>112</v>
      </c>
      <c r="M95" s="5" t="s">
        <v>48</v>
      </c>
      <c r="N95" s="5" t="s">
        <v>213</v>
      </c>
      <c r="O95" s="5" t="s">
        <v>214</v>
      </c>
      <c r="P95" s="5" t="s">
        <v>60</v>
      </c>
      <c r="Q95" s="5"/>
      <c r="R95" s="5"/>
    </row>
    <row r="96" spans="1:19" x14ac:dyDescent="0.25">
      <c r="A96" s="7" t="s">
        <v>420</v>
      </c>
      <c r="B96" s="196">
        <v>666928</v>
      </c>
      <c r="C96" s="5" t="s">
        <v>43</v>
      </c>
      <c r="D96" s="5" t="s">
        <v>421</v>
      </c>
      <c r="E96" s="5" t="s">
        <v>235</v>
      </c>
      <c r="F96" s="9" t="s">
        <v>46</v>
      </c>
      <c r="G96" s="5" t="s">
        <v>278</v>
      </c>
      <c r="H96" s="5" t="s">
        <v>422</v>
      </c>
      <c r="I96" s="5">
        <v>40</v>
      </c>
      <c r="J96" s="5" t="s">
        <v>280</v>
      </c>
      <c r="K96" s="5" t="s">
        <v>281</v>
      </c>
      <c r="L96" s="5" t="s">
        <v>38</v>
      </c>
      <c r="M96" s="5" t="s">
        <v>59</v>
      </c>
      <c r="N96" s="5" t="s">
        <v>40</v>
      </c>
      <c r="O96" s="5" t="s">
        <v>41</v>
      </c>
      <c r="P96" s="5" t="s">
        <v>60</v>
      </c>
      <c r="Q96" s="5"/>
      <c r="R96" s="5"/>
    </row>
    <row r="97" spans="1:18" x14ac:dyDescent="0.25">
      <c r="A97" s="7" t="s">
        <v>423</v>
      </c>
      <c r="B97" s="196">
        <v>666938</v>
      </c>
      <c r="C97" s="5" t="s">
        <v>43</v>
      </c>
      <c r="D97" s="5" t="s">
        <v>424</v>
      </c>
      <c r="E97" s="5" t="s">
        <v>32</v>
      </c>
      <c r="F97" s="5" t="s">
        <v>33</v>
      </c>
      <c r="G97" s="5" t="s">
        <v>278</v>
      </c>
      <c r="H97" s="5" t="s">
        <v>425</v>
      </c>
      <c r="I97" s="5">
        <v>40</v>
      </c>
      <c r="J97" s="5" t="s">
        <v>280</v>
      </c>
      <c r="K97" s="5" t="s">
        <v>281</v>
      </c>
      <c r="L97" s="5" t="s">
        <v>38</v>
      </c>
      <c r="M97" s="5" t="s">
        <v>39</v>
      </c>
      <c r="N97" s="5" t="s">
        <v>49</v>
      </c>
      <c r="O97" s="5" t="s">
        <v>138</v>
      </c>
      <c r="P97" s="5" t="s">
        <v>60</v>
      </c>
      <c r="Q97" s="5"/>
      <c r="R97" s="5"/>
    </row>
    <row r="98" spans="1:18" x14ac:dyDescent="0.25">
      <c r="A98" s="7" t="s">
        <v>426</v>
      </c>
      <c r="B98" s="196">
        <v>520333</v>
      </c>
      <c r="C98" s="5" t="s">
        <v>43</v>
      </c>
      <c r="D98" s="5" t="s">
        <v>427</v>
      </c>
      <c r="E98" s="5" t="s">
        <v>32</v>
      </c>
      <c r="F98" s="5" t="s">
        <v>33</v>
      </c>
      <c r="G98" s="5" t="s">
        <v>278</v>
      </c>
      <c r="H98" s="5" t="s">
        <v>428</v>
      </c>
      <c r="I98" s="5">
        <v>40</v>
      </c>
      <c r="J98" s="5" t="s">
        <v>280</v>
      </c>
      <c r="K98" s="5" t="s">
        <v>281</v>
      </c>
      <c r="L98" s="5" t="s">
        <v>89</v>
      </c>
      <c r="M98" s="5" t="s">
        <v>39</v>
      </c>
      <c r="N98" s="5" t="s">
        <v>49</v>
      </c>
      <c r="O98" s="5" t="s">
        <v>74</v>
      </c>
      <c r="P98" s="5"/>
      <c r="Q98" s="5" t="s">
        <v>90</v>
      </c>
      <c r="R98" s="5" t="s">
        <v>133</v>
      </c>
    </row>
    <row r="99" spans="1:18" ht="15" x14ac:dyDescent="0.25">
      <c r="A99" s="168" t="s">
        <v>429</v>
      </c>
      <c r="B99" s="169">
        <v>434997</v>
      </c>
      <c r="C99" s="169" t="s">
        <v>30</v>
      </c>
      <c r="D99" s="169" t="s">
        <v>430</v>
      </c>
      <c r="E99" s="169" t="s">
        <v>431</v>
      </c>
      <c r="F99" s="170" t="s">
        <v>78</v>
      </c>
      <c r="G99" s="169" t="s">
        <v>278</v>
      </c>
      <c r="H99" s="169" t="s">
        <v>432</v>
      </c>
      <c r="I99" s="169">
        <v>42</v>
      </c>
      <c r="J99" s="169" t="s">
        <v>280</v>
      </c>
      <c r="K99" s="169" t="s">
        <v>281</v>
      </c>
      <c r="L99" s="169" t="s">
        <v>25</v>
      </c>
      <c r="M99" s="169" t="s">
        <v>26</v>
      </c>
      <c r="N99" s="169" t="s">
        <v>27</v>
      </c>
      <c r="O99" s="169" t="s">
        <v>107</v>
      </c>
      <c r="P99" s="169"/>
      <c r="Q99" s="169"/>
      <c r="R99" s="169"/>
    </row>
    <row r="100" spans="1:18" x14ac:dyDescent="0.25">
      <c r="A100" s="7" t="s">
        <v>433</v>
      </c>
      <c r="B100" s="5">
        <v>624511</v>
      </c>
      <c r="C100" s="5" t="s">
        <v>43</v>
      </c>
      <c r="D100" s="5" t="s">
        <v>434</v>
      </c>
      <c r="E100" s="5" t="s">
        <v>32</v>
      </c>
      <c r="F100" s="5" t="s">
        <v>33</v>
      </c>
      <c r="G100" s="5" t="s">
        <v>278</v>
      </c>
      <c r="H100" s="5" t="s">
        <v>435</v>
      </c>
      <c r="I100" s="5">
        <v>42</v>
      </c>
      <c r="J100" s="5" t="s">
        <v>280</v>
      </c>
      <c r="K100" s="5" t="s">
        <v>281</v>
      </c>
      <c r="L100" s="5" t="s">
        <v>38</v>
      </c>
      <c r="M100" s="5" t="s">
        <v>59</v>
      </c>
      <c r="N100" s="5" t="s">
        <v>40</v>
      </c>
      <c r="O100" s="5" t="s">
        <v>41</v>
      </c>
      <c r="P100" s="5" t="s">
        <v>165</v>
      </c>
      <c r="Q100" s="9"/>
      <c r="R100" s="9"/>
    </row>
    <row r="101" spans="1:18" x14ac:dyDescent="0.3">
      <c r="A101" s="54" t="s">
        <v>436</v>
      </c>
      <c r="B101" s="11">
        <v>451181</v>
      </c>
      <c r="C101" s="11" t="s">
        <v>43</v>
      </c>
      <c r="D101" s="11" t="s">
        <v>437</v>
      </c>
      <c r="E101" s="11" t="s">
        <v>32</v>
      </c>
      <c r="F101" s="11" t="s">
        <v>33</v>
      </c>
      <c r="G101" s="11" t="s">
        <v>278</v>
      </c>
      <c r="H101" s="122" t="s">
        <v>438</v>
      </c>
      <c r="I101" s="11">
        <v>42</v>
      </c>
      <c r="J101" s="11" t="s">
        <v>280</v>
      </c>
      <c r="K101" s="11" t="s">
        <v>281</v>
      </c>
      <c r="L101" s="11" t="s">
        <v>124</v>
      </c>
      <c r="M101" s="11" t="s">
        <v>355</v>
      </c>
      <c r="N101" s="11" t="s">
        <v>356</v>
      </c>
      <c r="O101" s="11" t="s">
        <v>357</v>
      </c>
      <c r="P101" s="11"/>
      <c r="Q101" s="11"/>
      <c r="R101" s="11"/>
    </row>
    <row r="102" spans="1:18" x14ac:dyDescent="0.3">
      <c r="A102" s="7" t="s">
        <v>439</v>
      </c>
      <c r="B102" s="5">
        <v>666906</v>
      </c>
      <c r="C102" s="5" t="s">
        <v>43</v>
      </c>
      <c r="D102" s="5" t="s">
        <v>440</v>
      </c>
      <c r="E102" s="5" t="s">
        <v>32</v>
      </c>
      <c r="F102" s="5" t="s">
        <v>33</v>
      </c>
      <c r="G102" s="5" t="s">
        <v>278</v>
      </c>
      <c r="H102" s="216" t="s">
        <v>441</v>
      </c>
      <c r="I102" s="5">
        <v>42</v>
      </c>
      <c r="J102" s="5" t="s">
        <v>280</v>
      </c>
      <c r="K102" s="5" t="s">
        <v>281</v>
      </c>
      <c r="L102" s="5" t="s">
        <v>38</v>
      </c>
      <c r="M102" s="5" t="s">
        <v>48</v>
      </c>
      <c r="N102" s="5" t="s">
        <v>213</v>
      </c>
      <c r="O102" s="5" t="s">
        <v>41</v>
      </c>
      <c r="P102" s="9"/>
      <c r="Q102" s="9"/>
      <c r="R102" s="9"/>
    </row>
    <row r="103" spans="1:18" x14ac:dyDescent="0.25">
      <c r="A103" s="149" t="s">
        <v>442</v>
      </c>
      <c r="B103" s="145">
        <v>689417</v>
      </c>
      <c r="C103" s="11" t="s">
        <v>43</v>
      </c>
      <c r="D103" s="145"/>
      <c r="E103" s="145" t="s">
        <v>443</v>
      </c>
      <c r="F103" s="11" t="s">
        <v>24</v>
      </c>
      <c r="G103" s="145" t="s">
        <v>278</v>
      </c>
      <c r="H103" s="145" t="s">
        <v>444</v>
      </c>
      <c r="I103" s="145">
        <v>42</v>
      </c>
      <c r="J103" s="145" t="s">
        <v>280</v>
      </c>
      <c r="K103" s="145" t="s">
        <v>281</v>
      </c>
      <c r="L103" s="11" t="s">
        <v>66</v>
      </c>
      <c r="M103" s="11" t="s">
        <v>67</v>
      </c>
      <c r="N103" s="11" t="s">
        <v>68</v>
      </c>
      <c r="O103" s="11" t="s">
        <v>69</v>
      </c>
      <c r="P103" s="11"/>
      <c r="Q103" s="11"/>
      <c r="R103" s="11"/>
    </row>
    <row r="104" spans="1:18" x14ac:dyDescent="0.25">
      <c r="A104" s="7" t="s">
        <v>445</v>
      </c>
      <c r="B104" s="5">
        <v>620292</v>
      </c>
      <c r="C104" s="5" t="s">
        <v>43</v>
      </c>
      <c r="D104" s="5" t="s">
        <v>446</v>
      </c>
      <c r="E104" s="5" t="s">
        <v>32</v>
      </c>
      <c r="F104" s="5" t="s">
        <v>33</v>
      </c>
      <c r="G104" s="5" t="s">
        <v>278</v>
      </c>
      <c r="H104" s="5" t="s">
        <v>447</v>
      </c>
      <c r="I104" s="5">
        <v>42</v>
      </c>
      <c r="J104" s="5" t="s">
        <v>280</v>
      </c>
      <c r="K104" s="5" t="s">
        <v>281</v>
      </c>
      <c r="L104" s="5" t="s">
        <v>105</v>
      </c>
      <c r="M104" s="5" t="s">
        <v>53</v>
      </c>
      <c r="N104" s="5" t="s">
        <v>182</v>
      </c>
      <c r="O104" s="5" t="s">
        <v>55</v>
      </c>
      <c r="P104" s="5"/>
      <c r="Q104" s="5"/>
      <c r="R104" s="5"/>
    </row>
    <row r="105" spans="1:18" x14ac:dyDescent="0.25">
      <c r="A105" s="54" t="s">
        <v>448</v>
      </c>
      <c r="B105" s="11">
        <v>666905</v>
      </c>
      <c r="C105" s="11" t="s">
        <v>43</v>
      </c>
      <c r="D105" s="11" t="s">
        <v>449</v>
      </c>
      <c r="E105" s="11" t="s">
        <v>450</v>
      </c>
      <c r="F105" s="11" t="s">
        <v>24</v>
      </c>
      <c r="G105" s="11" t="s">
        <v>278</v>
      </c>
      <c r="H105" s="11" t="s">
        <v>451</v>
      </c>
      <c r="I105" s="11">
        <v>42</v>
      </c>
      <c r="J105" s="11" t="s">
        <v>280</v>
      </c>
      <c r="K105" s="11" t="s">
        <v>281</v>
      </c>
      <c r="L105" s="11" t="s">
        <v>38</v>
      </c>
      <c r="M105" s="11" t="s">
        <v>48</v>
      </c>
      <c r="N105" s="11" t="s">
        <v>40</v>
      </c>
      <c r="O105" s="11" t="s">
        <v>41</v>
      </c>
      <c r="P105" s="11" t="s">
        <v>60</v>
      </c>
      <c r="Q105" s="11"/>
      <c r="R105" s="11"/>
    </row>
    <row r="106" spans="1:18" ht="15" x14ac:dyDescent="0.25">
      <c r="A106" s="173" t="s">
        <v>452</v>
      </c>
      <c r="B106" s="169">
        <v>620823</v>
      </c>
      <c r="C106" s="169" t="s">
        <v>30</v>
      </c>
      <c r="D106" s="169" t="s">
        <v>453</v>
      </c>
      <c r="E106" s="169" t="s">
        <v>454</v>
      </c>
      <c r="F106" s="170" t="s">
        <v>78</v>
      </c>
      <c r="G106" s="169" t="s">
        <v>278</v>
      </c>
      <c r="H106" s="169" t="s">
        <v>455</v>
      </c>
      <c r="I106" s="169" t="s">
        <v>456</v>
      </c>
      <c r="J106" s="169" t="s">
        <v>280</v>
      </c>
      <c r="K106" s="169" t="s">
        <v>281</v>
      </c>
      <c r="L106" s="169" t="s">
        <v>38</v>
      </c>
      <c r="M106" s="169" t="s">
        <v>48</v>
      </c>
      <c r="N106" s="169" t="s">
        <v>40</v>
      </c>
      <c r="O106" s="169" t="s">
        <v>41</v>
      </c>
      <c r="P106" s="169"/>
      <c r="Q106" s="169"/>
      <c r="R106" s="169"/>
    </row>
    <row r="107" spans="1:18" x14ac:dyDescent="0.25">
      <c r="A107" s="149" t="s">
        <v>457</v>
      </c>
      <c r="B107" s="145">
        <v>616160</v>
      </c>
      <c r="C107" s="11" t="s">
        <v>43</v>
      </c>
      <c r="D107" s="145" t="s">
        <v>458</v>
      </c>
      <c r="E107" s="145" t="s">
        <v>459</v>
      </c>
      <c r="F107" s="11" t="s">
        <v>24</v>
      </c>
      <c r="G107" s="11" t="s">
        <v>278</v>
      </c>
      <c r="H107" s="145" t="s">
        <v>460</v>
      </c>
      <c r="I107" s="11" t="s">
        <v>456</v>
      </c>
      <c r="J107" s="11" t="s">
        <v>280</v>
      </c>
      <c r="K107" s="11" t="s">
        <v>281</v>
      </c>
      <c r="L107" s="11" t="s">
        <v>112</v>
      </c>
      <c r="M107" s="11" t="s">
        <v>39</v>
      </c>
      <c r="N107" s="11" t="s">
        <v>294</v>
      </c>
      <c r="O107" s="11" t="s">
        <v>138</v>
      </c>
      <c r="P107" s="145" t="s">
        <v>60</v>
      </c>
      <c r="Q107" s="145"/>
      <c r="R107" s="145"/>
    </row>
    <row r="108" spans="1:18" x14ac:dyDescent="0.25">
      <c r="A108" s="7" t="s">
        <v>540</v>
      </c>
      <c r="B108" s="196">
        <v>666923</v>
      </c>
      <c r="C108" s="5" t="s">
        <v>43</v>
      </c>
      <c r="D108" s="5" t="s">
        <v>541</v>
      </c>
      <c r="E108" s="5" t="s">
        <v>1006</v>
      </c>
      <c r="F108" s="5" t="s">
        <v>24</v>
      </c>
      <c r="G108" s="5" t="s">
        <v>278</v>
      </c>
      <c r="H108" s="5" t="s">
        <v>1007</v>
      </c>
      <c r="I108" s="5" t="s">
        <v>456</v>
      </c>
      <c r="J108" s="5" t="s">
        <v>280</v>
      </c>
      <c r="K108" s="5" t="s">
        <v>281</v>
      </c>
      <c r="L108" s="5" t="s">
        <v>112</v>
      </c>
      <c r="M108" s="5" t="s">
        <v>39</v>
      </c>
      <c r="N108" s="5" t="s">
        <v>100</v>
      </c>
      <c r="O108" s="5" t="s">
        <v>85</v>
      </c>
      <c r="P108" s="5"/>
      <c r="Q108" s="5"/>
      <c r="R108" s="5"/>
    </row>
    <row r="109" spans="1:18" x14ac:dyDescent="0.3">
      <c r="A109" s="7" t="s">
        <v>461</v>
      </c>
      <c r="B109" s="196">
        <v>466500</v>
      </c>
      <c r="C109" s="5" t="s">
        <v>43</v>
      </c>
      <c r="D109" s="216" t="s">
        <v>462</v>
      </c>
      <c r="E109" s="216" t="s">
        <v>32</v>
      </c>
      <c r="F109" s="5" t="s">
        <v>33</v>
      </c>
      <c r="G109" s="5" t="s">
        <v>278</v>
      </c>
      <c r="H109" s="216" t="s">
        <v>463</v>
      </c>
      <c r="I109" s="5" t="s">
        <v>456</v>
      </c>
      <c r="J109" s="5" t="s">
        <v>280</v>
      </c>
      <c r="K109" s="5" t="s">
        <v>281</v>
      </c>
      <c r="L109" s="5" t="s">
        <v>181</v>
      </c>
      <c r="M109" s="5" t="s">
        <v>67</v>
      </c>
      <c r="N109" s="5" t="s">
        <v>464</v>
      </c>
      <c r="O109" s="5" t="s">
        <v>465</v>
      </c>
      <c r="P109" s="5"/>
      <c r="Q109" s="5" t="s">
        <v>132</v>
      </c>
      <c r="R109" s="5" t="s">
        <v>91</v>
      </c>
    </row>
    <row r="110" spans="1:18" x14ac:dyDescent="0.3">
      <c r="A110" s="54" t="s">
        <v>466</v>
      </c>
      <c r="B110" s="196">
        <v>666976</v>
      </c>
      <c r="C110" s="5" t="s">
        <v>43</v>
      </c>
      <c r="D110" s="216" t="s">
        <v>467</v>
      </c>
      <c r="E110" s="216" t="s">
        <v>32</v>
      </c>
      <c r="F110" s="5" t="s">
        <v>33</v>
      </c>
      <c r="G110" s="5" t="s">
        <v>278</v>
      </c>
      <c r="H110" s="216" t="s">
        <v>468</v>
      </c>
      <c r="I110" s="5" t="s">
        <v>456</v>
      </c>
      <c r="J110" s="5" t="s">
        <v>280</v>
      </c>
      <c r="K110" s="5" t="s">
        <v>281</v>
      </c>
      <c r="L110" s="5" t="s">
        <v>38</v>
      </c>
      <c r="M110" s="5" t="s">
        <v>59</v>
      </c>
      <c r="N110" s="5" t="s">
        <v>40</v>
      </c>
      <c r="O110" s="5" t="s">
        <v>41</v>
      </c>
      <c r="P110" s="5" t="s">
        <v>469</v>
      </c>
      <c r="Q110" s="9"/>
      <c r="R110" s="9"/>
    </row>
    <row r="111" spans="1:18" x14ac:dyDescent="0.3">
      <c r="A111" s="7" t="s">
        <v>470</v>
      </c>
      <c r="B111" s="196">
        <v>608199</v>
      </c>
      <c r="C111" s="5" t="s">
        <v>43</v>
      </c>
      <c r="D111" s="216" t="s">
        <v>471</v>
      </c>
      <c r="E111" s="216" t="s">
        <v>32</v>
      </c>
      <c r="F111" s="5" t="s">
        <v>33</v>
      </c>
      <c r="G111" s="5" t="s">
        <v>278</v>
      </c>
      <c r="H111" s="216" t="s">
        <v>472</v>
      </c>
      <c r="I111" s="5" t="s">
        <v>456</v>
      </c>
      <c r="J111" s="5" t="s">
        <v>280</v>
      </c>
      <c r="K111" s="5" t="s">
        <v>281</v>
      </c>
      <c r="L111" s="5" t="s">
        <v>105</v>
      </c>
      <c r="M111" s="5" t="s">
        <v>53</v>
      </c>
      <c r="N111" s="5" t="s">
        <v>106</v>
      </c>
      <c r="O111" s="5" t="s">
        <v>55</v>
      </c>
      <c r="P111" s="5"/>
      <c r="Q111" s="5"/>
      <c r="R111" s="5"/>
    </row>
    <row r="112" spans="1:18" x14ac:dyDescent="0.25">
      <c r="A112" s="149" t="s">
        <v>473</v>
      </c>
      <c r="B112" s="145">
        <v>689419</v>
      </c>
      <c r="C112" s="11" t="s">
        <v>43</v>
      </c>
      <c r="D112" s="145"/>
      <c r="E112" s="145" t="s">
        <v>474</v>
      </c>
      <c r="F112" s="11" t="s">
        <v>24</v>
      </c>
      <c r="G112" s="145" t="s">
        <v>278</v>
      </c>
      <c r="H112" s="145" t="s">
        <v>475</v>
      </c>
      <c r="I112" s="145" t="s">
        <v>456</v>
      </c>
      <c r="J112" s="145" t="s">
        <v>280</v>
      </c>
      <c r="K112" s="145" t="s">
        <v>281</v>
      </c>
      <c r="L112" s="11" t="s">
        <v>112</v>
      </c>
      <c r="M112" s="11" t="s">
        <v>48</v>
      </c>
      <c r="N112" s="11" t="s">
        <v>294</v>
      </c>
      <c r="O112" s="11" t="s">
        <v>214</v>
      </c>
      <c r="P112" s="11"/>
      <c r="Q112" s="11"/>
      <c r="R112" s="11"/>
    </row>
    <row r="113" spans="1:18" ht="15" x14ac:dyDescent="0.25">
      <c r="A113" s="118" t="s">
        <v>476</v>
      </c>
      <c r="B113" s="58">
        <v>450286</v>
      </c>
      <c r="C113" s="58" t="s">
        <v>30</v>
      </c>
      <c r="D113" s="58" t="s">
        <v>477</v>
      </c>
      <c r="E113" s="58" t="s">
        <v>478</v>
      </c>
      <c r="F113" s="58" t="s">
        <v>24</v>
      </c>
      <c r="G113" s="58" t="s">
        <v>278</v>
      </c>
      <c r="H113" s="58" t="s">
        <v>479</v>
      </c>
      <c r="I113" s="58">
        <v>10</v>
      </c>
      <c r="J113" s="58" t="s">
        <v>480</v>
      </c>
      <c r="K113" s="58" t="s">
        <v>481</v>
      </c>
      <c r="L113" s="58" t="s">
        <v>181</v>
      </c>
      <c r="M113" s="58" t="s">
        <v>113</v>
      </c>
      <c r="N113" s="58" t="s">
        <v>182</v>
      </c>
      <c r="O113" s="58" t="s">
        <v>55</v>
      </c>
      <c r="P113" s="58" t="s">
        <v>60</v>
      </c>
      <c r="Q113" s="58" t="s">
        <v>132</v>
      </c>
      <c r="R113" s="58" t="s">
        <v>482</v>
      </c>
    </row>
    <row r="114" spans="1:18" x14ac:dyDescent="0.3">
      <c r="A114" s="7" t="s">
        <v>483</v>
      </c>
      <c r="B114" s="196">
        <v>510248</v>
      </c>
      <c r="C114" s="5" t="s">
        <v>43</v>
      </c>
      <c r="D114" s="5" t="s">
        <v>484</v>
      </c>
      <c r="E114" s="5" t="s">
        <v>32</v>
      </c>
      <c r="F114" s="5" t="s">
        <v>33</v>
      </c>
      <c r="G114" s="5" t="s">
        <v>278</v>
      </c>
      <c r="H114" s="122" t="s">
        <v>485</v>
      </c>
      <c r="I114" s="11">
        <v>10</v>
      </c>
      <c r="J114" s="11" t="s">
        <v>480</v>
      </c>
      <c r="K114" s="11" t="s">
        <v>481</v>
      </c>
      <c r="L114" s="5" t="s">
        <v>105</v>
      </c>
      <c r="M114" s="5" t="s">
        <v>26</v>
      </c>
      <c r="N114" s="5" t="s">
        <v>182</v>
      </c>
      <c r="O114" s="5" t="s">
        <v>55</v>
      </c>
      <c r="P114" s="5" t="s">
        <v>60</v>
      </c>
      <c r="Q114" s="5"/>
      <c r="R114" s="5"/>
    </row>
    <row r="115" spans="1:18" x14ac:dyDescent="0.25">
      <c r="A115" s="7" t="s">
        <v>486</v>
      </c>
      <c r="B115" s="5">
        <v>531704</v>
      </c>
      <c r="C115" s="5" t="s">
        <v>43</v>
      </c>
      <c r="D115" s="5" t="s">
        <v>487</v>
      </c>
      <c r="E115" s="5" t="s">
        <v>488</v>
      </c>
      <c r="F115" s="24" t="s">
        <v>78</v>
      </c>
      <c r="G115" s="5" t="s">
        <v>278</v>
      </c>
      <c r="H115" s="5" t="s">
        <v>489</v>
      </c>
      <c r="I115" s="5">
        <v>10</v>
      </c>
      <c r="J115" s="5" t="s">
        <v>480</v>
      </c>
      <c r="K115" s="5" t="s">
        <v>481</v>
      </c>
      <c r="L115" s="5" t="s">
        <v>112</v>
      </c>
      <c r="M115" s="5" t="s">
        <v>39</v>
      </c>
      <c r="N115" s="5" t="s">
        <v>49</v>
      </c>
      <c r="O115" s="5" t="s">
        <v>74</v>
      </c>
      <c r="P115" s="5" t="s">
        <v>60</v>
      </c>
      <c r="Q115" s="5"/>
      <c r="R115" s="5"/>
    </row>
    <row r="116" spans="1:18" x14ac:dyDescent="0.25">
      <c r="A116" s="54" t="s">
        <v>490</v>
      </c>
      <c r="B116" s="11">
        <v>645578</v>
      </c>
      <c r="C116" s="5" t="s">
        <v>43</v>
      </c>
      <c r="D116" s="11" t="s">
        <v>491</v>
      </c>
      <c r="E116" s="11" t="s">
        <v>32</v>
      </c>
      <c r="F116" s="11" t="s">
        <v>33</v>
      </c>
      <c r="G116" s="11" t="s">
        <v>278</v>
      </c>
      <c r="H116" s="11" t="s">
        <v>492</v>
      </c>
      <c r="I116" s="11">
        <v>10</v>
      </c>
      <c r="J116" s="11" t="s">
        <v>480</v>
      </c>
      <c r="K116" s="11" t="s">
        <v>481</v>
      </c>
      <c r="L116" s="11" t="s">
        <v>105</v>
      </c>
      <c r="M116" s="11" t="s">
        <v>53</v>
      </c>
      <c r="N116" s="11" t="s">
        <v>182</v>
      </c>
      <c r="O116" s="11" t="s">
        <v>55</v>
      </c>
      <c r="P116" s="11"/>
      <c r="Q116" s="11"/>
      <c r="R116" s="11"/>
    </row>
    <row r="117" spans="1:18" x14ac:dyDescent="0.25">
      <c r="A117" s="7" t="s">
        <v>493</v>
      </c>
      <c r="B117" s="5">
        <v>627364</v>
      </c>
      <c r="C117" s="5" t="s">
        <v>43</v>
      </c>
      <c r="D117" s="5" t="s">
        <v>494</v>
      </c>
      <c r="E117" s="5" t="s">
        <v>32</v>
      </c>
      <c r="F117" s="5" t="s">
        <v>33</v>
      </c>
      <c r="G117" s="5" t="s">
        <v>278</v>
      </c>
      <c r="H117" s="5" t="s">
        <v>495</v>
      </c>
      <c r="I117" s="5">
        <v>10</v>
      </c>
      <c r="J117" s="5" t="s">
        <v>480</v>
      </c>
      <c r="K117" s="5" t="s">
        <v>481</v>
      </c>
      <c r="L117" s="5" t="s">
        <v>105</v>
      </c>
      <c r="M117" s="5" t="s">
        <v>67</v>
      </c>
      <c r="N117" s="5" t="s">
        <v>182</v>
      </c>
      <c r="O117" s="5" t="s">
        <v>55</v>
      </c>
      <c r="P117" s="5" t="s">
        <v>299</v>
      </c>
      <c r="Q117" s="5"/>
      <c r="R117" s="5"/>
    </row>
    <row r="118" spans="1:18" x14ac:dyDescent="0.25">
      <c r="A118" s="7" t="s">
        <v>496</v>
      </c>
      <c r="B118" s="5">
        <v>617509</v>
      </c>
      <c r="C118" s="5" t="s">
        <v>43</v>
      </c>
      <c r="D118" s="5" t="s">
        <v>497</v>
      </c>
      <c r="E118" s="5" t="s">
        <v>32</v>
      </c>
      <c r="F118" s="5" t="s">
        <v>33</v>
      </c>
      <c r="G118" s="5" t="s">
        <v>278</v>
      </c>
      <c r="H118" s="5" t="s">
        <v>498</v>
      </c>
      <c r="I118" s="5">
        <v>10</v>
      </c>
      <c r="J118" s="5" t="s">
        <v>480</v>
      </c>
      <c r="K118" s="5" t="s">
        <v>481</v>
      </c>
      <c r="L118" s="5" t="s">
        <v>105</v>
      </c>
      <c r="M118" s="5" t="s">
        <v>67</v>
      </c>
      <c r="N118" s="5" t="s">
        <v>68</v>
      </c>
      <c r="O118" s="5" t="s">
        <v>69</v>
      </c>
      <c r="P118" s="5"/>
      <c r="Q118" s="5"/>
      <c r="R118" s="5"/>
    </row>
    <row r="119" spans="1:18" x14ac:dyDescent="0.25">
      <c r="A119" s="7" t="s">
        <v>499</v>
      </c>
      <c r="B119" s="5">
        <v>660210</v>
      </c>
      <c r="C119" s="5" t="s">
        <v>43</v>
      </c>
      <c r="D119" s="5" t="s">
        <v>500</v>
      </c>
      <c r="E119" s="5" t="s">
        <v>32</v>
      </c>
      <c r="F119" s="5" t="s">
        <v>33</v>
      </c>
      <c r="G119" s="5" t="s">
        <v>278</v>
      </c>
      <c r="H119" s="5" t="s">
        <v>501</v>
      </c>
      <c r="I119" s="5">
        <v>10</v>
      </c>
      <c r="J119" s="5" t="s">
        <v>480</v>
      </c>
      <c r="K119" s="5" t="s">
        <v>481</v>
      </c>
      <c r="L119" s="5" t="s">
        <v>66</v>
      </c>
      <c r="M119" s="5" t="s">
        <v>67</v>
      </c>
      <c r="N119" s="5" t="s">
        <v>68</v>
      </c>
      <c r="O119" s="5" t="s">
        <v>69</v>
      </c>
      <c r="P119" s="5"/>
      <c r="Q119" s="5"/>
      <c r="R119" s="5"/>
    </row>
    <row r="120" spans="1:18" ht="15" x14ac:dyDescent="0.25">
      <c r="A120" s="118" t="s">
        <v>502</v>
      </c>
      <c r="B120" s="58">
        <v>603985</v>
      </c>
      <c r="C120" s="58" t="s">
        <v>30</v>
      </c>
      <c r="D120" s="58" t="s">
        <v>503</v>
      </c>
      <c r="E120" s="58" t="s">
        <v>504</v>
      </c>
      <c r="F120" s="59" t="s">
        <v>46</v>
      </c>
      <c r="G120" s="58" t="s">
        <v>278</v>
      </c>
      <c r="H120" s="58" t="s">
        <v>505</v>
      </c>
      <c r="I120" s="58">
        <v>29</v>
      </c>
      <c r="J120" s="58" t="s">
        <v>480</v>
      </c>
      <c r="K120" s="58" t="s">
        <v>481</v>
      </c>
      <c r="L120" s="58" t="s">
        <v>25</v>
      </c>
      <c r="M120" s="58" t="s">
        <v>67</v>
      </c>
      <c r="N120" s="58" t="s">
        <v>464</v>
      </c>
      <c r="O120" s="58" t="s">
        <v>465</v>
      </c>
      <c r="P120" s="58" t="s">
        <v>60</v>
      </c>
      <c r="Q120" s="58"/>
      <c r="R120" s="58"/>
    </row>
    <row r="121" spans="1:18" x14ac:dyDescent="0.25">
      <c r="A121" s="7" t="s">
        <v>1004</v>
      </c>
      <c r="B121" s="5">
        <v>666913</v>
      </c>
      <c r="C121" s="5" t="s">
        <v>43</v>
      </c>
      <c r="D121" s="5" t="s">
        <v>506</v>
      </c>
      <c r="E121" s="5" t="s">
        <v>507</v>
      </c>
      <c r="F121" s="9" t="s">
        <v>46</v>
      </c>
      <c r="G121" s="5" t="s">
        <v>278</v>
      </c>
      <c r="H121" s="5" t="s">
        <v>508</v>
      </c>
      <c r="I121" s="5">
        <v>29</v>
      </c>
      <c r="J121" s="5" t="s">
        <v>480</v>
      </c>
      <c r="K121" s="5" t="s">
        <v>481</v>
      </c>
      <c r="L121" s="5" t="s">
        <v>112</v>
      </c>
      <c r="M121" s="5" t="s">
        <v>48</v>
      </c>
      <c r="N121" s="5" t="s">
        <v>49</v>
      </c>
      <c r="O121" s="5" t="s">
        <v>74</v>
      </c>
      <c r="P121" s="5" t="s">
        <v>60</v>
      </c>
      <c r="Q121" s="5"/>
      <c r="R121" s="5"/>
    </row>
    <row r="122" spans="1:18" x14ac:dyDescent="0.25">
      <c r="A122" s="7" t="s">
        <v>509</v>
      </c>
      <c r="B122" s="5">
        <v>552223</v>
      </c>
      <c r="C122" s="5" t="s">
        <v>43</v>
      </c>
      <c r="D122" s="5" t="s">
        <v>510</v>
      </c>
      <c r="E122" s="5" t="s">
        <v>32</v>
      </c>
      <c r="F122" s="5" t="s">
        <v>33</v>
      </c>
      <c r="G122" s="5" t="s">
        <v>278</v>
      </c>
      <c r="H122" s="5" t="s">
        <v>511</v>
      </c>
      <c r="I122" s="5">
        <v>29</v>
      </c>
      <c r="J122" s="5" t="s">
        <v>480</v>
      </c>
      <c r="K122" s="5" t="s">
        <v>481</v>
      </c>
      <c r="L122" s="5" t="s">
        <v>105</v>
      </c>
      <c r="M122" s="5" t="s">
        <v>67</v>
      </c>
      <c r="N122" s="5" t="s">
        <v>182</v>
      </c>
      <c r="O122" s="5" t="s">
        <v>55</v>
      </c>
      <c r="P122" s="5" t="s">
        <v>60</v>
      </c>
      <c r="Q122" s="5"/>
      <c r="R122" s="5"/>
    </row>
    <row r="123" spans="1:18" x14ac:dyDescent="0.25">
      <c r="A123" s="7" t="s">
        <v>512</v>
      </c>
      <c r="B123" s="5">
        <v>659441</v>
      </c>
      <c r="C123" s="5" t="s">
        <v>43</v>
      </c>
      <c r="D123" s="5" t="s">
        <v>513</v>
      </c>
      <c r="E123" s="5" t="s">
        <v>32</v>
      </c>
      <c r="F123" s="5" t="s">
        <v>33</v>
      </c>
      <c r="G123" s="5" t="s">
        <v>278</v>
      </c>
      <c r="H123" s="5" t="s">
        <v>514</v>
      </c>
      <c r="I123" s="5">
        <v>29</v>
      </c>
      <c r="J123" s="5" t="s">
        <v>480</v>
      </c>
      <c r="K123" s="5" t="s">
        <v>481</v>
      </c>
      <c r="L123" s="5" t="s">
        <v>38</v>
      </c>
      <c r="M123" s="5" t="s">
        <v>48</v>
      </c>
      <c r="N123" s="5" t="s">
        <v>40</v>
      </c>
      <c r="O123" s="5" t="s">
        <v>515</v>
      </c>
      <c r="P123" s="5" t="s">
        <v>60</v>
      </c>
      <c r="Q123" s="9"/>
      <c r="R123" s="9"/>
    </row>
    <row r="124" spans="1:18" x14ac:dyDescent="0.25">
      <c r="A124" s="7" t="s">
        <v>516</v>
      </c>
      <c r="B124" s="5">
        <v>504430</v>
      </c>
      <c r="C124" s="5" t="s">
        <v>43</v>
      </c>
      <c r="D124" s="5" t="s">
        <v>517</v>
      </c>
      <c r="E124" s="5" t="s">
        <v>32</v>
      </c>
      <c r="F124" s="5" t="s">
        <v>33</v>
      </c>
      <c r="G124" s="5" t="s">
        <v>278</v>
      </c>
      <c r="H124" s="5" t="s">
        <v>518</v>
      </c>
      <c r="I124" s="5">
        <v>29</v>
      </c>
      <c r="J124" s="5" t="s">
        <v>480</v>
      </c>
      <c r="K124" s="5" t="s">
        <v>481</v>
      </c>
      <c r="L124" s="5" t="s">
        <v>105</v>
      </c>
      <c r="M124" s="5" t="s">
        <v>53</v>
      </c>
      <c r="N124" s="5" t="s">
        <v>182</v>
      </c>
      <c r="O124" s="5" t="s">
        <v>55</v>
      </c>
      <c r="P124" s="5" t="s">
        <v>60</v>
      </c>
      <c r="Q124" s="5"/>
      <c r="R124" s="5"/>
    </row>
    <row r="125" spans="1:18" x14ac:dyDescent="0.3">
      <c r="A125" s="150" t="s">
        <v>519</v>
      </c>
      <c r="B125" s="145">
        <v>480913</v>
      </c>
      <c r="C125" s="11" t="s">
        <v>62</v>
      </c>
      <c r="D125" s="145" t="s">
        <v>520</v>
      </c>
      <c r="E125" s="145" t="s">
        <v>521</v>
      </c>
      <c r="F125" s="11" t="s">
        <v>24</v>
      </c>
      <c r="G125" s="145" t="s">
        <v>278</v>
      </c>
      <c r="H125" s="145" t="s">
        <v>522</v>
      </c>
      <c r="I125" s="145">
        <v>29</v>
      </c>
      <c r="J125" s="145" t="s">
        <v>480</v>
      </c>
      <c r="K125" s="145" t="s">
        <v>481</v>
      </c>
      <c r="L125" s="11" t="s">
        <v>38</v>
      </c>
      <c r="M125" s="11" t="s">
        <v>39</v>
      </c>
      <c r="N125" s="11" t="s">
        <v>49</v>
      </c>
      <c r="O125" s="11" t="s">
        <v>74</v>
      </c>
      <c r="P125" s="145"/>
      <c r="Q125" s="145"/>
      <c r="R125" s="145"/>
    </row>
    <row r="126" spans="1:18" x14ac:dyDescent="0.25">
      <c r="A126" s="54" t="s">
        <v>523</v>
      </c>
      <c r="B126" s="5">
        <v>666123</v>
      </c>
      <c r="C126" s="5" t="s">
        <v>43</v>
      </c>
      <c r="D126" s="5" t="s">
        <v>524</v>
      </c>
      <c r="E126" s="5" t="s">
        <v>525</v>
      </c>
      <c r="F126" s="5" t="s">
        <v>24</v>
      </c>
      <c r="G126" s="5" t="s">
        <v>278</v>
      </c>
      <c r="H126" s="11" t="s">
        <v>526</v>
      </c>
      <c r="I126" s="5">
        <v>29</v>
      </c>
      <c r="J126" s="145" t="s">
        <v>480</v>
      </c>
      <c r="K126" s="5" t="s">
        <v>481</v>
      </c>
      <c r="L126" s="5" t="s">
        <v>66</v>
      </c>
      <c r="M126" s="5" t="s">
        <v>67</v>
      </c>
      <c r="N126" s="5" t="s">
        <v>68</v>
      </c>
      <c r="O126" s="5" t="s">
        <v>69</v>
      </c>
      <c r="P126" s="5" t="s">
        <v>60</v>
      </c>
      <c r="Q126" s="5"/>
      <c r="R126" s="5"/>
    </row>
    <row r="127" spans="1:18" x14ac:dyDescent="0.25">
      <c r="A127" s="7" t="s">
        <v>527</v>
      </c>
      <c r="B127" s="5">
        <v>485089</v>
      </c>
      <c r="C127" s="5" t="s">
        <v>43</v>
      </c>
      <c r="D127" s="5" t="s">
        <v>528</v>
      </c>
      <c r="E127" s="5" t="s">
        <v>32</v>
      </c>
      <c r="F127" s="5" t="s">
        <v>33</v>
      </c>
      <c r="G127" s="5" t="s">
        <v>278</v>
      </c>
      <c r="H127" s="5" t="s">
        <v>529</v>
      </c>
      <c r="I127" s="5">
        <v>29</v>
      </c>
      <c r="J127" s="5" t="s">
        <v>480</v>
      </c>
      <c r="K127" s="5" t="s">
        <v>481</v>
      </c>
      <c r="L127" s="5" t="s">
        <v>105</v>
      </c>
      <c r="M127" s="5" t="s">
        <v>113</v>
      </c>
      <c r="N127" s="5" t="s">
        <v>213</v>
      </c>
      <c r="O127" s="5" t="s">
        <v>214</v>
      </c>
      <c r="P127" s="5" t="s">
        <v>60</v>
      </c>
      <c r="Q127" s="5"/>
      <c r="R127" s="5"/>
    </row>
    <row r="128" spans="1:18" ht="15" x14ac:dyDescent="0.25">
      <c r="A128" s="118" t="s">
        <v>530</v>
      </c>
      <c r="B128" s="58">
        <v>500479</v>
      </c>
      <c r="C128" s="58" t="s">
        <v>30</v>
      </c>
      <c r="D128" s="58" t="s">
        <v>531</v>
      </c>
      <c r="E128" s="58" t="s">
        <v>532</v>
      </c>
      <c r="F128" s="143" t="s">
        <v>78</v>
      </c>
      <c r="G128" s="58" t="s">
        <v>278</v>
      </c>
      <c r="H128" s="58" t="s">
        <v>533</v>
      </c>
      <c r="I128" s="58">
        <v>33</v>
      </c>
      <c r="J128" s="58" t="s">
        <v>480</v>
      </c>
      <c r="K128" s="58" t="s">
        <v>481</v>
      </c>
      <c r="L128" s="58" t="s">
        <v>25</v>
      </c>
      <c r="M128" s="58" t="s">
        <v>53</v>
      </c>
      <c r="N128" s="58" t="s">
        <v>54</v>
      </c>
      <c r="O128" s="58" t="s">
        <v>28</v>
      </c>
      <c r="P128" s="58" t="s">
        <v>60</v>
      </c>
      <c r="Q128" s="58"/>
      <c r="R128" s="58"/>
    </row>
    <row r="129" spans="1:18" x14ac:dyDescent="0.25">
      <c r="A129" s="7" t="s">
        <v>534</v>
      </c>
      <c r="B129" s="196">
        <v>614793</v>
      </c>
      <c r="C129" s="5" t="s">
        <v>43</v>
      </c>
      <c r="D129" s="11" t="s">
        <v>535</v>
      </c>
      <c r="E129" s="11" t="s">
        <v>32</v>
      </c>
      <c r="F129" s="5" t="s">
        <v>33</v>
      </c>
      <c r="G129" s="5" t="s">
        <v>278</v>
      </c>
      <c r="H129" s="5" t="s">
        <v>536</v>
      </c>
      <c r="I129" s="5">
        <v>33</v>
      </c>
      <c r="J129" s="5" t="s">
        <v>480</v>
      </c>
      <c r="K129" s="5" t="s">
        <v>481</v>
      </c>
      <c r="L129" s="5" t="s">
        <v>124</v>
      </c>
      <c r="M129" s="5" t="s">
        <v>355</v>
      </c>
      <c r="N129" s="5" t="s">
        <v>356</v>
      </c>
      <c r="O129" s="5" t="s">
        <v>357</v>
      </c>
      <c r="P129" s="5"/>
      <c r="Q129" s="5"/>
      <c r="R129" s="5"/>
    </row>
    <row r="130" spans="1:18" x14ac:dyDescent="0.25">
      <c r="A130" s="7" t="s">
        <v>537</v>
      </c>
      <c r="B130" s="196">
        <v>664737</v>
      </c>
      <c r="C130" s="5" t="s">
        <v>43</v>
      </c>
      <c r="D130" s="5" t="s">
        <v>538</v>
      </c>
      <c r="E130" s="5" t="s">
        <v>32</v>
      </c>
      <c r="F130" s="5" t="s">
        <v>33</v>
      </c>
      <c r="G130" s="5" t="s">
        <v>278</v>
      </c>
      <c r="H130" s="5" t="s">
        <v>539</v>
      </c>
      <c r="I130" s="5">
        <v>33</v>
      </c>
      <c r="J130" s="5" t="s">
        <v>480</v>
      </c>
      <c r="K130" s="5" t="s">
        <v>481</v>
      </c>
      <c r="L130" s="5" t="s">
        <v>25</v>
      </c>
      <c r="M130" s="5" t="s">
        <v>67</v>
      </c>
      <c r="N130" s="5" t="s">
        <v>182</v>
      </c>
      <c r="O130" s="5" t="s">
        <v>55</v>
      </c>
      <c r="P130" s="5"/>
      <c r="Q130" s="5"/>
      <c r="R130" s="5"/>
    </row>
    <row r="131" spans="1:18" ht="17.25" customHeight="1" x14ac:dyDescent="0.25">
      <c r="A131" s="149" t="s">
        <v>543</v>
      </c>
      <c r="B131" s="145">
        <v>689416</v>
      </c>
      <c r="C131" s="11" t="s">
        <v>43</v>
      </c>
      <c r="D131" s="145"/>
      <c r="E131" s="145" t="s">
        <v>542</v>
      </c>
      <c r="F131" s="11" t="s">
        <v>24</v>
      </c>
      <c r="G131" s="145" t="s">
        <v>278</v>
      </c>
      <c r="H131" s="145" t="s">
        <v>544</v>
      </c>
      <c r="I131" s="145">
        <v>33</v>
      </c>
      <c r="J131" s="145" t="s">
        <v>480</v>
      </c>
      <c r="K131" s="145" t="s">
        <v>481</v>
      </c>
      <c r="L131" s="11" t="s">
        <v>38</v>
      </c>
      <c r="M131" s="11" t="s">
        <v>39</v>
      </c>
      <c r="N131" s="11" t="s">
        <v>100</v>
      </c>
      <c r="O131" s="11" t="s">
        <v>85</v>
      </c>
      <c r="P131" s="11"/>
      <c r="Q131" s="11"/>
      <c r="R131" s="11"/>
    </row>
    <row r="132" spans="1:18" ht="17.25" customHeight="1" x14ac:dyDescent="0.3">
      <c r="A132" s="7" t="s">
        <v>545</v>
      </c>
      <c r="B132" s="196">
        <v>666887</v>
      </c>
      <c r="C132" s="5" t="s">
        <v>43</v>
      </c>
      <c r="D132" s="5" t="s">
        <v>546</v>
      </c>
      <c r="E132" s="5" t="s">
        <v>32</v>
      </c>
      <c r="F132" s="5" t="s">
        <v>33</v>
      </c>
      <c r="G132" s="5" t="s">
        <v>278</v>
      </c>
      <c r="H132" s="216" t="s">
        <v>547</v>
      </c>
      <c r="I132" s="5">
        <v>33</v>
      </c>
      <c r="J132" s="5" t="s">
        <v>480</v>
      </c>
      <c r="K132" s="5" t="s">
        <v>481</v>
      </c>
      <c r="L132" s="5" t="s">
        <v>25</v>
      </c>
      <c r="M132" s="5" t="s">
        <v>53</v>
      </c>
      <c r="N132" s="5" t="s">
        <v>27</v>
      </c>
      <c r="O132" s="5" t="s">
        <v>55</v>
      </c>
      <c r="P132" s="5"/>
      <c r="Q132" s="5"/>
      <c r="R132" s="5"/>
    </row>
    <row r="133" spans="1:18" x14ac:dyDescent="0.3">
      <c r="A133" s="7" t="s">
        <v>548</v>
      </c>
      <c r="B133" s="196">
        <v>664361</v>
      </c>
      <c r="C133" s="5" t="s">
        <v>43</v>
      </c>
      <c r="D133" s="216" t="s">
        <v>549</v>
      </c>
      <c r="E133" s="216" t="s">
        <v>32</v>
      </c>
      <c r="F133" s="5" t="s">
        <v>33</v>
      </c>
      <c r="G133" s="5" t="s">
        <v>278</v>
      </c>
      <c r="H133" s="5" t="s">
        <v>550</v>
      </c>
      <c r="I133" s="5">
        <v>33</v>
      </c>
      <c r="J133" s="5" t="s">
        <v>480</v>
      </c>
      <c r="K133" s="5" t="s">
        <v>481</v>
      </c>
      <c r="L133" s="5" t="s">
        <v>25</v>
      </c>
      <c r="M133" s="5" t="s">
        <v>53</v>
      </c>
      <c r="N133" s="5" t="s">
        <v>27</v>
      </c>
      <c r="O133" s="5" t="s">
        <v>107</v>
      </c>
      <c r="P133" s="5"/>
      <c r="Q133" s="5"/>
      <c r="R133" s="5"/>
    </row>
    <row r="134" spans="1:18" x14ac:dyDescent="0.3">
      <c r="A134" s="7" t="s">
        <v>551</v>
      </c>
      <c r="B134" s="196">
        <v>666894</v>
      </c>
      <c r="C134" s="5" t="s">
        <v>43</v>
      </c>
      <c r="D134" s="5" t="s">
        <v>552</v>
      </c>
      <c r="E134" s="5" t="s">
        <v>32</v>
      </c>
      <c r="F134" s="5" t="s">
        <v>33</v>
      </c>
      <c r="G134" s="5" t="s">
        <v>278</v>
      </c>
      <c r="H134" s="216" t="s">
        <v>553</v>
      </c>
      <c r="I134" s="5">
        <v>33</v>
      </c>
      <c r="J134" s="5" t="s">
        <v>480</v>
      </c>
      <c r="K134" s="5" t="s">
        <v>481</v>
      </c>
      <c r="L134" s="5" t="s">
        <v>25</v>
      </c>
      <c r="M134" s="5" t="s">
        <v>26</v>
      </c>
      <c r="N134" s="5" t="s">
        <v>54</v>
      </c>
      <c r="O134" s="5" t="s">
        <v>28</v>
      </c>
      <c r="P134" s="5" t="s">
        <v>183</v>
      </c>
      <c r="Q134" s="5"/>
      <c r="R134" s="5"/>
    </row>
    <row r="135" spans="1:18" ht="15" x14ac:dyDescent="0.25">
      <c r="A135" s="118" t="s">
        <v>554</v>
      </c>
      <c r="B135" s="58">
        <v>504431</v>
      </c>
      <c r="C135" s="58" t="s">
        <v>30</v>
      </c>
      <c r="D135" s="58" t="s">
        <v>555</v>
      </c>
      <c r="E135" s="58" t="s">
        <v>556</v>
      </c>
      <c r="F135" s="59" t="s">
        <v>46</v>
      </c>
      <c r="G135" s="58" t="s">
        <v>278</v>
      </c>
      <c r="H135" s="58" t="s">
        <v>557</v>
      </c>
      <c r="I135" s="58">
        <v>34</v>
      </c>
      <c r="J135" s="58" t="s">
        <v>480</v>
      </c>
      <c r="K135" s="58" t="s">
        <v>481</v>
      </c>
      <c r="L135" s="58" t="s">
        <v>105</v>
      </c>
      <c r="M135" s="58" t="s">
        <v>67</v>
      </c>
      <c r="N135" s="58" t="s">
        <v>182</v>
      </c>
      <c r="O135" s="58" t="s">
        <v>55</v>
      </c>
      <c r="P135" s="58" t="s">
        <v>60</v>
      </c>
      <c r="Q135" s="58"/>
      <c r="R135" s="58"/>
    </row>
    <row r="136" spans="1:18" x14ac:dyDescent="0.25">
      <c r="A136" s="7" t="s">
        <v>558</v>
      </c>
      <c r="B136" s="196">
        <v>658441</v>
      </c>
      <c r="C136" s="5" t="s">
        <v>43</v>
      </c>
      <c r="D136" s="5" t="s">
        <v>559</v>
      </c>
      <c r="E136" s="5" t="s">
        <v>32</v>
      </c>
      <c r="F136" s="5" t="s">
        <v>33</v>
      </c>
      <c r="G136" s="5" t="s">
        <v>278</v>
      </c>
      <c r="H136" s="5" t="s">
        <v>560</v>
      </c>
      <c r="I136" s="5">
        <v>34</v>
      </c>
      <c r="J136" s="5" t="s">
        <v>480</v>
      </c>
      <c r="K136" s="5" t="s">
        <v>481</v>
      </c>
      <c r="L136" s="5" t="s">
        <v>105</v>
      </c>
      <c r="M136" s="5" t="s">
        <v>67</v>
      </c>
      <c r="N136" s="5" t="s">
        <v>68</v>
      </c>
      <c r="O136" s="5" t="s">
        <v>55</v>
      </c>
      <c r="P136" s="5"/>
      <c r="Q136" s="5"/>
      <c r="R136" s="5"/>
    </row>
    <row r="137" spans="1:18" x14ac:dyDescent="0.25">
      <c r="A137" s="7" t="s">
        <v>561</v>
      </c>
      <c r="B137" s="196">
        <v>666900</v>
      </c>
      <c r="C137" s="5" t="s">
        <v>43</v>
      </c>
      <c r="D137" s="5" t="s">
        <v>562</v>
      </c>
      <c r="E137" s="5" t="s">
        <v>563</v>
      </c>
      <c r="F137" s="5" t="s">
        <v>24</v>
      </c>
      <c r="G137" s="5" t="s">
        <v>278</v>
      </c>
      <c r="H137" s="5" t="s">
        <v>564</v>
      </c>
      <c r="I137" s="5">
        <v>34</v>
      </c>
      <c r="J137" s="5" t="s">
        <v>480</v>
      </c>
      <c r="K137" s="5" t="s">
        <v>481</v>
      </c>
      <c r="L137" s="5" t="s">
        <v>112</v>
      </c>
      <c r="M137" s="5" t="s">
        <v>48</v>
      </c>
      <c r="N137" s="5" t="s">
        <v>40</v>
      </c>
      <c r="O137" s="5" t="s">
        <v>115</v>
      </c>
      <c r="P137" s="5" t="s">
        <v>183</v>
      </c>
      <c r="Q137" s="5"/>
      <c r="R137" s="5"/>
    </row>
    <row r="138" spans="1:18" x14ac:dyDescent="0.25">
      <c r="A138" s="54" t="s">
        <v>565</v>
      </c>
      <c r="B138" s="196">
        <v>621059</v>
      </c>
      <c r="C138" s="11" t="s">
        <v>43</v>
      </c>
      <c r="D138" s="11" t="s">
        <v>566</v>
      </c>
      <c r="E138" s="11" t="s">
        <v>32</v>
      </c>
      <c r="F138" s="11" t="s">
        <v>33</v>
      </c>
      <c r="G138" s="11" t="s">
        <v>278</v>
      </c>
      <c r="H138" s="11" t="s">
        <v>567</v>
      </c>
      <c r="I138" s="11">
        <v>34</v>
      </c>
      <c r="J138" s="5" t="s">
        <v>480</v>
      </c>
      <c r="K138" s="11" t="s">
        <v>481</v>
      </c>
      <c r="L138" s="11" t="s">
        <v>264</v>
      </c>
      <c r="M138" s="11" t="s">
        <v>53</v>
      </c>
      <c r="N138" s="11" t="s">
        <v>182</v>
      </c>
      <c r="O138" s="11" t="s">
        <v>55</v>
      </c>
      <c r="P138" s="11"/>
      <c r="Q138" s="11" t="s">
        <v>329</v>
      </c>
      <c r="R138" s="11" t="s">
        <v>91</v>
      </c>
    </row>
    <row r="139" spans="1:18" x14ac:dyDescent="0.25">
      <c r="A139" s="7" t="s">
        <v>568</v>
      </c>
      <c r="B139" s="196">
        <v>666916</v>
      </c>
      <c r="C139" s="11" t="s">
        <v>43</v>
      </c>
      <c r="D139" s="5" t="s">
        <v>569</v>
      </c>
      <c r="E139" s="5" t="s">
        <v>306</v>
      </c>
      <c r="F139" s="9" t="s">
        <v>46</v>
      </c>
      <c r="G139" s="5" t="s">
        <v>278</v>
      </c>
      <c r="H139" s="5" t="s">
        <v>570</v>
      </c>
      <c r="I139" s="11">
        <v>34</v>
      </c>
      <c r="J139" s="5" t="s">
        <v>480</v>
      </c>
      <c r="K139" s="11" t="s">
        <v>481</v>
      </c>
      <c r="L139" s="5" t="s">
        <v>38</v>
      </c>
      <c r="M139" s="5" t="s">
        <v>48</v>
      </c>
      <c r="N139" s="5" t="s">
        <v>49</v>
      </c>
      <c r="O139" s="5" t="s">
        <v>74</v>
      </c>
      <c r="P139" s="5"/>
      <c r="Q139" s="5"/>
      <c r="R139" s="5"/>
    </row>
    <row r="140" spans="1:18" x14ac:dyDescent="0.25">
      <c r="A140" s="54" t="s">
        <v>571</v>
      </c>
      <c r="B140" s="196">
        <v>657342</v>
      </c>
      <c r="C140" s="5" t="s">
        <v>43</v>
      </c>
      <c r="D140" s="11" t="s">
        <v>572</v>
      </c>
      <c r="E140" s="11" t="s">
        <v>32</v>
      </c>
      <c r="F140" s="11" t="s">
        <v>33</v>
      </c>
      <c r="G140" s="11" t="s">
        <v>278</v>
      </c>
      <c r="H140" s="11" t="s">
        <v>573</v>
      </c>
      <c r="I140" s="11">
        <v>34</v>
      </c>
      <c r="J140" s="5" t="s">
        <v>480</v>
      </c>
      <c r="K140" s="5" t="s">
        <v>481</v>
      </c>
      <c r="L140" s="11" t="s">
        <v>25</v>
      </c>
      <c r="M140" s="11" t="s">
        <v>26</v>
      </c>
      <c r="N140" s="11" t="s">
        <v>54</v>
      </c>
      <c r="O140" s="11" t="s">
        <v>28</v>
      </c>
      <c r="P140" s="5" t="s">
        <v>165</v>
      </c>
      <c r="Q140" s="5"/>
      <c r="R140" s="5"/>
    </row>
    <row r="141" spans="1:18" x14ac:dyDescent="0.3">
      <c r="A141" s="7" t="s">
        <v>574</v>
      </c>
      <c r="B141" s="196">
        <v>664339</v>
      </c>
      <c r="C141" s="5" t="s">
        <v>43</v>
      </c>
      <c r="D141" s="5" t="s">
        <v>575</v>
      </c>
      <c r="E141" s="5" t="s">
        <v>32</v>
      </c>
      <c r="F141" s="5" t="s">
        <v>33</v>
      </c>
      <c r="G141" s="5" t="s">
        <v>278</v>
      </c>
      <c r="H141" s="216" t="s">
        <v>576</v>
      </c>
      <c r="I141" s="5">
        <v>34</v>
      </c>
      <c r="J141" s="5" t="s">
        <v>480</v>
      </c>
      <c r="K141" s="5" t="s">
        <v>481</v>
      </c>
      <c r="L141" s="5" t="s">
        <v>181</v>
      </c>
      <c r="M141" s="5" t="s">
        <v>53</v>
      </c>
      <c r="N141" s="5" t="s">
        <v>182</v>
      </c>
      <c r="O141" s="5" t="s">
        <v>55</v>
      </c>
      <c r="P141" s="5"/>
      <c r="Q141" s="5" t="s">
        <v>90</v>
      </c>
      <c r="R141" s="5" t="s">
        <v>133</v>
      </c>
    </row>
    <row r="142" spans="1:18" x14ac:dyDescent="0.25">
      <c r="A142" s="7" t="s">
        <v>577</v>
      </c>
      <c r="B142" s="196">
        <v>660741</v>
      </c>
      <c r="C142" s="5" t="s">
        <v>43</v>
      </c>
      <c r="D142" s="5" t="s">
        <v>578</v>
      </c>
      <c r="E142" s="5" t="s">
        <v>77</v>
      </c>
      <c r="F142" s="9" t="s">
        <v>46</v>
      </c>
      <c r="G142" s="5" t="s">
        <v>278</v>
      </c>
      <c r="H142" s="5" t="s">
        <v>579</v>
      </c>
      <c r="I142" s="5">
        <v>34</v>
      </c>
      <c r="J142" s="5" t="s">
        <v>480</v>
      </c>
      <c r="K142" s="5" t="s">
        <v>481</v>
      </c>
      <c r="L142" s="5" t="s">
        <v>38</v>
      </c>
      <c r="M142" s="5" t="s">
        <v>39</v>
      </c>
      <c r="N142" s="5" t="s">
        <v>40</v>
      </c>
      <c r="O142" s="5" t="s">
        <v>138</v>
      </c>
      <c r="P142" s="5" t="s">
        <v>165</v>
      </c>
      <c r="Q142" s="5"/>
      <c r="R142" s="5"/>
    </row>
    <row r="143" spans="1:18" ht="15.75" x14ac:dyDescent="0.25">
      <c r="A143" s="66" t="s">
        <v>580</v>
      </c>
      <c r="B143" s="58">
        <v>500381</v>
      </c>
      <c r="C143" s="58" t="s">
        <v>30</v>
      </c>
      <c r="D143" s="58" t="s">
        <v>581</v>
      </c>
      <c r="E143" s="158" t="s">
        <v>375</v>
      </c>
      <c r="F143" s="59" t="s">
        <v>46</v>
      </c>
      <c r="G143" s="58" t="s">
        <v>278</v>
      </c>
      <c r="H143" s="58" t="s">
        <v>582</v>
      </c>
      <c r="I143" s="58">
        <v>43</v>
      </c>
      <c r="J143" s="58" t="s">
        <v>480</v>
      </c>
      <c r="K143" s="58" t="s">
        <v>481</v>
      </c>
      <c r="L143" s="58" t="s">
        <v>112</v>
      </c>
      <c r="M143" s="58" t="s">
        <v>39</v>
      </c>
      <c r="N143" s="58" t="s">
        <v>68</v>
      </c>
      <c r="O143" s="58" t="s">
        <v>214</v>
      </c>
      <c r="P143" s="58" t="s">
        <v>60</v>
      </c>
      <c r="Q143" s="58"/>
      <c r="R143" s="58"/>
    </row>
    <row r="144" spans="1:18" x14ac:dyDescent="0.3">
      <c r="A144" s="7" t="s">
        <v>583</v>
      </c>
      <c r="B144" s="5">
        <v>648355</v>
      </c>
      <c r="C144" s="5" t="s">
        <v>43</v>
      </c>
      <c r="D144" s="5" t="s">
        <v>584</v>
      </c>
      <c r="E144" s="5" t="s">
        <v>585</v>
      </c>
      <c r="F144" s="9" t="s">
        <v>46</v>
      </c>
      <c r="G144" s="5" t="s">
        <v>278</v>
      </c>
      <c r="H144" s="216" t="s">
        <v>586</v>
      </c>
      <c r="I144" s="5">
        <v>43</v>
      </c>
      <c r="J144" s="5" t="s">
        <v>480</v>
      </c>
      <c r="K144" s="5" t="s">
        <v>481</v>
      </c>
      <c r="L144" s="5" t="s">
        <v>38</v>
      </c>
      <c r="M144" s="5" t="s">
        <v>48</v>
      </c>
      <c r="N144" s="5" t="s">
        <v>40</v>
      </c>
      <c r="O144" s="5" t="s">
        <v>41</v>
      </c>
      <c r="P144" s="5"/>
      <c r="Q144" s="5"/>
      <c r="R144" s="5"/>
    </row>
    <row r="145" spans="1:19" x14ac:dyDescent="0.25">
      <c r="A145" s="7" t="s">
        <v>587</v>
      </c>
      <c r="B145" s="5">
        <v>666912</v>
      </c>
      <c r="C145" s="5" t="s">
        <v>43</v>
      </c>
      <c r="D145" s="5" t="s">
        <v>588</v>
      </c>
      <c r="E145" s="5" t="s">
        <v>589</v>
      </c>
      <c r="F145" s="9" t="s">
        <v>46</v>
      </c>
      <c r="G145" s="5" t="s">
        <v>278</v>
      </c>
      <c r="H145" s="5" t="s">
        <v>590</v>
      </c>
      <c r="I145" s="5">
        <v>43</v>
      </c>
      <c r="J145" s="5" t="s">
        <v>480</v>
      </c>
      <c r="K145" s="5" t="s">
        <v>481</v>
      </c>
      <c r="L145" s="5" t="s">
        <v>112</v>
      </c>
      <c r="M145" s="5" t="s">
        <v>39</v>
      </c>
      <c r="N145" s="5" t="s">
        <v>213</v>
      </c>
      <c r="O145" s="5" t="s">
        <v>74</v>
      </c>
      <c r="P145" s="5"/>
      <c r="Q145" s="5"/>
      <c r="R145" s="5"/>
    </row>
    <row r="146" spans="1:19" x14ac:dyDescent="0.25">
      <c r="A146" s="54" t="s">
        <v>591</v>
      </c>
      <c r="B146" s="11">
        <v>652168</v>
      </c>
      <c r="C146" s="11" t="s">
        <v>43</v>
      </c>
      <c r="D146" s="11" t="s">
        <v>592</v>
      </c>
      <c r="E146" s="11" t="s">
        <v>593</v>
      </c>
      <c r="F146" s="144" t="s">
        <v>46</v>
      </c>
      <c r="G146" s="11" t="s">
        <v>278</v>
      </c>
      <c r="H146" s="11" t="s">
        <v>594</v>
      </c>
      <c r="I146" s="11">
        <v>43</v>
      </c>
      <c r="J146" s="11" t="s">
        <v>480</v>
      </c>
      <c r="K146" s="11" t="s">
        <v>481</v>
      </c>
      <c r="L146" s="11" t="s">
        <v>66</v>
      </c>
      <c r="M146" s="11" t="s">
        <v>113</v>
      </c>
      <c r="N146" s="11" t="s">
        <v>114</v>
      </c>
      <c r="O146" s="11" t="s">
        <v>138</v>
      </c>
      <c r="P146" s="11"/>
      <c r="Q146" s="11"/>
      <c r="R146" s="11"/>
    </row>
    <row r="147" spans="1:19" s="203" customFormat="1" x14ac:dyDescent="0.3">
      <c r="A147" s="201" t="s">
        <v>595</v>
      </c>
      <c r="B147" s="202">
        <v>666971</v>
      </c>
      <c r="C147" s="11" t="s">
        <v>43</v>
      </c>
      <c r="D147" s="202" t="s">
        <v>596</v>
      </c>
      <c r="E147" s="202" t="s">
        <v>32</v>
      </c>
      <c r="F147" s="202" t="s">
        <v>33</v>
      </c>
      <c r="G147" s="202" t="s">
        <v>278</v>
      </c>
      <c r="H147" s="215" t="s">
        <v>597</v>
      </c>
      <c r="I147" s="202">
        <v>43</v>
      </c>
      <c r="J147" s="202" t="s">
        <v>480</v>
      </c>
      <c r="K147" s="202" t="s">
        <v>481</v>
      </c>
      <c r="L147" s="202" t="s">
        <v>25</v>
      </c>
      <c r="M147" s="202" t="s">
        <v>67</v>
      </c>
      <c r="N147" s="202" t="s">
        <v>182</v>
      </c>
      <c r="O147" s="202" t="s">
        <v>55</v>
      </c>
      <c r="P147" s="202" t="s">
        <v>60</v>
      </c>
      <c r="Q147" s="202"/>
      <c r="R147" s="202"/>
      <c r="S147"/>
    </row>
    <row r="148" spans="1:19" x14ac:dyDescent="0.25">
      <c r="A148" s="7" t="s">
        <v>598</v>
      </c>
      <c r="B148" s="5">
        <v>298696</v>
      </c>
      <c r="C148" s="5" t="s">
        <v>43</v>
      </c>
      <c r="D148" s="5" t="s">
        <v>599</v>
      </c>
      <c r="E148" s="5" t="s">
        <v>32</v>
      </c>
      <c r="F148" s="5" t="s">
        <v>33</v>
      </c>
      <c r="G148" s="5" t="s">
        <v>278</v>
      </c>
      <c r="H148" s="5" t="s">
        <v>600</v>
      </c>
      <c r="I148" s="5">
        <v>43</v>
      </c>
      <c r="J148" s="5" t="s">
        <v>480</v>
      </c>
      <c r="K148" s="5" t="s">
        <v>481</v>
      </c>
      <c r="L148" s="5" t="s">
        <v>124</v>
      </c>
      <c r="M148" s="5" t="s">
        <v>355</v>
      </c>
      <c r="N148" s="5" t="s">
        <v>54</v>
      </c>
      <c r="O148" s="5" t="s">
        <v>28</v>
      </c>
      <c r="P148" s="5"/>
      <c r="Q148" s="5"/>
      <c r="R148" s="5"/>
    </row>
    <row r="149" spans="1:19" x14ac:dyDescent="0.25">
      <c r="A149" s="7" t="s">
        <v>601</v>
      </c>
      <c r="B149" s="5">
        <v>608129</v>
      </c>
      <c r="C149" s="5" t="s">
        <v>43</v>
      </c>
      <c r="D149" s="5" t="s">
        <v>602</v>
      </c>
      <c r="E149" s="5" t="s">
        <v>603</v>
      </c>
      <c r="F149" s="9" t="s">
        <v>46</v>
      </c>
      <c r="G149" s="5" t="s">
        <v>278</v>
      </c>
      <c r="H149" s="5" t="s">
        <v>604</v>
      </c>
      <c r="I149" s="5">
        <v>43</v>
      </c>
      <c r="J149" s="5" t="s">
        <v>480</v>
      </c>
      <c r="K149" s="5" t="s">
        <v>481</v>
      </c>
      <c r="L149" s="5" t="s">
        <v>105</v>
      </c>
      <c r="M149" s="5" t="s">
        <v>53</v>
      </c>
      <c r="N149" s="5" t="s">
        <v>182</v>
      </c>
      <c r="O149" s="5" t="s">
        <v>55</v>
      </c>
      <c r="P149" s="5" t="s">
        <v>60</v>
      </c>
      <c r="Q149" s="5"/>
      <c r="R149" s="5"/>
    </row>
    <row r="150" spans="1:19" x14ac:dyDescent="0.25">
      <c r="A150" s="7" t="s">
        <v>605</v>
      </c>
      <c r="B150" s="5">
        <v>603265</v>
      </c>
      <c r="C150" s="5" t="s">
        <v>43</v>
      </c>
      <c r="D150" s="5" t="s">
        <v>606</v>
      </c>
      <c r="E150" s="5" t="s">
        <v>607</v>
      </c>
      <c r="F150" s="9" t="s">
        <v>46</v>
      </c>
      <c r="G150" s="5" t="s">
        <v>278</v>
      </c>
      <c r="H150" s="5" t="s">
        <v>608</v>
      </c>
      <c r="I150" s="5">
        <v>43</v>
      </c>
      <c r="J150" s="5" t="s">
        <v>480</v>
      </c>
      <c r="K150" s="5" t="s">
        <v>481</v>
      </c>
      <c r="L150" s="5" t="s">
        <v>89</v>
      </c>
      <c r="M150" s="5" t="s">
        <v>39</v>
      </c>
      <c r="N150" s="5" t="s">
        <v>68</v>
      </c>
      <c r="O150" s="5" t="s">
        <v>214</v>
      </c>
      <c r="P150" s="5" t="s">
        <v>241</v>
      </c>
      <c r="Q150" s="5" t="s">
        <v>90</v>
      </c>
      <c r="R150" s="5" t="s">
        <v>91</v>
      </c>
    </row>
    <row r="151" spans="1:19" x14ac:dyDescent="0.25">
      <c r="A151" s="149" t="s">
        <v>609</v>
      </c>
      <c r="B151" s="145">
        <v>689436</v>
      </c>
      <c r="C151" s="11" t="s">
        <v>43</v>
      </c>
      <c r="D151" s="145"/>
      <c r="E151" s="145" t="s">
        <v>610</v>
      </c>
      <c r="F151" s="11" t="s">
        <v>24</v>
      </c>
      <c r="G151" s="145" t="s">
        <v>278</v>
      </c>
      <c r="H151" s="145" t="s">
        <v>611</v>
      </c>
      <c r="I151" s="145">
        <v>43</v>
      </c>
      <c r="J151" s="145" t="s">
        <v>480</v>
      </c>
      <c r="K151" s="145" t="s">
        <v>481</v>
      </c>
      <c r="L151" s="11" t="s">
        <v>66</v>
      </c>
      <c r="M151" s="11" t="s">
        <v>26</v>
      </c>
      <c r="N151" s="11" t="s">
        <v>27</v>
      </c>
      <c r="O151" s="11" t="s">
        <v>28</v>
      </c>
      <c r="P151" s="11"/>
      <c r="Q151" s="11"/>
      <c r="R151" s="11"/>
    </row>
    <row r="152" spans="1:19" ht="15" x14ac:dyDescent="0.25">
      <c r="A152" s="66" t="s">
        <v>612</v>
      </c>
      <c r="B152" s="58">
        <v>535188</v>
      </c>
      <c r="C152" s="58" t="s">
        <v>30</v>
      </c>
      <c r="D152" s="58" t="s">
        <v>613</v>
      </c>
      <c r="E152" s="58" t="s">
        <v>614</v>
      </c>
      <c r="F152" s="59" t="s">
        <v>46</v>
      </c>
      <c r="G152" s="58" t="s">
        <v>278</v>
      </c>
      <c r="H152" s="58" t="s">
        <v>615</v>
      </c>
      <c r="I152" s="58">
        <v>46</v>
      </c>
      <c r="J152" s="58" t="s">
        <v>480</v>
      </c>
      <c r="K152" s="58" t="s">
        <v>481</v>
      </c>
      <c r="L152" s="58" t="s">
        <v>38</v>
      </c>
      <c r="M152" s="58" t="s">
        <v>59</v>
      </c>
      <c r="N152" s="58" t="s">
        <v>40</v>
      </c>
      <c r="O152" s="58" t="s">
        <v>41</v>
      </c>
      <c r="P152" s="58" t="s">
        <v>60</v>
      </c>
      <c r="Q152" s="58"/>
      <c r="R152" s="58"/>
    </row>
    <row r="153" spans="1:19" x14ac:dyDescent="0.25">
      <c r="A153" s="7" t="s">
        <v>616</v>
      </c>
      <c r="B153" s="196">
        <v>540932</v>
      </c>
      <c r="C153" s="5" t="s">
        <v>43</v>
      </c>
      <c r="D153" s="5" t="s">
        <v>617</v>
      </c>
      <c r="E153" s="5" t="s">
        <v>618</v>
      </c>
      <c r="F153" s="5" t="s">
        <v>24</v>
      </c>
      <c r="G153" s="5" t="s">
        <v>278</v>
      </c>
      <c r="H153" s="5" t="s">
        <v>619</v>
      </c>
      <c r="I153" s="5">
        <v>46</v>
      </c>
      <c r="J153" s="5" t="s">
        <v>480</v>
      </c>
      <c r="K153" s="5" t="s">
        <v>481</v>
      </c>
      <c r="L153" s="5" t="s">
        <v>38</v>
      </c>
      <c r="M153" s="5" t="s">
        <v>59</v>
      </c>
      <c r="N153" s="5" t="s">
        <v>49</v>
      </c>
      <c r="O153" s="5" t="s">
        <v>41</v>
      </c>
      <c r="P153" s="5"/>
      <c r="Q153" s="5"/>
      <c r="R153" s="5"/>
    </row>
    <row r="154" spans="1:19" x14ac:dyDescent="0.3">
      <c r="A154" s="7" t="s">
        <v>620</v>
      </c>
      <c r="B154" s="196">
        <v>666934</v>
      </c>
      <c r="C154" s="5" t="s">
        <v>43</v>
      </c>
      <c r="D154" s="5" t="s">
        <v>621</v>
      </c>
      <c r="E154" s="5" t="s">
        <v>32</v>
      </c>
      <c r="F154" s="5" t="s">
        <v>33</v>
      </c>
      <c r="G154" s="5" t="s">
        <v>278</v>
      </c>
      <c r="H154" s="216" t="s">
        <v>622</v>
      </c>
      <c r="I154" s="5">
        <v>46</v>
      </c>
      <c r="J154" s="5" t="s">
        <v>480</v>
      </c>
      <c r="K154" s="5" t="s">
        <v>481</v>
      </c>
      <c r="L154" s="5" t="s">
        <v>25</v>
      </c>
      <c r="M154" s="5" t="s">
        <v>67</v>
      </c>
      <c r="N154" s="5" t="s">
        <v>106</v>
      </c>
      <c r="O154" s="5" t="s">
        <v>107</v>
      </c>
      <c r="P154" s="5"/>
      <c r="Q154" s="5"/>
      <c r="R154" s="5"/>
    </row>
    <row r="155" spans="1:19" x14ac:dyDescent="0.3">
      <c r="A155" s="7" t="s">
        <v>623</v>
      </c>
      <c r="B155" s="196">
        <v>417409</v>
      </c>
      <c r="C155" s="5" t="s">
        <v>43</v>
      </c>
      <c r="D155" s="153" t="s">
        <v>624</v>
      </c>
      <c r="E155" s="153" t="s">
        <v>32</v>
      </c>
      <c r="F155" s="5" t="s">
        <v>33</v>
      </c>
      <c r="G155" s="5" t="s">
        <v>278</v>
      </c>
      <c r="H155" s="216" t="s">
        <v>625</v>
      </c>
      <c r="I155" s="5">
        <v>46</v>
      </c>
      <c r="J155" s="5" t="s">
        <v>480</v>
      </c>
      <c r="K155" s="5" t="s">
        <v>481</v>
      </c>
      <c r="L155" s="5" t="s">
        <v>25</v>
      </c>
      <c r="M155" s="5" t="s">
        <v>26</v>
      </c>
      <c r="N155" s="5" t="s">
        <v>54</v>
      </c>
      <c r="O155" s="5" t="s">
        <v>28</v>
      </c>
      <c r="P155" s="5" t="s">
        <v>60</v>
      </c>
      <c r="Q155" s="5"/>
      <c r="R155" s="5"/>
    </row>
    <row r="156" spans="1:19" x14ac:dyDescent="0.3">
      <c r="A156" s="7" t="s">
        <v>626</v>
      </c>
      <c r="B156" s="196">
        <v>666910</v>
      </c>
      <c r="C156" s="5" t="s">
        <v>43</v>
      </c>
      <c r="D156" s="5" t="s">
        <v>627</v>
      </c>
      <c r="E156" s="5" t="s">
        <v>32</v>
      </c>
      <c r="F156" s="5" t="s">
        <v>33</v>
      </c>
      <c r="G156" s="5" t="s">
        <v>278</v>
      </c>
      <c r="H156" s="216" t="s">
        <v>628</v>
      </c>
      <c r="I156" s="5">
        <v>46</v>
      </c>
      <c r="J156" s="5" t="s">
        <v>480</v>
      </c>
      <c r="K156" s="5" t="s">
        <v>481</v>
      </c>
      <c r="L156" s="5" t="s">
        <v>38</v>
      </c>
      <c r="M156" s="5" t="s">
        <v>39</v>
      </c>
      <c r="N156" s="5" t="s">
        <v>40</v>
      </c>
      <c r="O156" s="5" t="s">
        <v>214</v>
      </c>
      <c r="P156" s="5" t="s">
        <v>60</v>
      </c>
      <c r="Q156" s="9"/>
      <c r="R156" s="9"/>
    </row>
    <row r="157" spans="1:19" x14ac:dyDescent="0.3">
      <c r="A157" s="7" t="s">
        <v>629</v>
      </c>
      <c r="B157" s="196">
        <v>641975</v>
      </c>
      <c r="C157" s="5" t="s">
        <v>43</v>
      </c>
      <c r="D157" s="5" t="s">
        <v>630</v>
      </c>
      <c r="E157" s="5" t="s">
        <v>32</v>
      </c>
      <c r="F157" s="5" t="s">
        <v>33</v>
      </c>
      <c r="G157" s="5" t="s">
        <v>278</v>
      </c>
      <c r="H157" s="216" t="s">
        <v>631</v>
      </c>
      <c r="I157" s="5">
        <v>46</v>
      </c>
      <c r="J157" s="5" t="s">
        <v>480</v>
      </c>
      <c r="K157" s="5" t="s">
        <v>481</v>
      </c>
      <c r="L157" s="5" t="s">
        <v>38</v>
      </c>
      <c r="M157" s="5" t="s">
        <v>59</v>
      </c>
      <c r="N157" s="5" t="s">
        <v>303</v>
      </c>
      <c r="O157" s="5" t="s">
        <v>143</v>
      </c>
      <c r="P157" s="9"/>
      <c r="Q157" s="9"/>
      <c r="R157" s="9"/>
    </row>
    <row r="158" spans="1:19" x14ac:dyDescent="0.3">
      <c r="A158" s="7" t="s">
        <v>632</v>
      </c>
      <c r="B158" s="196">
        <v>635037</v>
      </c>
      <c r="C158" s="5" t="s">
        <v>43</v>
      </c>
      <c r="D158" s="153" t="s">
        <v>633</v>
      </c>
      <c r="E158" s="153" t="s">
        <v>32</v>
      </c>
      <c r="F158" s="5" t="s">
        <v>33</v>
      </c>
      <c r="G158" s="5" t="s">
        <v>278</v>
      </c>
      <c r="H158" s="216" t="s">
        <v>634</v>
      </c>
      <c r="I158" s="5">
        <v>46</v>
      </c>
      <c r="J158" s="5" t="s">
        <v>480</v>
      </c>
      <c r="K158" s="5" t="s">
        <v>481</v>
      </c>
      <c r="L158" s="5" t="s">
        <v>25</v>
      </c>
      <c r="M158" s="5" t="s">
        <v>53</v>
      </c>
      <c r="N158" s="5" t="s">
        <v>106</v>
      </c>
      <c r="O158" s="5" t="s">
        <v>55</v>
      </c>
      <c r="P158" s="5" t="s">
        <v>299</v>
      </c>
      <c r="Q158" s="5"/>
      <c r="R158" s="5"/>
    </row>
    <row r="159" spans="1:19" ht="15" x14ac:dyDescent="0.25">
      <c r="A159" s="118" t="s">
        <v>635</v>
      </c>
      <c r="B159" s="58">
        <v>500349</v>
      </c>
      <c r="C159" s="58" t="s">
        <v>30</v>
      </c>
      <c r="D159" s="58" t="s">
        <v>636</v>
      </c>
      <c r="E159" s="58" t="s">
        <v>637</v>
      </c>
      <c r="F159" s="59" t="s">
        <v>46</v>
      </c>
      <c r="G159" s="58" t="s">
        <v>638</v>
      </c>
      <c r="H159" s="58" t="s">
        <v>639</v>
      </c>
      <c r="I159" s="58" t="s">
        <v>640</v>
      </c>
      <c r="J159" s="58" t="s">
        <v>480</v>
      </c>
      <c r="K159" s="58" t="s">
        <v>481</v>
      </c>
      <c r="L159" s="58" t="s">
        <v>25</v>
      </c>
      <c r="M159" s="58" t="s">
        <v>26</v>
      </c>
      <c r="N159" s="58" t="s">
        <v>54</v>
      </c>
      <c r="O159" s="58" t="s">
        <v>28</v>
      </c>
      <c r="P159" s="58" t="s">
        <v>60</v>
      </c>
      <c r="Q159" s="58"/>
      <c r="R159" s="58"/>
    </row>
    <row r="160" spans="1:19" x14ac:dyDescent="0.3">
      <c r="A160" s="7" t="s">
        <v>641</v>
      </c>
      <c r="B160" s="5">
        <v>612570</v>
      </c>
      <c r="C160" s="5" t="s">
        <v>43</v>
      </c>
      <c r="D160" s="5" t="s">
        <v>642</v>
      </c>
      <c r="E160" s="5" t="s">
        <v>32</v>
      </c>
      <c r="F160" s="5" t="s">
        <v>33</v>
      </c>
      <c r="G160" s="5" t="s">
        <v>643</v>
      </c>
      <c r="H160" s="216" t="s">
        <v>644</v>
      </c>
      <c r="I160" s="5" t="s">
        <v>640</v>
      </c>
      <c r="J160" s="5" t="s">
        <v>480</v>
      </c>
      <c r="K160" s="5" t="s">
        <v>481</v>
      </c>
      <c r="L160" s="5" t="s">
        <v>124</v>
      </c>
      <c r="M160" s="5" t="s">
        <v>26</v>
      </c>
      <c r="N160" s="5" t="s">
        <v>356</v>
      </c>
      <c r="O160" s="5" t="s">
        <v>357</v>
      </c>
      <c r="P160" s="5"/>
      <c r="Q160" s="5"/>
      <c r="R160" s="5"/>
    </row>
    <row r="161" spans="1:18" x14ac:dyDescent="0.25">
      <c r="A161" s="7" t="s">
        <v>645</v>
      </c>
      <c r="B161" s="5">
        <v>606330</v>
      </c>
      <c r="C161" s="5" t="s">
        <v>43</v>
      </c>
      <c r="D161" s="5" t="s">
        <v>646</v>
      </c>
      <c r="E161" s="5" t="s">
        <v>32</v>
      </c>
      <c r="F161" s="5" t="s">
        <v>33</v>
      </c>
      <c r="G161" s="5" t="s">
        <v>643</v>
      </c>
      <c r="H161" s="5" t="s">
        <v>647</v>
      </c>
      <c r="I161" s="5" t="s">
        <v>640</v>
      </c>
      <c r="J161" s="5" t="s">
        <v>480</v>
      </c>
      <c r="K161" s="5" t="s">
        <v>481</v>
      </c>
      <c r="L161" s="5" t="s">
        <v>105</v>
      </c>
      <c r="M161" s="5" t="s">
        <v>67</v>
      </c>
      <c r="N161" s="5" t="s">
        <v>182</v>
      </c>
      <c r="O161" s="5" t="s">
        <v>55</v>
      </c>
      <c r="P161" s="5"/>
      <c r="Q161" s="5"/>
      <c r="R161" s="5"/>
    </row>
    <row r="162" spans="1:18" x14ac:dyDescent="0.3">
      <c r="A162" s="7" t="s">
        <v>648</v>
      </c>
      <c r="B162" s="5">
        <v>666922</v>
      </c>
      <c r="C162" s="5" t="s">
        <v>43</v>
      </c>
      <c r="D162" s="5" t="s">
        <v>649</v>
      </c>
      <c r="E162" s="5" t="s">
        <v>32</v>
      </c>
      <c r="F162" s="5" t="s">
        <v>33</v>
      </c>
      <c r="G162" s="5" t="s">
        <v>643</v>
      </c>
      <c r="H162" s="216" t="s">
        <v>650</v>
      </c>
      <c r="I162" s="5" t="s">
        <v>640</v>
      </c>
      <c r="J162" s="5" t="s">
        <v>480</v>
      </c>
      <c r="K162" s="5" t="s">
        <v>481</v>
      </c>
      <c r="L162" s="5" t="s">
        <v>66</v>
      </c>
      <c r="M162" s="5" t="s">
        <v>48</v>
      </c>
      <c r="N162" s="5" t="s">
        <v>49</v>
      </c>
      <c r="O162" s="5" t="s">
        <v>214</v>
      </c>
      <c r="P162" s="5" t="s">
        <v>183</v>
      </c>
      <c r="Q162" s="9"/>
      <c r="R162" s="9"/>
    </row>
    <row r="163" spans="1:18" x14ac:dyDescent="0.25">
      <c r="A163" s="7" t="s">
        <v>651</v>
      </c>
      <c r="B163" s="5">
        <v>647383</v>
      </c>
      <c r="C163" s="5" t="s">
        <v>43</v>
      </c>
      <c r="D163" s="5" t="s">
        <v>652</v>
      </c>
      <c r="E163" s="5" t="s">
        <v>186</v>
      </c>
      <c r="F163" s="9" t="s">
        <v>46</v>
      </c>
      <c r="G163" s="5" t="s">
        <v>643</v>
      </c>
      <c r="H163" s="5" t="s">
        <v>653</v>
      </c>
      <c r="I163" s="5" t="s">
        <v>640</v>
      </c>
      <c r="J163" s="5" t="s">
        <v>480</v>
      </c>
      <c r="K163" s="5" t="s">
        <v>481</v>
      </c>
      <c r="L163" s="5" t="s">
        <v>25</v>
      </c>
      <c r="M163" s="5" t="s">
        <v>113</v>
      </c>
      <c r="N163" s="5" t="s">
        <v>213</v>
      </c>
      <c r="O163" s="5" t="s">
        <v>465</v>
      </c>
      <c r="P163" s="5"/>
      <c r="Q163" s="5"/>
      <c r="R163" s="5"/>
    </row>
    <row r="164" spans="1:18" x14ac:dyDescent="0.25">
      <c r="A164" s="7" t="s">
        <v>654</v>
      </c>
      <c r="B164" s="5">
        <v>666920</v>
      </c>
      <c r="C164" s="5" t="s">
        <v>43</v>
      </c>
      <c r="D164" s="5" t="s">
        <v>655</v>
      </c>
      <c r="E164" s="5" t="s">
        <v>145</v>
      </c>
      <c r="F164" s="9" t="s">
        <v>46</v>
      </c>
      <c r="G164" s="5" t="s">
        <v>643</v>
      </c>
      <c r="H164" s="5" t="s">
        <v>656</v>
      </c>
      <c r="I164" s="5" t="s">
        <v>640</v>
      </c>
      <c r="J164" s="5" t="s">
        <v>480</v>
      </c>
      <c r="K164" s="5" t="s">
        <v>481</v>
      </c>
      <c r="L164" s="5" t="s">
        <v>66</v>
      </c>
      <c r="M164" s="5" t="s">
        <v>39</v>
      </c>
      <c r="N164" s="5" t="s">
        <v>114</v>
      </c>
      <c r="O164" s="5" t="s">
        <v>214</v>
      </c>
      <c r="P164" s="5" t="s">
        <v>60</v>
      </c>
      <c r="Q164" s="5"/>
      <c r="R164" s="5"/>
    </row>
    <row r="165" spans="1:18" x14ac:dyDescent="0.25">
      <c r="A165" s="7" t="s">
        <v>657</v>
      </c>
      <c r="B165" s="5">
        <v>666907</v>
      </c>
      <c r="C165" s="5" t="s">
        <v>43</v>
      </c>
      <c r="D165" s="5" t="s">
        <v>658</v>
      </c>
      <c r="E165" s="5" t="s">
        <v>659</v>
      </c>
      <c r="F165" s="9" t="s">
        <v>46</v>
      </c>
      <c r="G165" s="5" t="s">
        <v>278</v>
      </c>
      <c r="H165" s="5" t="s">
        <v>660</v>
      </c>
      <c r="I165" s="5" t="s">
        <v>640</v>
      </c>
      <c r="J165" s="5" t="s">
        <v>480</v>
      </c>
      <c r="K165" s="5" t="s">
        <v>481</v>
      </c>
      <c r="L165" s="5" t="s">
        <v>112</v>
      </c>
      <c r="M165" s="5" t="s">
        <v>39</v>
      </c>
      <c r="N165" s="5" t="s">
        <v>49</v>
      </c>
      <c r="O165" s="5" t="s">
        <v>74</v>
      </c>
      <c r="P165" s="5" t="s">
        <v>183</v>
      </c>
      <c r="Q165" s="5"/>
      <c r="R165" s="5"/>
    </row>
    <row r="166" spans="1:18" ht="15" x14ac:dyDescent="0.25">
      <c r="A166" s="117" t="s">
        <v>661</v>
      </c>
      <c r="B166" s="56" t="s">
        <v>662</v>
      </c>
      <c r="C166" s="56" t="s">
        <v>30</v>
      </c>
      <c r="D166" s="56" t="s">
        <v>663</v>
      </c>
      <c r="E166" s="56" t="s">
        <v>664</v>
      </c>
      <c r="F166" s="56" t="s">
        <v>24</v>
      </c>
      <c r="G166" s="56" t="s">
        <v>665</v>
      </c>
      <c r="H166" s="56" t="s">
        <v>666</v>
      </c>
      <c r="I166" s="56">
        <v>31</v>
      </c>
      <c r="J166" s="56" t="s">
        <v>667</v>
      </c>
      <c r="K166" s="56" t="s">
        <v>668</v>
      </c>
      <c r="L166" s="56" t="s">
        <v>669</v>
      </c>
      <c r="M166" s="56" t="s">
        <v>53</v>
      </c>
      <c r="N166" s="56" t="s">
        <v>27</v>
      </c>
      <c r="O166" s="56" t="s">
        <v>107</v>
      </c>
      <c r="P166" s="56"/>
      <c r="Q166" s="56" t="s">
        <v>670</v>
      </c>
      <c r="R166" s="56" t="s">
        <v>295</v>
      </c>
    </row>
    <row r="167" spans="1:18" x14ac:dyDescent="0.25">
      <c r="A167" s="7" t="s">
        <v>671</v>
      </c>
      <c r="B167" s="196">
        <v>679414</v>
      </c>
      <c r="C167" s="5" t="s">
        <v>43</v>
      </c>
      <c r="D167" s="5" t="s">
        <v>672</v>
      </c>
      <c r="E167" s="5" t="s">
        <v>673</v>
      </c>
      <c r="F167" s="9" t="s">
        <v>46</v>
      </c>
      <c r="G167" s="5" t="s">
        <v>278</v>
      </c>
      <c r="H167" s="5" t="s">
        <v>674</v>
      </c>
      <c r="I167" s="5">
        <v>31</v>
      </c>
      <c r="J167" s="5" t="s">
        <v>667</v>
      </c>
      <c r="K167" s="5" t="s">
        <v>668</v>
      </c>
      <c r="L167" s="5" t="s">
        <v>38</v>
      </c>
      <c r="M167" s="5" t="s">
        <v>39</v>
      </c>
      <c r="N167" s="5" t="s">
        <v>49</v>
      </c>
      <c r="O167" s="5" t="s">
        <v>74</v>
      </c>
      <c r="P167" s="5" t="s">
        <v>241</v>
      </c>
      <c r="Q167" s="5"/>
      <c r="R167" s="5"/>
    </row>
    <row r="168" spans="1:18" x14ac:dyDescent="0.25">
      <c r="A168" s="7" t="s">
        <v>675</v>
      </c>
      <c r="B168" s="196">
        <v>679406</v>
      </c>
      <c r="C168" s="5" t="s">
        <v>43</v>
      </c>
      <c r="D168" s="5" t="s">
        <v>676</v>
      </c>
      <c r="E168" s="5" t="s">
        <v>593</v>
      </c>
      <c r="F168" s="24" t="s">
        <v>78</v>
      </c>
      <c r="G168" s="5" t="s">
        <v>278</v>
      </c>
      <c r="H168" s="5" t="s">
        <v>677</v>
      </c>
      <c r="I168" s="5">
        <v>31</v>
      </c>
      <c r="J168" s="5" t="s">
        <v>667</v>
      </c>
      <c r="K168" s="5" t="s">
        <v>668</v>
      </c>
      <c r="L168" s="5" t="s">
        <v>38</v>
      </c>
      <c r="M168" s="5" t="s">
        <v>39</v>
      </c>
      <c r="N168" s="5" t="s">
        <v>49</v>
      </c>
      <c r="O168" s="5" t="s">
        <v>74</v>
      </c>
      <c r="P168" s="5"/>
      <c r="Q168" s="5"/>
      <c r="R168" s="5"/>
    </row>
    <row r="169" spans="1:18" x14ac:dyDescent="0.25">
      <c r="A169" s="7" t="s">
        <v>678</v>
      </c>
      <c r="B169" s="196">
        <v>460061</v>
      </c>
      <c r="C169" s="5" t="s">
        <v>43</v>
      </c>
      <c r="D169" s="5" t="s">
        <v>679</v>
      </c>
      <c r="E169" s="5" t="s">
        <v>680</v>
      </c>
      <c r="F169" s="5" t="s">
        <v>24</v>
      </c>
      <c r="G169" s="5" t="s">
        <v>681</v>
      </c>
      <c r="H169" s="5" t="s">
        <v>682</v>
      </c>
      <c r="I169" s="5">
        <v>31</v>
      </c>
      <c r="J169" s="5" t="s">
        <v>667</v>
      </c>
      <c r="K169" s="5" t="s">
        <v>668</v>
      </c>
      <c r="L169" s="5" t="s">
        <v>105</v>
      </c>
      <c r="M169" s="5" t="s">
        <v>67</v>
      </c>
      <c r="N169" s="5" t="s">
        <v>27</v>
      </c>
      <c r="O169" s="5" t="s">
        <v>69</v>
      </c>
      <c r="P169" s="5"/>
      <c r="Q169" s="5"/>
      <c r="R169" s="5"/>
    </row>
    <row r="170" spans="1:18" x14ac:dyDescent="0.25">
      <c r="A170" s="7" t="s">
        <v>683</v>
      </c>
      <c r="B170" s="196">
        <v>502817</v>
      </c>
      <c r="C170" s="5" t="s">
        <v>43</v>
      </c>
      <c r="D170" s="5" t="s">
        <v>684</v>
      </c>
      <c r="E170" s="5" t="s">
        <v>32</v>
      </c>
      <c r="F170" s="5" t="s">
        <v>33</v>
      </c>
      <c r="G170" s="5" t="s">
        <v>278</v>
      </c>
      <c r="H170" s="5" t="s">
        <v>685</v>
      </c>
      <c r="I170" s="5">
        <v>31</v>
      </c>
      <c r="J170" s="5" t="s">
        <v>667</v>
      </c>
      <c r="K170" s="5" t="s">
        <v>668</v>
      </c>
      <c r="L170" s="5" t="s">
        <v>181</v>
      </c>
      <c r="M170" s="5" t="s">
        <v>53</v>
      </c>
      <c r="N170" s="5" t="s">
        <v>182</v>
      </c>
      <c r="O170" s="5" t="s">
        <v>55</v>
      </c>
      <c r="P170" s="5" t="s">
        <v>60</v>
      </c>
      <c r="Q170" s="5" t="s">
        <v>132</v>
      </c>
      <c r="R170" s="5" t="s">
        <v>133</v>
      </c>
    </row>
    <row r="171" spans="1:18" x14ac:dyDescent="0.25">
      <c r="A171" s="7" t="s">
        <v>686</v>
      </c>
      <c r="B171" s="196">
        <v>664346</v>
      </c>
      <c r="C171" s="5" t="s">
        <v>43</v>
      </c>
      <c r="D171" s="5" t="s">
        <v>687</v>
      </c>
      <c r="E171" s="5" t="s">
        <v>32</v>
      </c>
      <c r="F171" s="5" t="s">
        <v>33</v>
      </c>
      <c r="G171" s="5" t="s">
        <v>278</v>
      </c>
      <c r="H171" s="5" t="s">
        <v>688</v>
      </c>
      <c r="I171" s="5">
        <v>31</v>
      </c>
      <c r="J171" s="5" t="s">
        <v>667</v>
      </c>
      <c r="K171" s="5" t="s">
        <v>668</v>
      </c>
      <c r="L171" s="5" t="s">
        <v>25</v>
      </c>
      <c r="M171" s="5" t="s">
        <v>67</v>
      </c>
      <c r="N171" s="5" t="s">
        <v>182</v>
      </c>
      <c r="O171" s="5" t="s">
        <v>55</v>
      </c>
      <c r="P171" s="5"/>
      <c r="Q171" s="5"/>
      <c r="R171" s="5"/>
    </row>
    <row r="172" spans="1:18" x14ac:dyDescent="0.3">
      <c r="A172" s="7" t="s">
        <v>689</v>
      </c>
      <c r="B172" s="196">
        <v>666446</v>
      </c>
      <c r="C172" s="5" t="s">
        <v>43</v>
      </c>
      <c r="D172" s="5" t="s">
        <v>690</v>
      </c>
      <c r="E172" s="5" t="s">
        <v>32</v>
      </c>
      <c r="F172" s="5" t="s">
        <v>33</v>
      </c>
      <c r="G172" s="5" t="s">
        <v>278</v>
      </c>
      <c r="H172" s="216" t="s">
        <v>691</v>
      </c>
      <c r="I172" s="5">
        <v>31</v>
      </c>
      <c r="J172" s="5" t="s">
        <v>667</v>
      </c>
      <c r="K172" s="5" t="s">
        <v>668</v>
      </c>
      <c r="L172" s="5" t="s">
        <v>25</v>
      </c>
      <c r="M172" s="5" t="s">
        <v>26</v>
      </c>
      <c r="N172" s="5" t="s">
        <v>692</v>
      </c>
      <c r="O172" s="5" t="s">
        <v>55</v>
      </c>
      <c r="P172" s="5"/>
      <c r="Q172" s="5"/>
      <c r="R172" s="5"/>
    </row>
    <row r="173" spans="1:18" x14ac:dyDescent="0.3">
      <c r="A173" s="54" t="s">
        <v>693</v>
      </c>
      <c r="B173" s="11">
        <v>659988</v>
      </c>
      <c r="C173" s="11" t="s">
        <v>43</v>
      </c>
      <c r="D173" s="11" t="s">
        <v>694</v>
      </c>
      <c r="E173" s="11" t="s">
        <v>32</v>
      </c>
      <c r="F173" s="11" t="s">
        <v>33</v>
      </c>
      <c r="G173" s="11" t="s">
        <v>278</v>
      </c>
      <c r="H173" s="122" t="s">
        <v>695</v>
      </c>
      <c r="I173" s="11">
        <v>31</v>
      </c>
      <c r="J173" s="11" t="s">
        <v>667</v>
      </c>
      <c r="K173" s="11" t="s">
        <v>668</v>
      </c>
      <c r="L173" s="11" t="s">
        <v>105</v>
      </c>
      <c r="M173" s="11" t="s">
        <v>53</v>
      </c>
      <c r="N173" s="11" t="s">
        <v>106</v>
      </c>
      <c r="O173" s="11" t="s">
        <v>55</v>
      </c>
      <c r="P173" s="144"/>
      <c r="Q173" s="144"/>
      <c r="R173" s="144"/>
    </row>
    <row r="174" spans="1:18" ht="15" x14ac:dyDescent="0.25">
      <c r="A174" s="117" t="s">
        <v>696</v>
      </c>
      <c r="B174" s="56">
        <v>452061</v>
      </c>
      <c r="C174" s="56" t="s">
        <v>30</v>
      </c>
      <c r="D174" s="56" t="s">
        <v>697</v>
      </c>
      <c r="E174" s="56" t="s">
        <v>698</v>
      </c>
      <c r="F174" s="65" t="s">
        <v>78</v>
      </c>
      <c r="G174" s="56" t="s">
        <v>699</v>
      </c>
      <c r="H174" s="56" t="s">
        <v>700</v>
      </c>
      <c r="I174" s="56">
        <v>47</v>
      </c>
      <c r="J174" s="56" t="s">
        <v>667</v>
      </c>
      <c r="K174" s="56" t="s">
        <v>668</v>
      </c>
      <c r="L174" s="56" t="s">
        <v>105</v>
      </c>
      <c r="M174" s="56" t="s">
        <v>113</v>
      </c>
      <c r="N174" s="56" t="s">
        <v>464</v>
      </c>
      <c r="O174" s="56" t="s">
        <v>69</v>
      </c>
      <c r="P174" s="56"/>
      <c r="Q174" s="56"/>
      <c r="R174" s="56"/>
    </row>
    <row r="175" spans="1:18" x14ac:dyDescent="0.25">
      <c r="A175" s="7" t="s">
        <v>701</v>
      </c>
      <c r="B175" s="196">
        <v>666945</v>
      </c>
      <c r="C175" s="5" t="s">
        <v>43</v>
      </c>
      <c r="D175" s="5" t="s">
        <v>702</v>
      </c>
      <c r="E175" s="5" t="s">
        <v>350</v>
      </c>
      <c r="F175" s="24" t="s">
        <v>78</v>
      </c>
      <c r="G175" s="5" t="s">
        <v>699</v>
      </c>
      <c r="H175" s="5" t="s">
        <v>703</v>
      </c>
      <c r="I175" s="5">
        <v>47</v>
      </c>
      <c r="J175" s="5" t="s">
        <v>667</v>
      </c>
      <c r="K175" s="5" t="s">
        <v>668</v>
      </c>
      <c r="L175" s="5" t="s">
        <v>112</v>
      </c>
      <c r="M175" s="5" t="s">
        <v>39</v>
      </c>
      <c r="N175" s="5" t="s">
        <v>49</v>
      </c>
      <c r="O175" s="5" t="s">
        <v>74</v>
      </c>
      <c r="P175" s="5" t="s">
        <v>60</v>
      </c>
      <c r="Q175" s="5"/>
      <c r="R175" s="5"/>
    </row>
    <row r="176" spans="1:18" x14ac:dyDescent="0.25">
      <c r="A176" s="7" t="s">
        <v>704</v>
      </c>
      <c r="B176" s="196">
        <v>451886</v>
      </c>
      <c r="C176" s="5" t="s">
        <v>43</v>
      </c>
      <c r="D176" s="5" t="s">
        <v>705</v>
      </c>
      <c r="E176" s="5" t="s">
        <v>32</v>
      </c>
      <c r="F176" s="5" t="s">
        <v>33</v>
      </c>
      <c r="G176" s="5" t="s">
        <v>699</v>
      </c>
      <c r="H176" s="5" t="s">
        <v>706</v>
      </c>
      <c r="I176" s="5">
        <v>47</v>
      </c>
      <c r="J176" s="5" t="s">
        <v>667</v>
      </c>
      <c r="K176" s="5" t="s">
        <v>668</v>
      </c>
      <c r="L176" s="5" t="s">
        <v>341</v>
      </c>
      <c r="M176" s="5" t="s">
        <v>53</v>
      </c>
      <c r="N176" s="5" t="s">
        <v>182</v>
      </c>
      <c r="O176" s="5" t="s">
        <v>28</v>
      </c>
      <c r="P176" s="5"/>
      <c r="Q176" s="5" t="s">
        <v>132</v>
      </c>
      <c r="R176" s="5" t="s">
        <v>91</v>
      </c>
    </row>
    <row r="177" spans="1:18" x14ac:dyDescent="0.25">
      <c r="A177" s="7" t="s">
        <v>707</v>
      </c>
      <c r="B177" s="196">
        <v>498578</v>
      </c>
      <c r="C177" s="5" t="s">
        <v>43</v>
      </c>
      <c r="D177" s="5" t="s">
        <v>708</v>
      </c>
      <c r="E177" s="5" t="s">
        <v>709</v>
      </c>
      <c r="F177" s="5" t="s">
        <v>24</v>
      </c>
      <c r="G177" s="5" t="s">
        <v>699</v>
      </c>
      <c r="H177" s="5" t="s">
        <v>710</v>
      </c>
      <c r="I177" s="5">
        <v>47</v>
      </c>
      <c r="J177" s="5" t="s">
        <v>667</v>
      </c>
      <c r="K177" s="5" t="s">
        <v>668</v>
      </c>
      <c r="L177" s="5" t="s">
        <v>112</v>
      </c>
      <c r="M177" s="5" t="s">
        <v>39</v>
      </c>
      <c r="N177" s="5" t="s">
        <v>213</v>
      </c>
      <c r="O177" s="5" t="s">
        <v>214</v>
      </c>
      <c r="P177" s="5" t="s">
        <v>60</v>
      </c>
      <c r="Q177" s="5"/>
      <c r="R177" s="5"/>
    </row>
    <row r="178" spans="1:18" x14ac:dyDescent="0.25">
      <c r="A178" s="7" t="s">
        <v>1001</v>
      </c>
      <c r="B178" s="196">
        <v>664323</v>
      </c>
      <c r="C178" s="5" t="s">
        <v>711</v>
      </c>
      <c r="D178" s="5" t="s">
        <v>712</v>
      </c>
      <c r="E178" s="5" t="s">
        <v>32</v>
      </c>
      <c r="F178" s="5" t="s">
        <v>33</v>
      </c>
      <c r="G178" s="5" t="s">
        <v>699</v>
      </c>
      <c r="H178" s="5" t="s">
        <v>713</v>
      </c>
      <c r="I178" s="5">
        <v>47</v>
      </c>
      <c r="J178" s="5" t="s">
        <v>667</v>
      </c>
      <c r="K178" s="5" t="s">
        <v>668</v>
      </c>
      <c r="L178" s="5" t="s">
        <v>25</v>
      </c>
      <c r="M178" s="5" t="s">
        <v>67</v>
      </c>
      <c r="N178" s="5" t="s">
        <v>213</v>
      </c>
      <c r="O178" s="5" t="s">
        <v>55</v>
      </c>
      <c r="P178" s="5" t="s">
        <v>60</v>
      </c>
      <c r="Q178" s="5"/>
      <c r="R178" s="5"/>
    </row>
    <row r="179" spans="1:18" x14ac:dyDescent="0.25">
      <c r="A179" s="7" t="s">
        <v>714</v>
      </c>
      <c r="B179" s="196">
        <v>656086</v>
      </c>
      <c r="C179" s="5" t="s">
        <v>43</v>
      </c>
      <c r="D179" s="5" t="s">
        <v>715</v>
      </c>
      <c r="E179" s="5" t="s">
        <v>168</v>
      </c>
      <c r="F179" s="24" t="s">
        <v>78</v>
      </c>
      <c r="G179" s="5" t="s">
        <v>699</v>
      </c>
      <c r="H179" s="5" t="s">
        <v>716</v>
      </c>
      <c r="I179" s="5">
        <v>47</v>
      </c>
      <c r="J179" s="5" t="s">
        <v>667</v>
      </c>
      <c r="K179" s="5" t="s">
        <v>668</v>
      </c>
      <c r="L179" s="5" t="s">
        <v>112</v>
      </c>
      <c r="M179" s="5" t="s">
        <v>39</v>
      </c>
      <c r="N179" s="5" t="s">
        <v>49</v>
      </c>
      <c r="O179" s="5" t="s">
        <v>74</v>
      </c>
      <c r="P179" s="5" t="s">
        <v>183</v>
      </c>
      <c r="Q179" s="5"/>
      <c r="R179" s="5"/>
    </row>
    <row r="180" spans="1:18" x14ac:dyDescent="0.25">
      <c r="A180" s="54" t="s">
        <v>717</v>
      </c>
      <c r="B180" s="196">
        <v>608968</v>
      </c>
      <c r="C180" s="5" t="s">
        <v>43</v>
      </c>
      <c r="D180" s="5" t="s">
        <v>718</v>
      </c>
      <c r="E180" s="5" t="s">
        <v>32</v>
      </c>
      <c r="F180" s="5" t="s">
        <v>33</v>
      </c>
      <c r="G180" s="5" t="s">
        <v>699</v>
      </c>
      <c r="H180" s="5" t="s">
        <v>719</v>
      </c>
      <c r="I180" s="5">
        <v>47</v>
      </c>
      <c r="J180" s="5" t="s">
        <v>667</v>
      </c>
      <c r="K180" s="5" t="s">
        <v>668</v>
      </c>
      <c r="L180" s="5" t="s">
        <v>112</v>
      </c>
      <c r="M180" s="5" t="s">
        <v>48</v>
      </c>
      <c r="N180" s="5" t="s">
        <v>294</v>
      </c>
      <c r="O180" s="5" t="s">
        <v>74</v>
      </c>
      <c r="P180" s="5"/>
      <c r="Q180" s="5"/>
      <c r="R180" s="5"/>
    </row>
    <row r="181" spans="1:18" x14ac:dyDescent="0.25">
      <c r="A181" s="7" t="s">
        <v>720</v>
      </c>
      <c r="B181" s="196">
        <v>664738</v>
      </c>
      <c r="C181" s="5" t="s">
        <v>43</v>
      </c>
      <c r="D181" s="5" t="s">
        <v>721</v>
      </c>
      <c r="E181" s="5" t="s">
        <v>32</v>
      </c>
      <c r="F181" s="5" t="s">
        <v>33</v>
      </c>
      <c r="G181" s="5" t="s">
        <v>699</v>
      </c>
      <c r="H181" s="5" t="s">
        <v>722</v>
      </c>
      <c r="I181" s="5">
        <v>47</v>
      </c>
      <c r="J181" s="5" t="s">
        <v>667</v>
      </c>
      <c r="K181" s="5" t="s">
        <v>668</v>
      </c>
      <c r="L181" s="5" t="s">
        <v>181</v>
      </c>
      <c r="M181" s="5" t="s">
        <v>67</v>
      </c>
      <c r="N181" s="5" t="s">
        <v>464</v>
      </c>
      <c r="O181" s="5" t="s">
        <v>107</v>
      </c>
      <c r="P181" s="5"/>
      <c r="Q181" s="5" t="s">
        <v>90</v>
      </c>
      <c r="R181" s="5" t="s">
        <v>133</v>
      </c>
    </row>
    <row r="182" spans="1:18" x14ac:dyDescent="0.3">
      <c r="A182" s="7" t="s">
        <v>723</v>
      </c>
      <c r="B182" s="196">
        <v>627050</v>
      </c>
      <c r="C182" s="5" t="s">
        <v>43</v>
      </c>
      <c r="D182" s="5" t="s">
        <v>724</v>
      </c>
      <c r="E182" s="5" t="s">
        <v>607</v>
      </c>
      <c r="F182" s="24" t="s">
        <v>78</v>
      </c>
      <c r="G182" s="5" t="s">
        <v>699</v>
      </c>
      <c r="H182" s="216" t="s">
        <v>725</v>
      </c>
      <c r="I182" s="5">
        <v>47</v>
      </c>
      <c r="J182" s="5" t="s">
        <v>667</v>
      </c>
      <c r="K182" s="5" t="s">
        <v>668</v>
      </c>
      <c r="L182" s="5" t="s">
        <v>105</v>
      </c>
      <c r="M182" s="5" t="s">
        <v>67</v>
      </c>
      <c r="N182" s="5" t="s">
        <v>68</v>
      </c>
      <c r="O182" s="5" t="s">
        <v>69</v>
      </c>
      <c r="P182" s="5"/>
      <c r="Q182" s="5"/>
      <c r="R182" s="5"/>
    </row>
    <row r="183" spans="1:18" ht="15.75" x14ac:dyDescent="0.25">
      <c r="A183" s="117" t="s">
        <v>726</v>
      </c>
      <c r="B183" s="56">
        <v>480679</v>
      </c>
      <c r="C183" s="56" t="s">
        <v>30</v>
      </c>
      <c r="D183" s="174" t="s">
        <v>727</v>
      </c>
      <c r="E183" s="174" t="s">
        <v>728</v>
      </c>
      <c r="F183" s="57" t="s">
        <v>46</v>
      </c>
      <c r="G183" s="56" t="s">
        <v>699</v>
      </c>
      <c r="H183" s="56" t="s">
        <v>729</v>
      </c>
      <c r="I183" s="56" t="s">
        <v>730</v>
      </c>
      <c r="J183" s="56" t="s">
        <v>667</v>
      </c>
      <c r="K183" s="56" t="s">
        <v>668</v>
      </c>
      <c r="L183" s="56" t="s">
        <v>181</v>
      </c>
      <c r="M183" s="56" t="s">
        <v>26</v>
      </c>
      <c r="N183" s="56" t="s">
        <v>54</v>
      </c>
      <c r="O183" s="56" t="s">
        <v>69</v>
      </c>
      <c r="P183" s="56" t="s">
        <v>241</v>
      </c>
      <c r="Q183" s="56" t="s">
        <v>90</v>
      </c>
      <c r="R183" s="56" t="s">
        <v>133</v>
      </c>
    </row>
    <row r="184" spans="1:18" x14ac:dyDescent="0.3">
      <c r="A184" s="7" t="s">
        <v>731</v>
      </c>
      <c r="B184" s="196">
        <v>611427</v>
      </c>
      <c r="C184" s="5" t="s">
        <v>43</v>
      </c>
      <c r="D184" s="151" t="s">
        <v>732</v>
      </c>
      <c r="E184" s="151" t="s">
        <v>32</v>
      </c>
      <c r="F184" s="5" t="s">
        <v>33</v>
      </c>
      <c r="G184" s="5" t="s">
        <v>699</v>
      </c>
      <c r="H184" s="5" t="s">
        <v>733</v>
      </c>
      <c r="I184" s="5" t="s">
        <v>730</v>
      </c>
      <c r="J184" s="5" t="s">
        <v>667</v>
      </c>
      <c r="K184" s="5" t="s">
        <v>668</v>
      </c>
      <c r="L184" s="5" t="s">
        <v>341</v>
      </c>
      <c r="M184" s="5" t="s">
        <v>26</v>
      </c>
      <c r="N184" s="5" t="s">
        <v>356</v>
      </c>
      <c r="O184" s="5" t="s">
        <v>55</v>
      </c>
      <c r="P184" s="5"/>
      <c r="Q184" s="5" t="s">
        <v>90</v>
      </c>
      <c r="R184" s="5" t="s">
        <v>133</v>
      </c>
    </row>
    <row r="185" spans="1:18" x14ac:dyDescent="0.3">
      <c r="A185" s="7" t="s">
        <v>734</v>
      </c>
      <c r="B185" s="196">
        <v>486251</v>
      </c>
      <c r="C185" s="5" t="s">
        <v>43</v>
      </c>
      <c r="D185" s="152" t="s">
        <v>339</v>
      </c>
      <c r="E185" s="152" t="s">
        <v>32</v>
      </c>
      <c r="F185" s="5" t="s">
        <v>33</v>
      </c>
      <c r="G185" s="5" t="s">
        <v>699</v>
      </c>
      <c r="H185" s="5" t="s">
        <v>735</v>
      </c>
      <c r="I185" s="5" t="s">
        <v>730</v>
      </c>
      <c r="J185" s="5" t="s">
        <v>667</v>
      </c>
      <c r="K185" s="5" t="s">
        <v>668</v>
      </c>
      <c r="L185" s="5" t="s">
        <v>341</v>
      </c>
      <c r="M185" s="5" t="s">
        <v>355</v>
      </c>
      <c r="N185" s="5" t="s">
        <v>356</v>
      </c>
      <c r="O185" s="5" t="s">
        <v>55</v>
      </c>
      <c r="P185" s="5" t="s">
        <v>60</v>
      </c>
      <c r="Q185" s="5" t="s">
        <v>132</v>
      </c>
      <c r="R185" s="5" t="s">
        <v>482</v>
      </c>
    </row>
    <row r="186" spans="1:18" x14ac:dyDescent="0.3">
      <c r="A186" s="7" t="s">
        <v>736</v>
      </c>
      <c r="B186" s="196">
        <v>664313</v>
      </c>
      <c r="C186" s="5" t="s">
        <v>43</v>
      </c>
      <c r="D186" s="151" t="s">
        <v>737</v>
      </c>
      <c r="E186" s="151" t="s">
        <v>32</v>
      </c>
      <c r="F186" s="5" t="s">
        <v>33</v>
      </c>
      <c r="G186" s="5" t="s">
        <v>699</v>
      </c>
      <c r="H186" s="5" t="s">
        <v>738</v>
      </c>
      <c r="I186" s="5" t="s">
        <v>730</v>
      </c>
      <c r="J186" s="5" t="s">
        <v>667</v>
      </c>
      <c r="K186" s="5" t="s">
        <v>668</v>
      </c>
      <c r="L186" s="5" t="s">
        <v>25</v>
      </c>
      <c r="M186" s="5" t="s">
        <v>26</v>
      </c>
      <c r="N186" s="5" t="s">
        <v>54</v>
      </c>
      <c r="O186" s="5" t="s">
        <v>55</v>
      </c>
      <c r="P186" s="5" t="s">
        <v>60</v>
      </c>
      <c r="Q186" s="5"/>
      <c r="R186" s="5"/>
    </row>
    <row r="187" spans="1:18" x14ac:dyDescent="0.3">
      <c r="A187" s="7" t="s">
        <v>739</v>
      </c>
      <c r="B187" s="196">
        <v>627278</v>
      </c>
      <c r="C187" s="5" t="s">
        <v>43</v>
      </c>
      <c r="D187" s="151" t="s">
        <v>740</v>
      </c>
      <c r="E187" s="151" t="s">
        <v>32</v>
      </c>
      <c r="F187" s="5" t="s">
        <v>33</v>
      </c>
      <c r="G187" s="5" t="s">
        <v>699</v>
      </c>
      <c r="H187" s="5" t="s">
        <v>741</v>
      </c>
      <c r="I187" s="5" t="s">
        <v>730</v>
      </c>
      <c r="J187" s="5" t="s">
        <v>667</v>
      </c>
      <c r="K187" s="5" t="s">
        <v>668</v>
      </c>
      <c r="L187" s="5" t="s">
        <v>264</v>
      </c>
      <c r="M187" s="5" t="s">
        <v>39</v>
      </c>
      <c r="N187" s="5" t="s">
        <v>182</v>
      </c>
      <c r="O187" s="5" t="s">
        <v>214</v>
      </c>
      <c r="P187" s="5" t="s">
        <v>183</v>
      </c>
      <c r="Q187" s="5" t="s">
        <v>329</v>
      </c>
      <c r="R187" s="5" t="s">
        <v>91</v>
      </c>
    </row>
    <row r="188" spans="1:18" x14ac:dyDescent="0.3">
      <c r="A188" s="7" t="s">
        <v>742</v>
      </c>
      <c r="B188" s="196">
        <v>664719</v>
      </c>
      <c r="C188" s="5" t="s">
        <v>43</v>
      </c>
      <c r="D188" s="151" t="s">
        <v>743</v>
      </c>
      <c r="E188" s="151" t="s">
        <v>32</v>
      </c>
      <c r="F188" s="5" t="s">
        <v>33</v>
      </c>
      <c r="G188" s="5" t="s">
        <v>699</v>
      </c>
      <c r="H188" s="5" t="s">
        <v>744</v>
      </c>
      <c r="I188" s="5" t="s">
        <v>730</v>
      </c>
      <c r="J188" s="5" t="s">
        <v>667</v>
      </c>
      <c r="K188" s="5" t="s">
        <v>668</v>
      </c>
      <c r="L188" s="5" t="s">
        <v>181</v>
      </c>
      <c r="M188" s="5" t="s">
        <v>26</v>
      </c>
      <c r="N188" s="5" t="s">
        <v>54</v>
      </c>
      <c r="O188" s="5" t="s">
        <v>69</v>
      </c>
      <c r="P188" s="5" t="s">
        <v>60</v>
      </c>
      <c r="Q188" s="5" t="s">
        <v>90</v>
      </c>
      <c r="R188" s="5" t="s">
        <v>91</v>
      </c>
    </row>
    <row r="189" spans="1:18" x14ac:dyDescent="0.3">
      <c r="A189" s="7" t="s">
        <v>745</v>
      </c>
      <c r="B189" s="196">
        <v>666936</v>
      </c>
      <c r="C189" s="5" t="s">
        <v>43</v>
      </c>
      <c r="D189" s="151" t="s">
        <v>746</v>
      </c>
      <c r="E189" s="151" t="s">
        <v>747</v>
      </c>
      <c r="F189" s="9" t="s">
        <v>46</v>
      </c>
      <c r="G189" s="5" t="s">
        <v>699</v>
      </c>
      <c r="H189" s="5" t="s">
        <v>748</v>
      </c>
      <c r="I189" s="5" t="s">
        <v>730</v>
      </c>
      <c r="J189" s="5" t="s">
        <v>667</v>
      </c>
      <c r="K189" s="5" t="s">
        <v>668</v>
      </c>
      <c r="L189" s="5" t="s">
        <v>25</v>
      </c>
      <c r="M189" s="5" t="s">
        <v>67</v>
      </c>
      <c r="N189" s="5" t="s">
        <v>54</v>
      </c>
      <c r="O189" s="5" t="s">
        <v>28</v>
      </c>
      <c r="P189" s="5"/>
      <c r="Q189" s="5"/>
      <c r="R189" s="5"/>
    </row>
    <row r="190" spans="1:18" x14ac:dyDescent="0.3">
      <c r="A190" s="7" t="s">
        <v>749</v>
      </c>
      <c r="B190" s="196">
        <v>666924</v>
      </c>
      <c r="C190" s="5" t="s">
        <v>43</v>
      </c>
      <c r="D190" s="151" t="s">
        <v>750</v>
      </c>
      <c r="E190" s="5" t="s">
        <v>488</v>
      </c>
      <c r="F190" s="9" t="s">
        <v>46</v>
      </c>
      <c r="G190" s="5" t="s">
        <v>699</v>
      </c>
      <c r="H190" s="5" t="s">
        <v>751</v>
      </c>
      <c r="I190" s="5" t="s">
        <v>730</v>
      </c>
      <c r="J190" s="5" t="s">
        <v>667</v>
      </c>
      <c r="K190" s="5" t="s">
        <v>668</v>
      </c>
      <c r="L190" s="5" t="s">
        <v>112</v>
      </c>
      <c r="M190" s="5" t="s">
        <v>48</v>
      </c>
      <c r="N190" s="5" t="s">
        <v>213</v>
      </c>
      <c r="O190" s="5" t="s">
        <v>74</v>
      </c>
      <c r="P190" s="5"/>
      <c r="Q190" s="5"/>
      <c r="R190" s="5"/>
    </row>
    <row r="191" spans="1:18" x14ac:dyDescent="0.3">
      <c r="A191" s="7" t="s">
        <v>752</v>
      </c>
      <c r="B191" s="196">
        <v>638500</v>
      </c>
      <c r="C191" s="5" t="s">
        <v>43</v>
      </c>
      <c r="D191" s="151" t="s">
        <v>753</v>
      </c>
      <c r="E191" s="216" t="s">
        <v>754</v>
      </c>
      <c r="F191" s="9" t="s">
        <v>46</v>
      </c>
      <c r="G191" s="5" t="s">
        <v>699</v>
      </c>
      <c r="H191" s="216" t="s">
        <v>755</v>
      </c>
      <c r="I191" s="5" t="s">
        <v>730</v>
      </c>
      <c r="J191" s="5" t="s">
        <v>667</v>
      </c>
      <c r="K191" s="5" t="s">
        <v>668</v>
      </c>
      <c r="L191" s="5" t="s">
        <v>66</v>
      </c>
      <c r="M191" s="5" t="s">
        <v>39</v>
      </c>
      <c r="N191" s="5" t="s">
        <v>213</v>
      </c>
      <c r="O191" s="5" t="s">
        <v>214</v>
      </c>
      <c r="P191" s="79"/>
      <c r="Q191" s="5"/>
      <c r="R191" s="5"/>
    </row>
    <row r="192" spans="1:18" x14ac:dyDescent="0.3">
      <c r="P192" s="209"/>
    </row>
    <row r="201" spans="1:1" x14ac:dyDescent="0.3">
      <c r="A201" s="15"/>
    </row>
    <row r="202" spans="1:1" x14ac:dyDescent="0.3">
      <c r="A202" s="15"/>
    </row>
    <row r="203" spans="1:1" x14ac:dyDescent="0.3">
      <c r="A203" s="15"/>
    </row>
    <row r="204" spans="1:1" x14ac:dyDescent="0.3">
      <c r="A204" s="15"/>
    </row>
    <row r="205" spans="1:1" x14ac:dyDescent="0.3">
      <c r="A205" s="15"/>
    </row>
    <row r="206" spans="1:1" x14ac:dyDescent="0.3">
      <c r="A206" s="15"/>
    </row>
    <row r="207" spans="1:1" x14ac:dyDescent="0.3">
      <c r="A207" s="15"/>
    </row>
  </sheetData>
  <autoFilter ref="A4:R191" xr:uid="{EC4F8E15-180E-470E-B54D-38723BC74F99}"/>
  <sortState xmlns:xlrd2="http://schemas.microsoft.com/office/spreadsheetml/2017/richdata2" ref="A30:S36">
    <sortCondition ref="A30:A36"/>
  </sortState>
  <mergeCells count="9">
    <mergeCell ref="P3:R3"/>
    <mergeCell ref="F2:M2"/>
    <mergeCell ref="A2:D2"/>
    <mergeCell ref="N2:R2"/>
    <mergeCell ref="F1:M1"/>
    <mergeCell ref="A3:C3"/>
    <mergeCell ref="D3:G3"/>
    <mergeCell ref="H3:L3"/>
    <mergeCell ref="M3:O3"/>
  </mergeCells>
  <conditionalFormatting sqref="A1:A4">
    <cfRule type="duplicateValues" dxfId="154" priority="155"/>
  </conditionalFormatting>
  <conditionalFormatting sqref="A5">
    <cfRule type="duplicateValues" dxfId="153" priority="127"/>
  </conditionalFormatting>
  <conditionalFormatting sqref="A6">
    <cfRule type="duplicateValues" dxfId="152" priority="151"/>
  </conditionalFormatting>
  <conditionalFormatting sqref="A7">
    <cfRule type="duplicateValues" dxfId="151" priority="152"/>
  </conditionalFormatting>
  <conditionalFormatting sqref="A8">
    <cfRule type="duplicateValues" dxfId="150" priority="154"/>
  </conditionalFormatting>
  <conditionalFormatting sqref="A10">
    <cfRule type="duplicateValues" dxfId="149" priority="29"/>
  </conditionalFormatting>
  <conditionalFormatting sqref="A11">
    <cfRule type="duplicateValues" dxfId="148" priority="139"/>
  </conditionalFormatting>
  <conditionalFormatting sqref="A12">
    <cfRule type="duplicateValues" dxfId="147" priority="17"/>
  </conditionalFormatting>
  <conditionalFormatting sqref="A13">
    <cfRule type="duplicateValues" dxfId="146" priority="126"/>
  </conditionalFormatting>
  <conditionalFormatting sqref="A14">
    <cfRule type="duplicateValues" dxfId="145" priority="153"/>
  </conditionalFormatting>
  <conditionalFormatting sqref="A15">
    <cfRule type="duplicateValues" dxfId="144" priority="149"/>
  </conditionalFormatting>
  <conditionalFormatting sqref="A16">
    <cfRule type="duplicateValues" dxfId="143" priority="148"/>
  </conditionalFormatting>
  <conditionalFormatting sqref="A17">
    <cfRule type="duplicateValues" dxfId="142" priority="147"/>
  </conditionalFormatting>
  <conditionalFormatting sqref="A18">
    <cfRule type="duplicateValues" dxfId="141" priority="150"/>
  </conditionalFormatting>
  <conditionalFormatting sqref="A19">
    <cfRule type="duplicateValues" dxfId="140" priority="156"/>
  </conditionalFormatting>
  <conditionalFormatting sqref="A20">
    <cfRule type="duplicateValues" dxfId="139" priority="157"/>
  </conditionalFormatting>
  <conditionalFormatting sqref="A21">
    <cfRule type="duplicateValues" dxfId="138" priority="125"/>
  </conditionalFormatting>
  <conditionalFormatting sqref="A22">
    <cfRule type="duplicateValues" dxfId="137" priority="135"/>
  </conditionalFormatting>
  <conditionalFormatting sqref="A23">
    <cfRule type="duplicateValues" dxfId="136" priority="134"/>
  </conditionalFormatting>
  <conditionalFormatting sqref="A24">
    <cfRule type="duplicateValues" dxfId="135" priority="32"/>
  </conditionalFormatting>
  <conditionalFormatting sqref="A26">
    <cfRule type="duplicateValues" dxfId="134" priority="133"/>
  </conditionalFormatting>
  <conditionalFormatting sqref="A27">
    <cfRule type="duplicateValues" dxfId="133" priority="132"/>
  </conditionalFormatting>
  <conditionalFormatting sqref="A28">
    <cfRule type="duplicateValues" dxfId="132" priority="131"/>
  </conditionalFormatting>
  <conditionalFormatting sqref="A29">
    <cfRule type="duplicateValues" dxfId="131" priority="130"/>
  </conditionalFormatting>
  <conditionalFormatting sqref="A33">
    <cfRule type="duplicateValues" dxfId="130" priority="28"/>
  </conditionalFormatting>
  <conditionalFormatting sqref="A34">
    <cfRule type="duplicateValues" dxfId="129" priority="141"/>
  </conditionalFormatting>
  <conditionalFormatting sqref="A35">
    <cfRule type="duplicateValues" dxfId="128" priority="137"/>
  </conditionalFormatting>
  <conditionalFormatting sqref="A37">
    <cfRule type="duplicateValues" dxfId="127" priority="124"/>
  </conditionalFormatting>
  <conditionalFormatting sqref="A38">
    <cfRule type="duplicateValues" dxfId="126" priority="159"/>
  </conditionalFormatting>
  <conditionalFormatting sqref="A39">
    <cfRule type="duplicateValues" dxfId="125" priority="128"/>
  </conditionalFormatting>
  <conditionalFormatting sqref="A41">
    <cfRule type="duplicateValues" dxfId="124" priority="146"/>
  </conditionalFormatting>
  <conditionalFormatting sqref="A42">
    <cfRule type="duplicateValues" dxfId="123" priority="144"/>
  </conditionalFormatting>
  <conditionalFormatting sqref="A43">
    <cfRule type="duplicateValues" dxfId="122" priority="191"/>
  </conditionalFormatting>
  <conditionalFormatting sqref="A44">
    <cfRule type="duplicateValues" dxfId="121" priority="123"/>
  </conditionalFormatting>
  <conditionalFormatting sqref="A45">
    <cfRule type="duplicateValues" dxfId="120" priority="140"/>
  </conditionalFormatting>
  <conditionalFormatting sqref="A50 A46 A48">
    <cfRule type="duplicateValues" dxfId="119" priority="158"/>
  </conditionalFormatting>
  <conditionalFormatting sqref="A49">
    <cfRule type="duplicateValues" dxfId="118" priority="136"/>
  </conditionalFormatting>
  <conditionalFormatting sqref="A52">
    <cfRule type="duplicateValues" dxfId="117" priority="117"/>
  </conditionalFormatting>
  <conditionalFormatting sqref="A53 A55">
    <cfRule type="duplicateValues" dxfId="116" priority="142"/>
  </conditionalFormatting>
  <conditionalFormatting sqref="A54 A40">
    <cfRule type="duplicateValues" dxfId="115" priority="160"/>
  </conditionalFormatting>
  <conditionalFormatting sqref="A57">
    <cfRule type="duplicateValues" dxfId="114" priority="30"/>
  </conditionalFormatting>
  <conditionalFormatting sqref="A59">
    <cfRule type="duplicateValues" dxfId="113" priority="138"/>
  </conditionalFormatting>
  <conditionalFormatting sqref="A60">
    <cfRule type="duplicateValues" dxfId="112" priority="100"/>
  </conditionalFormatting>
  <conditionalFormatting sqref="A61">
    <cfRule type="duplicateValues" dxfId="111" priority="105"/>
  </conditionalFormatting>
  <conditionalFormatting sqref="A62">
    <cfRule type="duplicateValues" dxfId="110" priority="102"/>
  </conditionalFormatting>
  <conditionalFormatting sqref="A63">
    <cfRule type="duplicateValues" dxfId="109" priority="108"/>
  </conditionalFormatting>
  <conditionalFormatting sqref="A64">
    <cfRule type="duplicateValues" dxfId="108" priority="106"/>
  </conditionalFormatting>
  <conditionalFormatting sqref="A65:A66">
    <cfRule type="duplicateValues" dxfId="107" priority="107"/>
  </conditionalFormatting>
  <conditionalFormatting sqref="A68 A70">
    <cfRule type="duplicateValues" dxfId="106" priority="115"/>
  </conditionalFormatting>
  <conditionalFormatting sqref="A69">
    <cfRule type="duplicateValues" dxfId="105" priority="103"/>
  </conditionalFormatting>
  <conditionalFormatting sqref="A72 A67">
    <cfRule type="duplicateValues" dxfId="104" priority="110"/>
  </conditionalFormatting>
  <conditionalFormatting sqref="A75">
    <cfRule type="duplicateValues" dxfId="103" priority="99"/>
  </conditionalFormatting>
  <conditionalFormatting sqref="A76">
    <cfRule type="duplicateValues" dxfId="102" priority="112"/>
  </conditionalFormatting>
  <conditionalFormatting sqref="A77">
    <cfRule type="duplicateValues" dxfId="101" priority="101"/>
  </conditionalFormatting>
  <conditionalFormatting sqref="A78">
    <cfRule type="duplicateValues" dxfId="100" priority="114"/>
  </conditionalFormatting>
  <conditionalFormatting sqref="A79 A74">
    <cfRule type="duplicateValues" dxfId="99" priority="111"/>
  </conditionalFormatting>
  <conditionalFormatting sqref="A80">
    <cfRule type="duplicateValues" dxfId="98" priority="161"/>
  </conditionalFormatting>
  <conditionalFormatting sqref="A81">
    <cfRule type="duplicateValues" dxfId="97" priority="78"/>
  </conditionalFormatting>
  <conditionalFormatting sqref="A83">
    <cfRule type="duplicateValues" dxfId="96" priority="35"/>
  </conditionalFormatting>
  <conditionalFormatting sqref="A87">
    <cfRule type="duplicateValues" dxfId="95" priority="93"/>
  </conditionalFormatting>
  <conditionalFormatting sqref="A89">
    <cfRule type="duplicateValues" dxfId="94" priority="92"/>
  </conditionalFormatting>
  <conditionalFormatting sqref="A90">
    <cfRule type="duplicateValues" dxfId="93" priority="77"/>
  </conditionalFormatting>
  <conditionalFormatting sqref="A93">
    <cfRule type="duplicateValues" dxfId="92" priority="88"/>
  </conditionalFormatting>
  <conditionalFormatting sqref="A96">
    <cfRule type="duplicateValues" dxfId="91" priority="89"/>
  </conditionalFormatting>
  <conditionalFormatting sqref="A97">
    <cfRule type="duplicateValues" dxfId="90" priority="96"/>
  </conditionalFormatting>
  <conditionalFormatting sqref="A98 A95 A92 A100">
    <cfRule type="duplicateValues" dxfId="89" priority="98"/>
  </conditionalFormatting>
  <conditionalFormatting sqref="A99">
    <cfRule type="duplicateValues" dxfId="88" priority="76"/>
  </conditionalFormatting>
  <conditionalFormatting sqref="A103">
    <cfRule type="duplicateValues" dxfId="87" priority="18"/>
  </conditionalFormatting>
  <conditionalFormatting sqref="A104">
    <cfRule type="duplicateValues" dxfId="86" priority="95"/>
  </conditionalFormatting>
  <conditionalFormatting sqref="A105">
    <cfRule type="duplicateValues" dxfId="85" priority="27"/>
  </conditionalFormatting>
  <conditionalFormatting sqref="A107">
    <cfRule type="duplicateValues" dxfId="84" priority="31"/>
  </conditionalFormatting>
  <conditionalFormatting sqref="A111">
    <cfRule type="duplicateValues" dxfId="83" priority="72"/>
  </conditionalFormatting>
  <conditionalFormatting sqref="A112">
    <cfRule type="duplicateValues" dxfId="82" priority="19"/>
  </conditionalFormatting>
  <conditionalFormatting sqref="A113">
    <cfRule type="duplicateValues" dxfId="81" priority="55"/>
  </conditionalFormatting>
  <conditionalFormatting sqref="A116">
    <cfRule type="duplicateValues" dxfId="80" priority="34"/>
  </conditionalFormatting>
  <conditionalFormatting sqref="A117">
    <cfRule type="duplicateValues" dxfId="79" priority="164"/>
  </conditionalFormatting>
  <conditionalFormatting sqref="A118 A115">
    <cfRule type="duplicateValues" dxfId="78" priority="66"/>
  </conditionalFormatting>
  <conditionalFormatting sqref="A119">
    <cfRule type="duplicateValues" dxfId="77" priority="64"/>
  </conditionalFormatting>
  <conditionalFormatting sqref="A120">
    <cfRule type="duplicateValues" dxfId="76" priority="54"/>
  </conditionalFormatting>
  <conditionalFormatting sqref="A121">
    <cfRule type="duplicateValues" dxfId="75" priority="62"/>
  </conditionalFormatting>
  <conditionalFormatting sqref="A122">
    <cfRule type="duplicateValues" dxfId="74" priority="70"/>
  </conditionalFormatting>
  <conditionalFormatting sqref="A123">
    <cfRule type="duplicateValues" dxfId="73" priority="63"/>
  </conditionalFormatting>
  <conditionalFormatting sqref="A124">
    <cfRule type="duplicateValues" dxfId="72" priority="71"/>
  </conditionalFormatting>
  <conditionalFormatting sqref="A125">
    <cfRule type="duplicateValues" dxfId="71" priority="69"/>
  </conditionalFormatting>
  <conditionalFormatting sqref="A126">
    <cfRule type="duplicateValues" dxfId="70" priority="68"/>
  </conditionalFormatting>
  <conditionalFormatting sqref="A127">
    <cfRule type="duplicateValues" dxfId="69" priority="67"/>
  </conditionalFormatting>
  <conditionalFormatting sqref="A128">
    <cfRule type="duplicateValues" dxfId="68" priority="53"/>
  </conditionalFormatting>
  <conditionalFormatting sqref="A129">
    <cfRule type="duplicateValues" dxfId="67" priority="22"/>
  </conditionalFormatting>
  <conditionalFormatting sqref="A130">
    <cfRule type="duplicateValues" dxfId="66" priority="60"/>
  </conditionalFormatting>
  <conditionalFormatting sqref="A151 A132">
    <cfRule type="duplicateValues" dxfId="65" priority="222"/>
  </conditionalFormatting>
  <conditionalFormatting sqref="A133">
    <cfRule type="duplicateValues" dxfId="64" priority="61"/>
  </conditionalFormatting>
  <conditionalFormatting sqref="A134">
    <cfRule type="duplicateValues" dxfId="63" priority="59"/>
  </conditionalFormatting>
  <conditionalFormatting sqref="A135:A136 A114 A131">
    <cfRule type="duplicateValues" dxfId="62" priority="162"/>
  </conditionalFormatting>
  <conditionalFormatting sqref="A137:A141">
    <cfRule type="duplicateValues" dxfId="61" priority="57"/>
  </conditionalFormatting>
  <conditionalFormatting sqref="A142">
    <cfRule type="duplicateValues" dxfId="60" priority="56"/>
  </conditionalFormatting>
  <conditionalFormatting sqref="A143">
    <cfRule type="duplicateValues" dxfId="59" priority="75"/>
  </conditionalFormatting>
  <conditionalFormatting sqref="A144">
    <cfRule type="duplicateValues" dxfId="58" priority="90"/>
  </conditionalFormatting>
  <conditionalFormatting sqref="A145">
    <cfRule type="duplicateValues" dxfId="57" priority="97"/>
  </conditionalFormatting>
  <conditionalFormatting sqref="A146">
    <cfRule type="duplicateValues" dxfId="56" priority="83"/>
  </conditionalFormatting>
  <conditionalFormatting sqref="A148 A102 A91 A82 A84:A85">
    <cfRule type="duplicateValues" dxfId="55" priority="94"/>
  </conditionalFormatting>
  <conditionalFormatting sqref="A149">
    <cfRule type="duplicateValues" dxfId="54" priority="85"/>
  </conditionalFormatting>
  <conditionalFormatting sqref="A150">
    <cfRule type="duplicateValues" dxfId="53" priority="223"/>
  </conditionalFormatting>
  <conditionalFormatting sqref="A152">
    <cfRule type="duplicateValues" dxfId="52" priority="74"/>
  </conditionalFormatting>
  <conditionalFormatting sqref="A153">
    <cfRule type="duplicateValues" dxfId="51" priority="79"/>
  </conditionalFormatting>
  <conditionalFormatting sqref="A154">
    <cfRule type="duplicateValues" dxfId="50" priority="80"/>
  </conditionalFormatting>
  <conditionalFormatting sqref="A157:A158 A155">
    <cfRule type="duplicateValues" dxfId="49" priority="82"/>
  </conditionalFormatting>
  <conditionalFormatting sqref="A156">
    <cfRule type="duplicateValues" dxfId="48" priority="81"/>
  </conditionalFormatting>
  <conditionalFormatting sqref="A159">
    <cfRule type="duplicateValues" dxfId="47" priority="42"/>
  </conditionalFormatting>
  <conditionalFormatting sqref="A162">
    <cfRule type="duplicateValues" dxfId="46" priority="49"/>
  </conditionalFormatting>
  <conditionalFormatting sqref="A163">
    <cfRule type="duplicateValues" dxfId="45" priority="50"/>
  </conditionalFormatting>
  <conditionalFormatting sqref="A164">
    <cfRule type="duplicateValues" dxfId="44" priority="51"/>
  </conditionalFormatting>
  <conditionalFormatting sqref="A165 A160:A161">
    <cfRule type="duplicateValues" dxfId="43" priority="52"/>
  </conditionalFormatting>
  <conditionalFormatting sqref="A166">
    <cfRule type="duplicateValues" dxfId="42" priority="43"/>
  </conditionalFormatting>
  <conditionalFormatting sqref="A167">
    <cfRule type="duplicateValues" dxfId="41" priority="46"/>
  </conditionalFormatting>
  <conditionalFormatting sqref="A168">
    <cfRule type="duplicateValues" dxfId="40" priority="45"/>
  </conditionalFormatting>
  <conditionalFormatting sqref="A169">
    <cfRule type="duplicateValues" dxfId="39" priority="48"/>
  </conditionalFormatting>
  <conditionalFormatting sqref="A171">
    <cfRule type="duplicateValues" dxfId="38" priority="47"/>
  </conditionalFormatting>
  <conditionalFormatting sqref="A172">
    <cfRule type="duplicateValues" dxfId="37" priority="44"/>
  </conditionalFormatting>
  <conditionalFormatting sqref="A173">
    <cfRule type="duplicateValues" dxfId="36" priority="109"/>
  </conditionalFormatting>
  <conditionalFormatting sqref="A174">
    <cfRule type="duplicateValues" dxfId="35" priority="36"/>
  </conditionalFormatting>
  <conditionalFormatting sqref="A176:A177">
    <cfRule type="duplicateValues" dxfId="34" priority="163"/>
  </conditionalFormatting>
  <conditionalFormatting sqref="A178">
    <cfRule type="duplicateValues" dxfId="33" priority="120"/>
  </conditionalFormatting>
  <conditionalFormatting sqref="A179">
    <cfRule type="duplicateValues" dxfId="32" priority="118"/>
  </conditionalFormatting>
  <conditionalFormatting sqref="A180 A175">
    <cfRule type="duplicateValues" dxfId="31" priority="122"/>
  </conditionalFormatting>
  <conditionalFormatting sqref="A181">
    <cfRule type="duplicateValues" dxfId="30" priority="121"/>
  </conditionalFormatting>
  <conditionalFormatting sqref="A182">
    <cfRule type="duplicateValues" dxfId="29" priority="119"/>
  </conditionalFormatting>
  <conditionalFormatting sqref="A184">
    <cfRule type="duplicateValues" dxfId="28" priority="40"/>
  </conditionalFormatting>
  <conditionalFormatting sqref="A186">
    <cfRule type="duplicateValues" dxfId="27" priority="37"/>
  </conditionalFormatting>
  <conditionalFormatting sqref="A187">
    <cfRule type="duplicateValues" dxfId="26" priority="38"/>
  </conditionalFormatting>
  <conditionalFormatting sqref="A188:A189 A183 A185">
    <cfRule type="duplicateValues" dxfId="25" priority="39"/>
  </conditionalFormatting>
  <conditionalFormatting sqref="A190:A191">
    <cfRule type="duplicateValues" dxfId="24" priority="41"/>
  </conditionalFormatting>
  <conditionalFormatting sqref="F2">
    <cfRule type="duplicateValues" dxfId="23" priority="25"/>
  </conditionalFormatting>
  <conditionalFormatting sqref="A47">
    <cfRule type="duplicateValues" dxfId="22" priority="12"/>
  </conditionalFormatting>
  <conditionalFormatting sqref="A36">
    <cfRule type="duplicateValues" dxfId="21" priority="11"/>
  </conditionalFormatting>
  <conditionalFormatting sqref="A86">
    <cfRule type="duplicateValues" dxfId="20" priority="10"/>
  </conditionalFormatting>
  <conditionalFormatting sqref="A32">
    <cfRule type="duplicateValues" dxfId="19" priority="9"/>
  </conditionalFormatting>
  <conditionalFormatting sqref="A25">
    <cfRule type="duplicateValues" dxfId="18" priority="8"/>
  </conditionalFormatting>
  <conditionalFormatting sqref="A106 A109:A110">
    <cfRule type="duplicateValues" dxfId="17" priority="266"/>
  </conditionalFormatting>
  <conditionalFormatting sqref="A101">
    <cfRule type="duplicateValues" dxfId="16" priority="7"/>
  </conditionalFormatting>
  <conditionalFormatting sqref="A31">
    <cfRule type="duplicateValues" dxfId="15" priority="5"/>
  </conditionalFormatting>
  <conditionalFormatting sqref="A147">
    <cfRule type="duplicateValues" dxfId="14" priority="4"/>
  </conditionalFormatting>
  <conditionalFormatting sqref="A30">
    <cfRule type="duplicateValues" dxfId="13" priority="290"/>
  </conditionalFormatting>
  <conditionalFormatting sqref="A108">
    <cfRule type="duplicateValues" dxfId="12" priority="1"/>
  </conditionalFormatting>
  <printOptions headings="1"/>
  <pageMargins left="0.25" right="0.25" top="0.75" bottom="0.75" header="0.3" footer="0.3"/>
  <pageSetup paperSize="5" fitToHeight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B3D2-0DA8-4A57-AD3E-CD0FB4C486C8}">
  <dimension ref="A1:XV12"/>
  <sheetViews>
    <sheetView zoomScaleNormal="100" workbookViewId="0">
      <pane xSplit="1" topLeftCell="B1" activePane="topRight" state="frozen"/>
      <selection pane="topRight" activeCell="T10" sqref="T10"/>
    </sheetView>
  </sheetViews>
  <sheetFormatPr defaultRowHeight="15" x14ac:dyDescent="0.25"/>
  <cols>
    <col min="1" max="1" width="28.85546875" bestFit="1" customWidth="1"/>
    <col min="2" max="2" width="15.140625" customWidth="1"/>
    <col min="4" max="5" width="17.7109375" customWidth="1"/>
    <col min="6" max="6" width="22.140625" bestFit="1" customWidth="1"/>
    <col min="7" max="7" width="29.85546875" style="106" bestFit="1" customWidth="1"/>
    <col min="8" max="8" width="14" bestFit="1" customWidth="1"/>
    <col min="9" max="9" width="5.28515625" bestFit="1" customWidth="1"/>
    <col min="10" max="10" width="28.5703125" bestFit="1" customWidth="1"/>
    <col min="12" max="12" width="22.28515625" bestFit="1" customWidth="1"/>
    <col min="13" max="13" width="23.42578125" customWidth="1"/>
    <col min="14" max="14" width="24.140625" bestFit="1" customWidth="1"/>
    <col min="15" max="15" width="21.5703125" customWidth="1"/>
    <col min="16" max="16" width="13" bestFit="1" customWidth="1"/>
    <col min="17" max="17" width="11.140625" bestFit="1" customWidth="1"/>
  </cols>
  <sheetData>
    <row r="1" spans="1:646" s="3" customFormat="1" ht="30" x14ac:dyDescent="0.3">
      <c r="A1" s="159" t="s">
        <v>5</v>
      </c>
      <c r="B1" s="159" t="s">
        <v>6</v>
      </c>
      <c r="C1" s="159" t="s">
        <v>7</v>
      </c>
      <c r="D1" s="159" t="s">
        <v>8</v>
      </c>
      <c r="E1" s="159" t="s">
        <v>9</v>
      </c>
      <c r="F1" s="159" t="s">
        <v>10</v>
      </c>
      <c r="G1" s="159" t="s">
        <v>11</v>
      </c>
      <c r="H1" s="159" t="s">
        <v>12</v>
      </c>
      <c r="I1" s="159" t="s">
        <v>13</v>
      </c>
      <c r="J1" s="159" t="s">
        <v>14</v>
      </c>
      <c r="K1" s="159" t="s">
        <v>15</v>
      </c>
      <c r="L1" s="159" t="s">
        <v>16</v>
      </c>
      <c r="M1" s="159" t="s">
        <v>17</v>
      </c>
      <c r="N1" s="159" t="s">
        <v>18</v>
      </c>
      <c r="O1" s="159" t="s">
        <v>19</v>
      </c>
      <c r="P1" s="159" t="s">
        <v>20</v>
      </c>
      <c r="Q1" s="159" t="s">
        <v>21</v>
      </c>
      <c r="R1" s="159" t="s">
        <v>22</v>
      </c>
    </row>
    <row r="2" spans="1:646" s="192" customFormat="1" ht="17.25" x14ac:dyDescent="0.3">
      <c r="A2" s="189" t="s">
        <v>761</v>
      </c>
      <c r="B2" s="190">
        <v>471643</v>
      </c>
      <c r="C2" s="191" t="s">
        <v>762</v>
      </c>
      <c r="D2" s="190" t="s">
        <v>763</v>
      </c>
      <c r="E2" s="190" t="s">
        <v>32</v>
      </c>
      <c r="F2" s="190" t="s">
        <v>33</v>
      </c>
      <c r="G2" s="190" t="s">
        <v>699</v>
      </c>
      <c r="H2" s="198" t="s">
        <v>764</v>
      </c>
      <c r="I2" s="190">
        <v>10</v>
      </c>
      <c r="J2" s="190" t="s">
        <v>480</v>
      </c>
      <c r="K2" s="190" t="s">
        <v>481</v>
      </c>
      <c r="L2" s="190" t="s">
        <v>105</v>
      </c>
      <c r="M2" s="190" t="s">
        <v>67</v>
      </c>
      <c r="N2" s="190" t="s">
        <v>213</v>
      </c>
      <c r="O2" s="190" t="s">
        <v>214</v>
      </c>
      <c r="P2" s="190" t="s">
        <v>60</v>
      </c>
      <c r="Q2" s="190"/>
      <c r="R2" s="190"/>
    </row>
    <row r="3" spans="1:646" ht="17.25" x14ac:dyDescent="0.25">
      <c r="A3" s="189" t="s">
        <v>765</v>
      </c>
      <c r="B3" s="190">
        <v>658816</v>
      </c>
      <c r="C3" s="191" t="s">
        <v>762</v>
      </c>
      <c r="D3" s="190" t="s">
        <v>766</v>
      </c>
      <c r="E3" s="190" t="s">
        <v>767</v>
      </c>
      <c r="F3" s="213" t="s">
        <v>78</v>
      </c>
      <c r="G3" s="190" t="s">
        <v>278</v>
      </c>
      <c r="H3" s="190" t="s">
        <v>768</v>
      </c>
      <c r="I3" s="190">
        <v>12</v>
      </c>
      <c r="J3" s="190" t="s">
        <v>280</v>
      </c>
      <c r="K3" s="190" t="s">
        <v>281</v>
      </c>
      <c r="L3" s="190" t="s">
        <v>66</v>
      </c>
      <c r="M3" s="190" t="s">
        <v>67</v>
      </c>
      <c r="N3" s="190" t="s">
        <v>213</v>
      </c>
      <c r="O3" s="190" t="s">
        <v>55</v>
      </c>
      <c r="P3" s="190"/>
      <c r="Q3" s="190"/>
      <c r="R3" s="190"/>
    </row>
    <row r="4" spans="1:646" s="3" customFormat="1" ht="17.25" x14ac:dyDescent="0.3">
      <c r="A4" s="210" t="s">
        <v>769</v>
      </c>
      <c r="B4" s="193">
        <v>666367</v>
      </c>
      <c r="C4" s="191" t="s">
        <v>762</v>
      </c>
      <c r="D4" s="193" t="s">
        <v>770</v>
      </c>
      <c r="E4" s="193" t="s">
        <v>771</v>
      </c>
      <c r="F4" s="208" t="s">
        <v>78</v>
      </c>
      <c r="G4" s="190" t="s">
        <v>278</v>
      </c>
      <c r="H4" s="193" t="s">
        <v>772</v>
      </c>
      <c r="I4" s="190">
        <v>42</v>
      </c>
      <c r="J4" s="190" t="s">
        <v>280</v>
      </c>
      <c r="K4" s="190" t="s">
        <v>281</v>
      </c>
      <c r="L4" s="190" t="s">
        <v>66</v>
      </c>
      <c r="M4" s="190" t="s">
        <v>113</v>
      </c>
      <c r="N4" s="190" t="s">
        <v>114</v>
      </c>
      <c r="O4" s="190" t="s">
        <v>115</v>
      </c>
      <c r="P4" s="193"/>
      <c r="Q4" s="193"/>
      <c r="R4" s="193"/>
    </row>
    <row r="5" spans="1:646" s="15" customFormat="1" ht="17.25" x14ac:dyDescent="0.3">
      <c r="A5" s="160" t="s">
        <v>773</v>
      </c>
      <c r="B5" s="161">
        <v>460316</v>
      </c>
      <c r="C5" s="162" t="s">
        <v>762</v>
      </c>
      <c r="D5" s="161" t="s">
        <v>774</v>
      </c>
      <c r="E5" s="161" t="s">
        <v>775</v>
      </c>
      <c r="F5" s="163" t="s">
        <v>46</v>
      </c>
      <c r="G5" s="161" t="s">
        <v>776</v>
      </c>
      <c r="H5" s="161" t="s">
        <v>777</v>
      </c>
      <c r="I5" s="161">
        <v>50</v>
      </c>
      <c r="J5" s="161" t="s">
        <v>667</v>
      </c>
      <c r="K5" s="161" t="s">
        <v>281</v>
      </c>
      <c r="L5" s="161" t="s">
        <v>341</v>
      </c>
      <c r="M5" s="161" t="s">
        <v>53</v>
      </c>
      <c r="N5" s="161" t="s">
        <v>54</v>
      </c>
      <c r="O5" s="211" t="s">
        <v>28</v>
      </c>
      <c r="P5" s="212"/>
      <c r="Q5" s="212" t="s">
        <v>778</v>
      </c>
      <c r="R5" s="161" t="s">
        <v>133</v>
      </c>
    </row>
    <row r="6" spans="1:646" ht="17.25" x14ac:dyDescent="0.25">
      <c r="A6" s="189" t="s">
        <v>779</v>
      </c>
      <c r="B6" s="190">
        <v>500549</v>
      </c>
      <c r="C6" s="191" t="s">
        <v>762</v>
      </c>
      <c r="D6" s="190" t="s">
        <v>780</v>
      </c>
      <c r="E6" s="190" t="s">
        <v>781</v>
      </c>
      <c r="F6" s="190" t="s">
        <v>24</v>
      </c>
      <c r="G6" s="190" t="s">
        <v>34</v>
      </c>
      <c r="H6" s="190" t="s">
        <v>782</v>
      </c>
      <c r="I6" s="190">
        <v>36</v>
      </c>
      <c r="J6" s="190" t="s">
        <v>36</v>
      </c>
      <c r="K6" s="190" t="s">
        <v>37</v>
      </c>
      <c r="L6" s="190" t="s">
        <v>181</v>
      </c>
      <c r="M6" s="190" t="s">
        <v>67</v>
      </c>
      <c r="N6" s="190" t="s">
        <v>106</v>
      </c>
      <c r="O6" s="190" t="s">
        <v>55</v>
      </c>
      <c r="P6" s="190" t="s">
        <v>60</v>
      </c>
      <c r="Q6" s="190" t="s">
        <v>329</v>
      </c>
      <c r="R6" s="227" t="s">
        <v>91</v>
      </c>
    </row>
    <row r="7" spans="1:646" ht="17.25" x14ac:dyDescent="0.3">
      <c r="A7" s="189" t="s">
        <v>361</v>
      </c>
      <c r="B7" s="190">
        <v>667764</v>
      </c>
      <c r="C7" s="191" t="s">
        <v>762</v>
      </c>
      <c r="D7" s="190" t="s">
        <v>362</v>
      </c>
      <c r="E7" s="190" t="s">
        <v>363</v>
      </c>
      <c r="F7" s="190" t="s">
        <v>24</v>
      </c>
      <c r="G7" s="190" t="s">
        <v>278</v>
      </c>
      <c r="H7" s="198" t="s">
        <v>364</v>
      </c>
      <c r="I7" s="190">
        <v>28</v>
      </c>
      <c r="J7" s="190" t="s">
        <v>280</v>
      </c>
      <c r="K7" s="190" t="s">
        <v>281</v>
      </c>
      <c r="L7" s="190" t="s">
        <v>38</v>
      </c>
      <c r="M7" s="190" t="s">
        <v>59</v>
      </c>
      <c r="N7" s="190" t="s">
        <v>40</v>
      </c>
      <c r="O7" s="190" t="s">
        <v>41</v>
      </c>
      <c r="P7" s="190"/>
      <c r="Q7" s="190"/>
      <c r="R7" s="190"/>
    </row>
    <row r="8" spans="1:646" ht="17.25" x14ac:dyDescent="0.3">
      <c r="A8" s="189" t="s">
        <v>783</v>
      </c>
      <c r="B8" s="190">
        <v>666967</v>
      </c>
      <c r="C8" s="191" t="s">
        <v>762</v>
      </c>
      <c r="D8" s="190" t="s">
        <v>784</v>
      </c>
      <c r="E8" s="190" t="s">
        <v>785</v>
      </c>
      <c r="F8" s="205" t="s">
        <v>46</v>
      </c>
      <c r="G8" s="190" t="s">
        <v>278</v>
      </c>
      <c r="H8" s="198" t="s">
        <v>786</v>
      </c>
      <c r="I8" s="190">
        <v>46</v>
      </c>
      <c r="J8" s="190" t="s">
        <v>480</v>
      </c>
      <c r="K8" s="190" t="s">
        <v>281</v>
      </c>
      <c r="L8" s="190" t="s">
        <v>38</v>
      </c>
      <c r="M8" s="190" t="s">
        <v>39</v>
      </c>
      <c r="N8" s="190" t="s">
        <v>49</v>
      </c>
      <c r="O8" s="190" t="s">
        <v>41</v>
      </c>
      <c r="P8" s="190"/>
      <c r="Q8" s="190"/>
      <c r="R8" s="190"/>
    </row>
    <row r="9" spans="1:646" s="3" customFormat="1" ht="17.25" x14ac:dyDescent="0.3">
      <c r="A9" s="206" t="s">
        <v>790</v>
      </c>
      <c r="B9" s="190">
        <v>667457</v>
      </c>
      <c r="C9" s="207" t="s">
        <v>762</v>
      </c>
      <c r="D9" s="190"/>
      <c r="E9" s="190" t="s">
        <v>791</v>
      </c>
      <c r="F9" s="190" t="s">
        <v>792</v>
      </c>
      <c r="G9" s="190" t="s">
        <v>793</v>
      </c>
      <c r="H9" s="190" t="s">
        <v>794</v>
      </c>
      <c r="I9" s="190" t="s">
        <v>795</v>
      </c>
      <c r="J9" s="190" t="s">
        <v>796</v>
      </c>
      <c r="K9" s="190"/>
      <c r="L9" s="190" t="s">
        <v>25</v>
      </c>
      <c r="M9" s="190" t="s">
        <v>26</v>
      </c>
      <c r="N9" s="190" t="s">
        <v>54</v>
      </c>
      <c r="O9" s="190" t="s">
        <v>797</v>
      </c>
      <c r="P9" s="190"/>
      <c r="Q9" s="204"/>
      <c r="R9" s="228"/>
    </row>
    <row r="10" spans="1:646" s="3" customFormat="1" ht="17.25" x14ac:dyDescent="0.3">
      <c r="A10" s="160" t="s">
        <v>798</v>
      </c>
      <c r="B10" s="161">
        <v>679233</v>
      </c>
      <c r="C10" s="162" t="s">
        <v>762</v>
      </c>
      <c r="D10" s="161" t="s">
        <v>799</v>
      </c>
      <c r="E10" s="161" t="s">
        <v>800</v>
      </c>
      <c r="F10" s="161" t="s">
        <v>24</v>
      </c>
      <c r="G10" s="161" t="s">
        <v>278</v>
      </c>
      <c r="H10" s="161" t="s">
        <v>801</v>
      </c>
      <c r="I10" s="161">
        <v>44</v>
      </c>
      <c r="J10" s="161" t="s">
        <v>667</v>
      </c>
      <c r="K10" s="161" t="s">
        <v>281</v>
      </c>
      <c r="L10" s="161" t="s">
        <v>38</v>
      </c>
      <c r="M10" s="161" t="s">
        <v>59</v>
      </c>
      <c r="N10" s="161" t="s">
        <v>49</v>
      </c>
      <c r="O10" s="161" t="s">
        <v>74</v>
      </c>
      <c r="P10" s="161"/>
      <c r="Q10" s="161"/>
      <c r="R10" s="161"/>
    </row>
    <row r="11" spans="1:646" ht="17.25" x14ac:dyDescent="0.25">
      <c r="A11" s="189" t="s">
        <v>802</v>
      </c>
      <c r="B11" s="190">
        <v>469694</v>
      </c>
      <c r="C11" s="191" t="s">
        <v>762</v>
      </c>
      <c r="D11" s="190" t="s">
        <v>803</v>
      </c>
      <c r="E11" s="190" t="s">
        <v>94</v>
      </c>
      <c r="F11" s="205" t="s">
        <v>46</v>
      </c>
      <c r="G11" s="190" t="s">
        <v>278</v>
      </c>
      <c r="H11" s="190" t="s">
        <v>804</v>
      </c>
      <c r="I11" s="190" t="s">
        <v>456</v>
      </c>
      <c r="J11" s="190" t="s">
        <v>280</v>
      </c>
      <c r="K11" s="190" t="s">
        <v>281</v>
      </c>
      <c r="L11" s="190" t="s">
        <v>66</v>
      </c>
      <c r="M11" s="190" t="s">
        <v>39</v>
      </c>
      <c r="N11" s="190" t="s">
        <v>68</v>
      </c>
      <c r="O11" s="190" t="s">
        <v>69</v>
      </c>
      <c r="P11" s="190"/>
      <c r="Q11" s="190"/>
      <c r="R11" s="190"/>
    </row>
    <row r="12" spans="1:646" s="214" customFormat="1" ht="17.25" x14ac:dyDescent="0.3">
      <c r="A12" s="189" t="s">
        <v>805</v>
      </c>
      <c r="B12" s="190">
        <v>608906</v>
      </c>
      <c r="C12" s="191" t="s">
        <v>762</v>
      </c>
      <c r="D12" s="190" t="s">
        <v>806</v>
      </c>
      <c r="E12" s="190" t="s">
        <v>807</v>
      </c>
      <c r="F12" s="190" t="s">
        <v>24</v>
      </c>
      <c r="G12" s="190" t="s">
        <v>278</v>
      </c>
      <c r="H12" s="190" t="s">
        <v>808</v>
      </c>
      <c r="I12" s="190" t="s">
        <v>456</v>
      </c>
      <c r="J12" s="190" t="s">
        <v>280</v>
      </c>
      <c r="K12" s="190" t="s">
        <v>281</v>
      </c>
      <c r="L12" s="190" t="s">
        <v>105</v>
      </c>
      <c r="M12" s="190" t="s">
        <v>67</v>
      </c>
      <c r="N12" s="190" t="s">
        <v>182</v>
      </c>
      <c r="O12" s="190" t="s">
        <v>69</v>
      </c>
      <c r="P12" s="190"/>
      <c r="Q12" s="190"/>
      <c r="R12" s="190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</row>
  </sheetData>
  <autoFilter ref="A1:R12" xr:uid="{ABBFB3D2-0DA8-4A57-AD3E-CD0FB4C486C8}">
    <sortState xmlns:xlrd2="http://schemas.microsoft.com/office/spreadsheetml/2017/richdata2" ref="A2:R12">
      <sortCondition ref="A1:A12"/>
    </sortState>
  </autoFilter>
  <sortState xmlns:xlrd2="http://schemas.microsoft.com/office/spreadsheetml/2017/richdata2" ref="A5:R10">
    <sortCondition ref="A5:A10"/>
  </sortState>
  <conditionalFormatting sqref="A1">
    <cfRule type="duplicateValues" dxfId="11" priority="38"/>
  </conditionalFormatting>
  <conditionalFormatting sqref="A5">
    <cfRule type="duplicateValues" dxfId="10" priority="13"/>
  </conditionalFormatting>
  <conditionalFormatting sqref="A10">
    <cfRule type="duplicateValues" dxfId="9" priority="32"/>
  </conditionalFormatting>
  <conditionalFormatting sqref="A8">
    <cfRule type="duplicateValues" dxfId="8" priority="10"/>
  </conditionalFormatting>
  <conditionalFormatting sqref="A6">
    <cfRule type="duplicateValues" dxfId="7" priority="7"/>
  </conditionalFormatting>
  <conditionalFormatting sqref="A11">
    <cfRule type="duplicateValues" dxfId="6" priority="6"/>
  </conditionalFormatting>
  <conditionalFormatting sqref="A2">
    <cfRule type="duplicateValues" dxfId="5" priority="4"/>
  </conditionalFormatting>
  <conditionalFormatting sqref="A3">
    <cfRule type="duplicateValues" dxfId="4" priority="3"/>
  </conditionalFormatting>
  <conditionalFormatting sqref="A12">
    <cfRule type="duplicateValues" dxfId="3" priority="2"/>
  </conditionalFormatting>
  <conditionalFormatting sqref="A7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14C3-67D3-4287-9E08-8D986780E36B}">
  <sheetPr>
    <pageSetUpPr fitToPage="1"/>
  </sheetPr>
  <dimension ref="A1:S21"/>
  <sheetViews>
    <sheetView zoomScale="85" zoomScaleNormal="85" workbookViewId="0">
      <pane xSplit="1" topLeftCell="G1" activePane="topRight" state="frozen"/>
      <selection pane="topRight" activeCell="J13" sqref="J13"/>
    </sheetView>
  </sheetViews>
  <sheetFormatPr defaultRowHeight="17.25" x14ac:dyDescent="0.3"/>
  <cols>
    <col min="1" max="1" width="32.5703125" style="13" bestFit="1" customWidth="1"/>
    <col min="2" max="2" width="18.5703125" style="14" customWidth="1"/>
    <col min="3" max="3" width="37.28515625" style="67" customWidth="1"/>
    <col min="4" max="4" width="16.7109375" style="14" customWidth="1"/>
    <col min="5" max="5" width="22.140625" style="14" customWidth="1"/>
    <col min="6" max="6" width="40.140625" style="13" bestFit="1" customWidth="1"/>
    <col min="7" max="7" width="17.42578125" style="14" customWidth="1"/>
    <col min="8" max="8" width="10.7109375" style="14" customWidth="1"/>
    <col min="9" max="9" width="25.42578125" style="14" bestFit="1" customWidth="1"/>
    <col min="10" max="10" width="11" style="14" customWidth="1"/>
    <col min="11" max="11" width="23.5703125" style="14" bestFit="1" customWidth="1"/>
    <col min="12" max="12" width="23.140625" style="14" bestFit="1" customWidth="1"/>
    <col min="13" max="13" width="25.140625" style="14" bestFit="1" customWidth="1"/>
    <col min="14" max="14" width="22.28515625" style="14" bestFit="1" customWidth="1"/>
    <col min="15" max="15" width="30" style="14" bestFit="1" customWidth="1"/>
    <col min="16" max="16" width="17.85546875" style="14" bestFit="1" customWidth="1"/>
    <col min="17" max="17" width="15.5703125" style="14" bestFit="1" customWidth="1"/>
    <col min="18" max="18" width="13.28515625" style="14" bestFit="1" customWidth="1"/>
    <col min="19" max="16384" width="9.140625" style="3"/>
  </cols>
  <sheetData>
    <row r="1" spans="1:19" ht="45.75" thickBot="1" x14ac:dyDescent="0.35">
      <c r="A1" s="90" t="s">
        <v>809</v>
      </c>
      <c r="B1" s="91" t="s">
        <v>6</v>
      </c>
      <c r="C1" s="92" t="s">
        <v>7</v>
      </c>
      <c r="D1" s="91" t="s">
        <v>9</v>
      </c>
      <c r="E1" s="91" t="s">
        <v>810</v>
      </c>
      <c r="F1" s="91" t="s">
        <v>11</v>
      </c>
      <c r="G1" s="91" t="s">
        <v>12</v>
      </c>
      <c r="H1" s="91" t="s">
        <v>13</v>
      </c>
      <c r="I1" s="91" t="s">
        <v>14</v>
      </c>
      <c r="J1" s="91" t="s">
        <v>15</v>
      </c>
      <c r="K1" s="91" t="s">
        <v>16</v>
      </c>
      <c r="L1" s="91" t="s">
        <v>17</v>
      </c>
      <c r="M1" s="91" t="s">
        <v>18</v>
      </c>
      <c r="N1" s="91" t="s">
        <v>19</v>
      </c>
      <c r="O1" s="91" t="s">
        <v>811</v>
      </c>
      <c r="P1" s="91" t="s">
        <v>20</v>
      </c>
      <c r="Q1" s="93" t="s">
        <v>21</v>
      </c>
      <c r="R1" s="91" t="s">
        <v>812</v>
      </c>
    </row>
    <row r="2" spans="1:19" ht="18" thickBot="1" x14ac:dyDescent="0.35">
      <c r="A2" s="109" t="s">
        <v>796</v>
      </c>
      <c r="B2" s="110">
        <v>513565</v>
      </c>
      <c r="C2" s="111" t="s">
        <v>756</v>
      </c>
      <c r="D2" s="110" t="s">
        <v>813</v>
      </c>
      <c r="E2" s="110" t="s">
        <v>792</v>
      </c>
      <c r="F2" s="111" t="s">
        <v>756</v>
      </c>
      <c r="G2" s="110" t="s">
        <v>814</v>
      </c>
      <c r="H2" s="110" t="s">
        <v>795</v>
      </c>
      <c r="I2" s="110" t="s">
        <v>667</v>
      </c>
      <c r="J2" s="112"/>
      <c r="K2" s="110" t="s">
        <v>181</v>
      </c>
      <c r="L2" s="110" t="s">
        <v>67</v>
      </c>
      <c r="M2" s="110" t="s">
        <v>54</v>
      </c>
      <c r="N2" s="110" t="s">
        <v>815</v>
      </c>
      <c r="O2" s="110"/>
      <c r="P2" s="110"/>
      <c r="Q2" s="113" t="s">
        <v>778</v>
      </c>
      <c r="R2" s="185" t="s">
        <v>91</v>
      </c>
    </row>
    <row r="3" spans="1:19" x14ac:dyDescent="0.3">
      <c r="A3" s="107" t="s">
        <v>816</v>
      </c>
      <c r="B3" s="97">
        <v>482348</v>
      </c>
      <c r="C3" s="63" t="s">
        <v>757</v>
      </c>
      <c r="D3" s="97" t="s">
        <v>817</v>
      </c>
      <c r="E3" s="97" t="s">
        <v>792</v>
      </c>
      <c r="F3" s="76" t="s">
        <v>818</v>
      </c>
      <c r="G3" s="97" t="s">
        <v>32</v>
      </c>
      <c r="H3" s="97" t="s">
        <v>795</v>
      </c>
      <c r="I3" s="97" t="s">
        <v>796</v>
      </c>
      <c r="J3" s="97"/>
      <c r="K3" s="97" t="s">
        <v>181</v>
      </c>
      <c r="L3" s="97" t="s">
        <v>67</v>
      </c>
      <c r="M3" s="97" t="s">
        <v>54</v>
      </c>
      <c r="N3" s="97" t="s">
        <v>815</v>
      </c>
      <c r="O3" s="97"/>
      <c r="P3" s="97" t="s">
        <v>60</v>
      </c>
      <c r="Q3" s="108" t="s">
        <v>90</v>
      </c>
      <c r="R3" s="186" t="s">
        <v>133</v>
      </c>
    </row>
    <row r="4" spans="1:19" ht="18" thickBot="1" x14ac:dyDescent="0.35">
      <c r="A4" s="84" t="s">
        <v>819</v>
      </c>
      <c r="B4" s="79">
        <v>647562</v>
      </c>
      <c r="C4" s="75" t="s">
        <v>757</v>
      </c>
      <c r="D4" s="79" t="s">
        <v>820</v>
      </c>
      <c r="E4" s="79" t="s">
        <v>792</v>
      </c>
      <c r="F4" s="78" t="s">
        <v>818</v>
      </c>
      <c r="G4" s="79" t="s">
        <v>32</v>
      </c>
      <c r="H4" s="79" t="s">
        <v>795</v>
      </c>
      <c r="I4" s="79" t="s">
        <v>796</v>
      </c>
      <c r="J4" s="79"/>
      <c r="K4" s="79" t="s">
        <v>181</v>
      </c>
      <c r="L4" s="79" t="s">
        <v>53</v>
      </c>
      <c r="M4" s="79" t="s">
        <v>54</v>
      </c>
      <c r="N4" s="79" t="s">
        <v>797</v>
      </c>
      <c r="O4" s="79"/>
      <c r="P4" s="79"/>
      <c r="Q4" s="86" t="s">
        <v>329</v>
      </c>
      <c r="R4" s="187" t="s">
        <v>133</v>
      </c>
    </row>
    <row r="5" spans="1:19" ht="18" thickBot="1" x14ac:dyDescent="0.35">
      <c r="A5" s="219" t="s">
        <v>821</v>
      </c>
      <c r="B5" s="220">
        <v>685165</v>
      </c>
      <c r="C5" s="124" t="s">
        <v>822</v>
      </c>
      <c r="D5" s="123" t="s">
        <v>823</v>
      </c>
      <c r="E5" s="123" t="s">
        <v>792</v>
      </c>
      <c r="F5" s="125" t="s">
        <v>998</v>
      </c>
      <c r="G5" s="123" t="s">
        <v>824</v>
      </c>
      <c r="H5" s="123" t="s">
        <v>795</v>
      </c>
      <c r="I5" s="123" t="s">
        <v>796</v>
      </c>
      <c r="J5" s="123"/>
      <c r="K5" s="123" t="s">
        <v>66</v>
      </c>
      <c r="L5" s="123" t="s">
        <v>67</v>
      </c>
      <c r="M5" s="123" t="s">
        <v>54</v>
      </c>
      <c r="N5" s="123" t="s">
        <v>797</v>
      </c>
      <c r="O5" s="123" t="s">
        <v>825</v>
      </c>
      <c r="P5" s="123"/>
      <c r="Q5" s="126"/>
      <c r="R5" s="127"/>
    </row>
    <row r="6" spans="1:19" ht="18" thickBot="1" x14ac:dyDescent="0.35">
      <c r="A6" s="109" t="s">
        <v>826</v>
      </c>
      <c r="B6" s="110">
        <v>664296</v>
      </c>
      <c r="C6" s="115" t="s">
        <v>758</v>
      </c>
      <c r="D6" s="110" t="s">
        <v>827</v>
      </c>
      <c r="E6" s="110" t="s">
        <v>792</v>
      </c>
      <c r="F6" s="111" t="s">
        <v>828</v>
      </c>
      <c r="G6" s="110" t="s">
        <v>829</v>
      </c>
      <c r="H6" s="110" t="s">
        <v>795</v>
      </c>
      <c r="I6" s="110" t="s">
        <v>796</v>
      </c>
      <c r="J6" s="110"/>
      <c r="K6" s="110" t="s">
        <v>105</v>
      </c>
      <c r="L6" s="110" t="s">
        <v>26</v>
      </c>
      <c r="M6" s="110" t="s">
        <v>54</v>
      </c>
      <c r="N6" s="110" t="s">
        <v>797</v>
      </c>
      <c r="O6" s="110"/>
      <c r="P6" s="110"/>
      <c r="Q6" s="113"/>
      <c r="R6" s="114"/>
    </row>
    <row r="7" spans="1:19" x14ac:dyDescent="0.3">
      <c r="A7" s="10" t="s">
        <v>830</v>
      </c>
      <c r="B7" s="11">
        <v>685154</v>
      </c>
      <c r="C7" s="55" t="s">
        <v>822</v>
      </c>
      <c r="D7" s="11" t="s">
        <v>831</v>
      </c>
      <c r="E7" s="11" t="s">
        <v>792</v>
      </c>
      <c r="F7" s="54" t="s">
        <v>832</v>
      </c>
      <c r="G7" s="11" t="s">
        <v>833</v>
      </c>
      <c r="H7" s="11" t="s">
        <v>795</v>
      </c>
      <c r="I7" s="11" t="s">
        <v>796</v>
      </c>
      <c r="J7" s="11"/>
      <c r="K7" s="11" t="s">
        <v>66</v>
      </c>
      <c r="L7" s="11" t="s">
        <v>39</v>
      </c>
      <c r="M7" s="11" t="s">
        <v>54</v>
      </c>
      <c r="N7" s="11" t="s">
        <v>797</v>
      </c>
      <c r="O7" s="11" t="s">
        <v>834</v>
      </c>
      <c r="P7" s="11"/>
      <c r="Q7" s="88"/>
      <c r="R7" s="12"/>
    </row>
    <row r="8" spans="1:19" ht="18" thickBot="1" x14ac:dyDescent="0.35">
      <c r="A8" s="99" t="s">
        <v>835</v>
      </c>
      <c r="B8" s="98">
        <v>685181</v>
      </c>
      <c r="C8" s="119" t="s">
        <v>822</v>
      </c>
      <c r="D8" s="98" t="s">
        <v>836</v>
      </c>
      <c r="E8" s="98" t="s">
        <v>792</v>
      </c>
      <c r="F8" s="54" t="s">
        <v>848</v>
      </c>
      <c r="G8" s="98" t="s">
        <v>837</v>
      </c>
      <c r="H8" s="98" t="s">
        <v>795</v>
      </c>
      <c r="I8" s="98" t="s">
        <v>796</v>
      </c>
      <c r="J8" s="98"/>
      <c r="K8" s="98" t="s">
        <v>66</v>
      </c>
      <c r="L8" s="98" t="s">
        <v>39</v>
      </c>
      <c r="M8" s="98" t="s">
        <v>54</v>
      </c>
      <c r="N8" s="98" t="s">
        <v>797</v>
      </c>
      <c r="O8" s="98"/>
      <c r="P8" s="98"/>
      <c r="Q8" s="120"/>
      <c r="R8" s="121"/>
    </row>
    <row r="9" spans="1:19" x14ac:dyDescent="0.3">
      <c r="A9" s="80" t="s">
        <v>838</v>
      </c>
      <c r="B9" s="81">
        <v>666588</v>
      </c>
      <c r="C9" s="89" t="s">
        <v>822</v>
      </c>
      <c r="D9" s="81" t="s">
        <v>839</v>
      </c>
      <c r="E9" s="81" t="s">
        <v>792</v>
      </c>
      <c r="F9" s="82" t="s">
        <v>840</v>
      </c>
      <c r="G9" s="81" t="s">
        <v>841</v>
      </c>
      <c r="H9" s="81" t="s">
        <v>795</v>
      </c>
      <c r="I9" s="81" t="s">
        <v>796</v>
      </c>
      <c r="J9" s="81"/>
      <c r="K9" s="81" t="s">
        <v>25</v>
      </c>
      <c r="L9" s="81" t="s">
        <v>26</v>
      </c>
      <c r="M9" s="81" t="s">
        <v>54</v>
      </c>
      <c r="N9" s="81" t="s">
        <v>797</v>
      </c>
      <c r="O9" s="81"/>
      <c r="P9" s="81"/>
      <c r="Q9" s="87"/>
      <c r="R9" s="83"/>
    </row>
    <row r="10" spans="1:19" x14ac:dyDescent="0.3">
      <c r="A10" s="54" t="s">
        <v>842</v>
      </c>
      <c r="B10" s="11">
        <v>486986</v>
      </c>
      <c r="C10" s="54" t="s">
        <v>822</v>
      </c>
      <c r="D10" s="11" t="s">
        <v>843</v>
      </c>
      <c r="E10" s="11" t="s">
        <v>792</v>
      </c>
      <c r="F10" s="54" t="s">
        <v>840</v>
      </c>
      <c r="G10" s="11" t="s">
        <v>844</v>
      </c>
      <c r="H10" s="11" t="s">
        <v>795</v>
      </c>
      <c r="I10" s="11" t="s">
        <v>796</v>
      </c>
      <c r="J10" s="11"/>
      <c r="K10" s="11" t="s">
        <v>25</v>
      </c>
      <c r="L10" s="11" t="s">
        <v>26</v>
      </c>
      <c r="M10" s="11" t="s">
        <v>54</v>
      </c>
      <c r="N10" s="11" t="s">
        <v>797</v>
      </c>
      <c r="O10" s="11"/>
      <c r="P10" s="88"/>
      <c r="Q10" s="11"/>
      <c r="R10" s="141"/>
    </row>
    <row r="11" spans="1:19" ht="18" thickBot="1" x14ac:dyDescent="0.35">
      <c r="A11" s="4" t="s">
        <v>845</v>
      </c>
      <c r="B11" s="5">
        <v>499205</v>
      </c>
      <c r="C11" s="53" t="s">
        <v>846</v>
      </c>
      <c r="D11" s="5" t="s">
        <v>847</v>
      </c>
      <c r="E11" s="5" t="s">
        <v>792</v>
      </c>
      <c r="F11" s="7" t="s">
        <v>848</v>
      </c>
      <c r="G11" s="5" t="s">
        <v>849</v>
      </c>
      <c r="H11" s="5" t="s">
        <v>795</v>
      </c>
      <c r="I11" s="5" t="s">
        <v>796</v>
      </c>
      <c r="J11" s="5"/>
      <c r="K11" s="5" t="s">
        <v>850</v>
      </c>
      <c r="L11" s="5" t="s">
        <v>26</v>
      </c>
      <c r="M11" s="5" t="s">
        <v>54</v>
      </c>
      <c r="N11" s="5" t="s">
        <v>797</v>
      </c>
      <c r="O11" s="5"/>
      <c r="P11" s="5"/>
      <c r="Q11" s="77"/>
      <c r="R11" s="8"/>
    </row>
    <row r="12" spans="1:19" x14ac:dyDescent="0.3">
      <c r="A12" s="10" t="s">
        <v>851</v>
      </c>
      <c r="B12" s="11">
        <v>685198</v>
      </c>
      <c r="C12" s="55" t="s">
        <v>852</v>
      </c>
      <c r="D12" s="11" t="s">
        <v>807</v>
      </c>
      <c r="E12" s="11" t="s">
        <v>792</v>
      </c>
      <c r="F12" s="125" t="s">
        <v>998</v>
      </c>
      <c r="G12" s="11" t="s">
        <v>853</v>
      </c>
      <c r="H12" s="11" t="s">
        <v>795</v>
      </c>
      <c r="I12" s="11" t="s">
        <v>796</v>
      </c>
      <c r="J12" s="11"/>
      <c r="K12" s="11" t="s">
        <v>66</v>
      </c>
      <c r="L12" s="11" t="s">
        <v>39</v>
      </c>
      <c r="M12" s="11" t="s">
        <v>54</v>
      </c>
      <c r="N12" s="11" t="s">
        <v>797</v>
      </c>
      <c r="O12" s="11"/>
      <c r="P12" s="11"/>
      <c r="Q12" s="88"/>
      <c r="R12" s="12"/>
    </row>
    <row r="13" spans="1:19" s="192" customFormat="1" x14ac:dyDescent="0.3">
      <c r="A13" s="197" t="s">
        <v>854</v>
      </c>
      <c r="B13" s="196">
        <v>459890</v>
      </c>
      <c r="C13" s="55" t="s">
        <v>855</v>
      </c>
      <c r="D13" s="196" t="s">
        <v>856</v>
      </c>
      <c r="E13" s="196" t="s">
        <v>792</v>
      </c>
      <c r="F13" s="197" t="s">
        <v>848</v>
      </c>
      <c r="G13" s="196" t="s">
        <v>857</v>
      </c>
      <c r="H13" s="196" t="s">
        <v>795</v>
      </c>
      <c r="I13" s="196" t="s">
        <v>796</v>
      </c>
      <c r="J13" s="196"/>
      <c r="K13" s="196" t="s">
        <v>669</v>
      </c>
      <c r="L13" s="196" t="s">
        <v>67</v>
      </c>
      <c r="M13" s="196" t="s">
        <v>464</v>
      </c>
      <c r="N13" s="196" t="s">
        <v>465</v>
      </c>
      <c r="O13" s="196"/>
      <c r="P13" s="196"/>
      <c r="Q13" s="196" t="s">
        <v>132</v>
      </c>
      <c r="R13" s="221" t="s">
        <v>295</v>
      </c>
      <c r="S13" s="3"/>
    </row>
    <row r="14" spans="1:19" ht="18" thickBot="1" x14ac:dyDescent="0.35">
      <c r="A14" s="84" t="s">
        <v>858</v>
      </c>
      <c r="B14" s="79">
        <v>474791</v>
      </c>
      <c r="C14" s="94" t="s">
        <v>822</v>
      </c>
      <c r="D14" s="79" t="s">
        <v>859</v>
      </c>
      <c r="E14" s="79" t="s">
        <v>792</v>
      </c>
      <c r="F14" s="78" t="s">
        <v>848</v>
      </c>
      <c r="G14" s="79" t="s">
        <v>860</v>
      </c>
      <c r="H14" s="79" t="s">
        <v>795</v>
      </c>
      <c r="I14" s="5" t="s">
        <v>796</v>
      </c>
      <c r="J14" s="5"/>
      <c r="K14" s="79" t="s">
        <v>25</v>
      </c>
      <c r="L14" s="79" t="s">
        <v>26</v>
      </c>
      <c r="M14" s="79" t="s">
        <v>54</v>
      </c>
      <c r="N14" s="79" t="s">
        <v>797</v>
      </c>
      <c r="O14" s="79"/>
      <c r="P14" s="86"/>
      <c r="Q14" s="79"/>
      <c r="R14" s="128"/>
    </row>
    <row r="15" spans="1:19" x14ac:dyDescent="0.3">
      <c r="A15" s="100" t="s">
        <v>796</v>
      </c>
      <c r="B15" s="101">
        <v>513565</v>
      </c>
      <c r="C15" s="102" t="s">
        <v>756</v>
      </c>
      <c r="D15" s="101" t="s">
        <v>813</v>
      </c>
      <c r="E15" s="101" t="s">
        <v>792</v>
      </c>
      <c r="F15" s="102" t="s">
        <v>756</v>
      </c>
      <c r="G15" s="101" t="s">
        <v>814</v>
      </c>
      <c r="H15" s="101" t="s">
        <v>795</v>
      </c>
      <c r="I15" s="101" t="s">
        <v>667</v>
      </c>
      <c r="J15" s="103"/>
      <c r="K15" s="101" t="s">
        <v>181</v>
      </c>
      <c r="L15" s="101" t="s">
        <v>67</v>
      </c>
      <c r="M15" s="101" t="s">
        <v>54</v>
      </c>
      <c r="N15" s="101" t="s">
        <v>815</v>
      </c>
      <c r="O15" s="101"/>
      <c r="P15" s="101"/>
      <c r="Q15" s="104" t="s">
        <v>778</v>
      </c>
      <c r="R15" s="184" t="s">
        <v>91</v>
      </c>
    </row>
    <row r="16" spans="1:19" ht="18" thickBot="1" x14ac:dyDescent="0.35">
      <c r="A16" s="26" t="s">
        <v>861</v>
      </c>
      <c r="B16" s="27">
        <v>667394</v>
      </c>
      <c r="C16" s="94" t="s">
        <v>822</v>
      </c>
      <c r="D16" s="156" t="s">
        <v>862</v>
      </c>
      <c r="E16" s="27" t="s">
        <v>792</v>
      </c>
      <c r="F16" s="95" t="s">
        <v>832</v>
      </c>
      <c r="G16" s="27" t="s">
        <v>863</v>
      </c>
      <c r="H16" s="27" t="s">
        <v>795</v>
      </c>
      <c r="I16" s="27" t="s">
        <v>796</v>
      </c>
      <c r="J16" s="27"/>
      <c r="K16" s="27" t="s">
        <v>25</v>
      </c>
      <c r="L16" s="27" t="s">
        <v>26</v>
      </c>
      <c r="M16" s="27" t="s">
        <v>54</v>
      </c>
      <c r="N16" s="27" t="s">
        <v>797</v>
      </c>
      <c r="O16" s="27" t="s">
        <v>864</v>
      </c>
      <c r="P16" s="27"/>
      <c r="Q16" s="96"/>
      <c r="R16" s="33"/>
    </row>
    <row r="17" spans="1:18" x14ac:dyDescent="0.3">
      <c r="A17" s="146" t="s">
        <v>865</v>
      </c>
      <c r="B17" s="147">
        <v>477629</v>
      </c>
      <c r="C17" s="63" t="s">
        <v>822</v>
      </c>
      <c r="D17" s="147" t="s">
        <v>866</v>
      </c>
      <c r="E17" s="147" t="s">
        <v>792</v>
      </c>
      <c r="F17" s="76" t="s">
        <v>840</v>
      </c>
      <c r="G17" s="147" t="s">
        <v>867</v>
      </c>
      <c r="H17" s="97" t="s">
        <v>795</v>
      </c>
      <c r="I17" s="97" t="s">
        <v>796</v>
      </c>
      <c r="J17" s="97"/>
      <c r="K17" s="147" t="s">
        <v>89</v>
      </c>
      <c r="L17" s="147" t="s">
        <v>67</v>
      </c>
      <c r="M17" s="147" t="s">
        <v>114</v>
      </c>
      <c r="N17" s="147" t="s">
        <v>465</v>
      </c>
      <c r="O17" s="147"/>
      <c r="P17" s="147"/>
      <c r="Q17" s="148" t="s">
        <v>90</v>
      </c>
      <c r="R17" s="188" t="s">
        <v>133</v>
      </c>
    </row>
    <row r="18" spans="1:18" ht="18" thickBot="1" x14ac:dyDescent="0.35">
      <c r="A18" s="84" t="s">
        <v>872</v>
      </c>
      <c r="B18" s="79">
        <v>413990</v>
      </c>
      <c r="C18" s="75" t="s">
        <v>822</v>
      </c>
      <c r="D18" s="79" t="s">
        <v>873</v>
      </c>
      <c r="E18" s="79" t="s">
        <v>792</v>
      </c>
      <c r="F18" s="78" t="s">
        <v>793</v>
      </c>
      <c r="G18" s="79" t="s">
        <v>874</v>
      </c>
      <c r="H18" s="79" t="s">
        <v>795</v>
      </c>
      <c r="I18" s="79" t="s">
        <v>796</v>
      </c>
      <c r="J18" s="79"/>
      <c r="K18" s="79" t="s">
        <v>66</v>
      </c>
      <c r="L18" s="79" t="s">
        <v>67</v>
      </c>
      <c r="M18" s="79" t="s">
        <v>68</v>
      </c>
      <c r="N18" s="79" t="s">
        <v>69</v>
      </c>
      <c r="O18" s="79"/>
      <c r="P18" s="79"/>
      <c r="Q18" s="86"/>
      <c r="R18" s="85"/>
    </row>
    <row r="19" spans="1:18" x14ac:dyDescent="0.3">
      <c r="A19" s="80" t="s">
        <v>875</v>
      </c>
      <c r="B19" s="81" t="s">
        <v>876</v>
      </c>
      <c r="C19" s="89" t="s">
        <v>822</v>
      </c>
      <c r="D19" s="81" t="s">
        <v>877</v>
      </c>
      <c r="E19" s="81" t="s">
        <v>792</v>
      </c>
      <c r="F19" s="82" t="s">
        <v>793</v>
      </c>
      <c r="G19" s="81" t="s">
        <v>878</v>
      </c>
      <c r="H19" s="81" t="s">
        <v>795</v>
      </c>
      <c r="I19" s="81" t="s">
        <v>796</v>
      </c>
      <c r="J19" s="81"/>
      <c r="K19" s="81" t="s">
        <v>25</v>
      </c>
      <c r="L19" s="81" t="s">
        <v>26</v>
      </c>
      <c r="M19" s="81" t="s">
        <v>54</v>
      </c>
      <c r="N19" s="81" t="s">
        <v>797</v>
      </c>
      <c r="O19" s="81"/>
      <c r="P19" s="81"/>
      <c r="Q19" s="87"/>
      <c r="R19" s="83"/>
    </row>
    <row r="20" spans="1:18" x14ac:dyDescent="0.3">
      <c r="A20" s="84" t="s">
        <v>868</v>
      </c>
      <c r="B20" s="79">
        <v>456500</v>
      </c>
      <c r="C20" s="75" t="s">
        <v>869</v>
      </c>
      <c r="D20" s="79" t="s">
        <v>870</v>
      </c>
      <c r="E20" s="79" t="s">
        <v>792</v>
      </c>
      <c r="F20" s="78" t="s">
        <v>840</v>
      </c>
      <c r="G20" s="79" t="s">
        <v>871</v>
      </c>
      <c r="H20" s="79" t="s">
        <v>795</v>
      </c>
      <c r="I20" s="79" t="s">
        <v>796</v>
      </c>
      <c r="J20" s="79"/>
      <c r="K20" s="79" t="s">
        <v>66</v>
      </c>
      <c r="L20" s="79" t="s">
        <v>26</v>
      </c>
      <c r="M20" s="79" t="s">
        <v>68</v>
      </c>
      <c r="N20" s="79" t="s">
        <v>69</v>
      </c>
      <c r="O20" s="79"/>
      <c r="P20" s="79"/>
      <c r="Q20" s="86"/>
      <c r="R20" s="85"/>
    </row>
    <row r="21" spans="1:18" ht="18" thickBot="1" x14ac:dyDescent="0.35">
      <c r="A21" s="26" t="s">
        <v>879</v>
      </c>
      <c r="B21" s="27">
        <v>467038</v>
      </c>
      <c r="C21" s="94" t="s">
        <v>869</v>
      </c>
      <c r="D21" s="27" t="s">
        <v>880</v>
      </c>
      <c r="E21" s="27" t="s">
        <v>792</v>
      </c>
      <c r="F21" s="95" t="s">
        <v>793</v>
      </c>
      <c r="G21" s="27" t="s">
        <v>881</v>
      </c>
      <c r="H21" s="27" t="s">
        <v>795</v>
      </c>
      <c r="I21" s="27" t="s">
        <v>796</v>
      </c>
      <c r="J21" s="27"/>
      <c r="K21" s="27" t="s">
        <v>25</v>
      </c>
      <c r="L21" s="27" t="s">
        <v>26</v>
      </c>
      <c r="M21" s="27" t="s">
        <v>54</v>
      </c>
      <c r="N21" s="27" t="s">
        <v>797</v>
      </c>
      <c r="O21" s="27"/>
      <c r="P21" s="27"/>
      <c r="Q21" s="96"/>
      <c r="R21" s="33"/>
    </row>
  </sheetData>
  <autoFilter ref="A1:R21" xr:uid="{063D14C3-67D3-4287-9E08-8D986780E36B}"/>
  <sortState xmlns:xlrd2="http://schemas.microsoft.com/office/spreadsheetml/2017/richdata2" ref="A16:S21">
    <sortCondition ref="A16:A21"/>
  </sortState>
  <conditionalFormatting sqref="A10">
    <cfRule type="duplicateValues" dxfId="1" priority="1"/>
  </conditionalFormatting>
  <pageMargins left="0.25" right="0.25" top="0.75" bottom="0.75" header="0.3" footer="0.3"/>
  <pageSetup paperSize="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A06E-B1CB-4D54-912A-45EE4E221BCC}">
  <dimension ref="A1:S17"/>
  <sheetViews>
    <sheetView zoomScaleNormal="100" workbookViewId="0">
      <pane xSplit="1" topLeftCell="B1" activePane="topRight" state="frozen"/>
      <selection activeCell="A7" sqref="A7"/>
      <selection pane="topRight" activeCell="C12" sqref="C12"/>
    </sheetView>
  </sheetViews>
  <sheetFormatPr defaultRowHeight="17.25" x14ac:dyDescent="0.3"/>
  <cols>
    <col min="1" max="1" width="31.42578125" style="3" bestFit="1" customWidth="1"/>
    <col min="2" max="2" width="18.5703125" style="3" bestFit="1" customWidth="1"/>
    <col min="3" max="3" width="26.42578125" style="3" bestFit="1" customWidth="1"/>
    <col min="4" max="4" width="26.42578125" style="3" customWidth="1"/>
    <col min="5" max="5" width="24" style="3" bestFit="1" customWidth="1"/>
    <col min="6" max="6" width="16.7109375" style="3" customWidth="1"/>
    <col min="7" max="7" width="25.28515625" style="3" bestFit="1" customWidth="1"/>
    <col min="8" max="8" width="29.5703125" style="3" bestFit="1" customWidth="1"/>
    <col min="9" max="9" width="18.28515625" style="3" bestFit="1" customWidth="1"/>
    <col min="10" max="10" width="12" style="3" bestFit="1" customWidth="1"/>
    <col min="11" max="11" width="27.85546875" style="3" customWidth="1"/>
    <col min="12" max="12" width="11.7109375" style="3" customWidth="1"/>
    <col min="13" max="13" width="24.28515625" style="3" bestFit="1" customWidth="1"/>
    <col min="14" max="14" width="23.5703125" style="3" bestFit="1" customWidth="1"/>
    <col min="15" max="15" width="24.140625" style="3" bestFit="1" customWidth="1"/>
    <col min="16" max="16" width="20.7109375" style="3" bestFit="1" customWidth="1"/>
    <col min="17" max="17" width="31.7109375" style="3" bestFit="1" customWidth="1"/>
    <col min="18" max="18" width="14.85546875" style="3" bestFit="1" customWidth="1"/>
    <col min="19" max="19" width="14.28515625" style="3" bestFit="1" customWidth="1"/>
    <col min="20" max="16384" width="9.140625" style="3"/>
  </cols>
  <sheetData>
    <row r="1" spans="1:19" s="14" customFormat="1" ht="30" x14ac:dyDescent="0.25">
      <c r="A1" s="16" t="s">
        <v>5</v>
      </c>
      <c r="B1" s="1" t="s">
        <v>6</v>
      </c>
      <c r="C1" s="1" t="s">
        <v>7</v>
      </c>
      <c r="D1" s="16" t="s">
        <v>8</v>
      </c>
      <c r="E1" s="1" t="s">
        <v>9</v>
      </c>
      <c r="F1" s="1" t="s">
        <v>882</v>
      </c>
      <c r="G1" s="1" t="s">
        <v>810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</row>
    <row r="2" spans="1:19" x14ac:dyDescent="0.3">
      <c r="A2" s="17" t="s">
        <v>883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8"/>
      <c r="N2" s="18"/>
      <c r="O2" s="18"/>
      <c r="P2" s="18"/>
      <c r="Q2" s="18"/>
      <c r="R2" s="18"/>
      <c r="S2" s="20"/>
    </row>
    <row r="3" spans="1:19" x14ac:dyDescent="0.3">
      <c r="A3" s="4" t="s">
        <v>884</v>
      </c>
      <c r="B3" s="5">
        <v>170430</v>
      </c>
      <c r="C3" s="5" t="s">
        <v>885</v>
      </c>
      <c r="D3" s="5" t="s">
        <v>32</v>
      </c>
      <c r="E3" s="5" t="s">
        <v>886</v>
      </c>
      <c r="F3" s="5" t="s">
        <v>32</v>
      </c>
      <c r="G3" s="5" t="s">
        <v>887</v>
      </c>
      <c r="H3" s="5" t="s">
        <v>32</v>
      </c>
      <c r="I3" s="5" t="s">
        <v>888</v>
      </c>
      <c r="J3" s="5" t="s">
        <v>32</v>
      </c>
      <c r="K3" s="5" t="s">
        <v>1000</v>
      </c>
      <c r="L3" s="6"/>
      <c r="M3" s="5" t="s">
        <v>105</v>
      </c>
      <c r="N3" s="5" t="s">
        <v>113</v>
      </c>
      <c r="O3" s="21" t="s">
        <v>889</v>
      </c>
      <c r="P3" s="22">
        <v>0.64583333333333337</v>
      </c>
      <c r="Q3" s="22"/>
      <c r="R3" s="5" t="s">
        <v>32</v>
      </c>
      <c r="S3" s="8"/>
    </row>
    <row r="4" spans="1:19" x14ac:dyDescent="0.3">
      <c r="A4" s="4" t="s">
        <v>890</v>
      </c>
      <c r="B4" s="5">
        <v>486976</v>
      </c>
      <c r="C4" s="5" t="s">
        <v>891</v>
      </c>
      <c r="D4" s="5" t="s">
        <v>32</v>
      </c>
      <c r="E4" s="5" t="s">
        <v>892</v>
      </c>
      <c r="F4" s="5" t="s">
        <v>32</v>
      </c>
      <c r="G4" s="5" t="s">
        <v>792</v>
      </c>
      <c r="H4" s="5" t="s">
        <v>32</v>
      </c>
      <c r="I4" s="5" t="s">
        <v>893</v>
      </c>
      <c r="J4" s="5" t="s">
        <v>32</v>
      </c>
      <c r="K4" s="5" t="s">
        <v>280</v>
      </c>
      <c r="L4" s="6"/>
      <c r="M4" s="5" t="s">
        <v>669</v>
      </c>
      <c r="N4" s="5" t="s">
        <v>67</v>
      </c>
      <c r="O4" s="21" t="s">
        <v>889</v>
      </c>
      <c r="P4" s="22">
        <v>0.64583333333333337</v>
      </c>
      <c r="Q4" s="22"/>
      <c r="R4" s="21" t="s">
        <v>295</v>
      </c>
      <c r="S4" s="8" t="s">
        <v>894</v>
      </c>
    </row>
    <row r="5" spans="1:19" x14ac:dyDescent="0.3">
      <c r="A5" s="4" t="s">
        <v>895</v>
      </c>
      <c r="B5" s="5">
        <v>508564</v>
      </c>
      <c r="C5" s="5" t="s">
        <v>891</v>
      </c>
      <c r="D5" s="5" t="s">
        <v>32</v>
      </c>
      <c r="E5" s="5" t="s">
        <v>896</v>
      </c>
      <c r="F5" s="5" t="s">
        <v>32</v>
      </c>
      <c r="G5" s="5" t="s">
        <v>792</v>
      </c>
      <c r="H5" s="5" t="s">
        <v>32</v>
      </c>
      <c r="I5" s="5" t="s">
        <v>897</v>
      </c>
      <c r="J5" s="5" t="s">
        <v>32</v>
      </c>
      <c r="K5" s="5" t="s">
        <v>667</v>
      </c>
      <c r="L5" s="6"/>
      <c r="M5" s="5" t="s">
        <v>66</v>
      </c>
      <c r="N5" s="5" t="s">
        <v>67</v>
      </c>
      <c r="O5" s="21" t="s">
        <v>898</v>
      </c>
      <c r="P5" s="22">
        <v>0.66666666666666663</v>
      </c>
      <c r="Q5" s="22" t="s">
        <v>60</v>
      </c>
      <c r="R5" s="5" t="s">
        <v>32</v>
      </c>
      <c r="S5" s="8"/>
    </row>
    <row r="6" spans="1:19" x14ac:dyDescent="0.3">
      <c r="A6" s="4" t="s">
        <v>899</v>
      </c>
      <c r="B6" s="5">
        <v>413357</v>
      </c>
      <c r="C6" s="5" t="s">
        <v>891</v>
      </c>
      <c r="D6" s="5" t="s">
        <v>32</v>
      </c>
      <c r="E6" s="5" t="s">
        <v>900</v>
      </c>
      <c r="F6" s="5" t="s">
        <v>32</v>
      </c>
      <c r="G6" s="5" t="s">
        <v>792</v>
      </c>
      <c r="H6" s="5" t="s">
        <v>32</v>
      </c>
      <c r="I6" s="5" t="s">
        <v>901</v>
      </c>
      <c r="J6" s="5" t="s">
        <v>32</v>
      </c>
      <c r="K6" s="5" t="s">
        <v>36</v>
      </c>
      <c r="L6" s="6"/>
      <c r="M6" s="5" t="s">
        <v>264</v>
      </c>
      <c r="N6" s="5" t="s">
        <v>113</v>
      </c>
      <c r="O6" s="21" t="s">
        <v>902</v>
      </c>
      <c r="P6" s="22">
        <v>0.66666666666666663</v>
      </c>
      <c r="Q6" s="22"/>
      <c r="R6" s="5" t="s">
        <v>778</v>
      </c>
      <c r="S6" s="8" t="s">
        <v>91</v>
      </c>
    </row>
    <row r="7" spans="1:19" x14ac:dyDescent="0.3">
      <c r="A7" s="4" t="s">
        <v>903</v>
      </c>
      <c r="B7" s="5">
        <v>544089</v>
      </c>
      <c r="C7" s="5" t="s">
        <v>904</v>
      </c>
      <c r="D7" s="5" t="s">
        <v>905</v>
      </c>
      <c r="E7" s="5" t="s">
        <v>906</v>
      </c>
      <c r="F7" s="5" t="s">
        <v>32</v>
      </c>
      <c r="G7" s="5" t="s">
        <v>792</v>
      </c>
      <c r="H7" s="5" t="s">
        <v>907</v>
      </c>
      <c r="I7" s="5" t="s">
        <v>908</v>
      </c>
      <c r="J7" s="5" t="s">
        <v>32</v>
      </c>
      <c r="K7" s="5" t="s">
        <v>1000</v>
      </c>
      <c r="L7" s="6"/>
      <c r="M7" s="5" t="s">
        <v>909</v>
      </c>
      <c r="N7" s="5" t="s">
        <v>67</v>
      </c>
      <c r="O7" s="21" t="s">
        <v>910</v>
      </c>
      <c r="P7" s="23">
        <v>0.625</v>
      </c>
      <c r="Q7" s="22" t="s">
        <v>60</v>
      </c>
      <c r="R7" s="5" t="s">
        <v>778</v>
      </c>
      <c r="S7" s="8" t="s">
        <v>133</v>
      </c>
    </row>
    <row r="8" spans="1:19" x14ac:dyDescent="0.3">
      <c r="A8" s="4" t="s">
        <v>911</v>
      </c>
      <c r="B8" s="5">
        <v>200214</v>
      </c>
      <c r="C8" s="5" t="s">
        <v>912</v>
      </c>
      <c r="D8" s="5" t="s">
        <v>913</v>
      </c>
      <c r="E8" s="5" t="s">
        <v>914</v>
      </c>
      <c r="F8" s="5" t="s">
        <v>32</v>
      </c>
      <c r="G8" s="5" t="s">
        <v>792</v>
      </c>
      <c r="H8" s="5" t="s">
        <v>915</v>
      </c>
      <c r="I8" s="5" t="s">
        <v>916</v>
      </c>
      <c r="J8" s="5" t="s">
        <v>32</v>
      </c>
      <c r="K8" s="11" t="s">
        <v>667</v>
      </c>
      <c r="L8" s="6"/>
      <c r="M8" s="5" t="s">
        <v>917</v>
      </c>
      <c r="N8" s="5" t="s">
        <v>918</v>
      </c>
      <c r="O8" s="21" t="s">
        <v>919</v>
      </c>
      <c r="P8" s="22">
        <v>0.57291666666666663</v>
      </c>
      <c r="Q8" s="22"/>
      <c r="R8" s="5" t="s">
        <v>32</v>
      </c>
      <c r="S8" s="8"/>
    </row>
    <row r="9" spans="1:19" x14ac:dyDescent="0.3">
      <c r="A9" s="4" t="s">
        <v>920</v>
      </c>
      <c r="B9" s="5">
        <v>626435</v>
      </c>
      <c r="C9" s="5" t="s">
        <v>912</v>
      </c>
      <c r="D9" s="5" t="s">
        <v>780</v>
      </c>
      <c r="E9" s="5" t="s">
        <v>921</v>
      </c>
      <c r="F9" s="5" t="s">
        <v>32</v>
      </c>
      <c r="G9" s="5" t="s">
        <v>792</v>
      </c>
      <c r="H9" s="5" t="s">
        <v>922</v>
      </c>
      <c r="I9" s="5" t="s">
        <v>923</v>
      </c>
      <c r="J9" s="5" t="s">
        <v>32</v>
      </c>
      <c r="K9" s="11" t="s">
        <v>667</v>
      </c>
      <c r="L9" s="6"/>
      <c r="M9" s="5" t="s">
        <v>112</v>
      </c>
      <c r="N9" s="5" t="s">
        <v>113</v>
      </c>
      <c r="O9" s="21" t="s">
        <v>924</v>
      </c>
      <c r="P9" s="22">
        <v>0.6875</v>
      </c>
      <c r="Q9" s="22"/>
      <c r="R9" s="5" t="s">
        <v>32</v>
      </c>
      <c r="S9" s="8"/>
    </row>
    <row r="10" spans="1:19" x14ac:dyDescent="0.3">
      <c r="A10" s="4" t="s">
        <v>925</v>
      </c>
      <c r="B10" s="5">
        <v>614725</v>
      </c>
      <c r="C10" s="5" t="s">
        <v>912</v>
      </c>
      <c r="D10" s="5" t="s">
        <v>926</v>
      </c>
      <c r="E10" s="5" t="s">
        <v>927</v>
      </c>
      <c r="F10" s="5" t="s">
        <v>32</v>
      </c>
      <c r="G10" s="5" t="s">
        <v>792</v>
      </c>
      <c r="H10" s="5" t="s">
        <v>922</v>
      </c>
      <c r="I10" s="5" t="s">
        <v>928</v>
      </c>
      <c r="J10" s="5" t="s">
        <v>32</v>
      </c>
      <c r="K10" s="11" t="s">
        <v>667</v>
      </c>
      <c r="L10" s="6"/>
      <c r="M10" s="5" t="s">
        <v>25</v>
      </c>
      <c r="N10" s="5" t="s">
        <v>67</v>
      </c>
      <c r="O10" s="21" t="s">
        <v>910</v>
      </c>
      <c r="P10" s="23">
        <v>0.625</v>
      </c>
      <c r="Q10" s="23" t="s">
        <v>60</v>
      </c>
      <c r="R10" s="5" t="s">
        <v>32</v>
      </c>
      <c r="S10" s="8"/>
    </row>
    <row r="11" spans="1:19" x14ac:dyDescent="0.3">
      <c r="A11" s="25" t="s">
        <v>776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20"/>
    </row>
    <row r="12" spans="1:19" x14ac:dyDescent="0.3">
      <c r="A12" s="177" t="s">
        <v>929</v>
      </c>
      <c r="B12" s="56">
        <v>510747</v>
      </c>
      <c r="C12" s="56" t="s">
        <v>30</v>
      </c>
      <c r="D12" s="56" t="s">
        <v>930</v>
      </c>
      <c r="E12" s="56" t="s">
        <v>931</v>
      </c>
      <c r="F12" s="56" t="s">
        <v>32</v>
      </c>
      <c r="G12" s="178" t="s">
        <v>78</v>
      </c>
      <c r="H12" s="56" t="s">
        <v>932</v>
      </c>
      <c r="I12" s="56" t="s">
        <v>933</v>
      </c>
      <c r="J12" s="56">
        <v>50</v>
      </c>
      <c r="K12" s="56" t="s">
        <v>667</v>
      </c>
      <c r="L12" s="179"/>
      <c r="M12" s="56" t="s">
        <v>181</v>
      </c>
      <c r="N12" s="56" t="s">
        <v>113</v>
      </c>
      <c r="O12" s="180" t="s">
        <v>898</v>
      </c>
      <c r="P12" s="181">
        <v>0.6875</v>
      </c>
      <c r="Q12" s="181" t="s">
        <v>60</v>
      </c>
      <c r="R12" s="56" t="s">
        <v>90</v>
      </c>
      <c r="S12" s="182" t="s">
        <v>91</v>
      </c>
    </row>
    <row r="13" spans="1:19" x14ac:dyDescent="0.3">
      <c r="A13" s="10" t="s">
        <v>934</v>
      </c>
      <c r="B13" s="11">
        <v>615345</v>
      </c>
      <c r="C13" s="11" t="s">
        <v>759</v>
      </c>
      <c r="D13" s="11" t="s">
        <v>935</v>
      </c>
      <c r="E13" s="11" t="s">
        <v>936</v>
      </c>
      <c r="F13" s="11" t="s">
        <v>32</v>
      </c>
      <c r="G13" s="9" t="s">
        <v>46</v>
      </c>
      <c r="H13" s="11" t="s">
        <v>776</v>
      </c>
      <c r="I13" s="11" t="s">
        <v>937</v>
      </c>
      <c r="J13" s="11">
        <v>50</v>
      </c>
      <c r="K13" s="11" t="s">
        <v>667</v>
      </c>
      <c r="L13" s="6"/>
      <c r="M13" s="11" t="s">
        <v>124</v>
      </c>
      <c r="N13" s="11" t="s">
        <v>26</v>
      </c>
      <c r="O13" s="21" t="s">
        <v>910</v>
      </c>
      <c r="P13" s="23">
        <v>0.625</v>
      </c>
      <c r="Q13" s="23"/>
      <c r="R13" s="11" t="s">
        <v>32</v>
      </c>
      <c r="S13" s="12"/>
    </row>
    <row r="14" spans="1:19" ht="18" thickBot="1" x14ac:dyDescent="0.35">
      <c r="A14" s="26" t="s">
        <v>938</v>
      </c>
      <c r="B14" s="27">
        <v>604273</v>
      </c>
      <c r="C14" s="96" t="s">
        <v>759</v>
      </c>
      <c r="D14" s="29" t="s">
        <v>939</v>
      </c>
      <c r="E14" s="156" t="s">
        <v>936</v>
      </c>
      <c r="F14" s="27" t="s">
        <v>32</v>
      </c>
      <c r="G14" s="28" t="s">
        <v>78</v>
      </c>
      <c r="H14" s="27" t="s">
        <v>776</v>
      </c>
      <c r="I14" s="27" t="s">
        <v>940</v>
      </c>
      <c r="J14" s="27">
        <v>50</v>
      </c>
      <c r="K14" s="29" t="s">
        <v>667</v>
      </c>
      <c r="L14" s="30"/>
      <c r="M14" s="27" t="s">
        <v>181</v>
      </c>
      <c r="N14" s="27" t="s">
        <v>67</v>
      </c>
      <c r="O14" s="31" t="s">
        <v>898</v>
      </c>
      <c r="P14" s="32">
        <v>0.6875</v>
      </c>
      <c r="Q14" s="32"/>
      <c r="R14" s="27" t="s">
        <v>329</v>
      </c>
      <c r="S14" s="33" t="s">
        <v>91</v>
      </c>
    </row>
    <row r="16" spans="1:19" x14ac:dyDescent="0.3">
      <c r="A16" s="34" t="s">
        <v>941</v>
      </c>
      <c r="B16" s="6"/>
      <c r="C16" s="6"/>
      <c r="D16" s="6"/>
      <c r="E16" s="6"/>
      <c r="F16" s="6"/>
      <c r="G16" s="6"/>
      <c r="H16" s="6"/>
    </row>
    <row r="17" spans="1:8" x14ac:dyDescent="0.3">
      <c r="A17" s="6" t="s">
        <v>942</v>
      </c>
      <c r="B17" s="216">
        <v>619660</v>
      </c>
      <c r="C17" s="6" t="s">
        <v>941</v>
      </c>
      <c r="D17" s="6"/>
      <c r="E17" s="251" t="s">
        <v>943</v>
      </c>
      <c r="F17" s="251"/>
      <c r="G17" s="251"/>
      <c r="H17" s="216" t="s">
        <v>944</v>
      </c>
    </row>
  </sheetData>
  <autoFilter ref="A1:S14" xr:uid="{47D2A06E-B1CB-4D54-912A-45EE4E221BCC}"/>
  <mergeCells count="1">
    <mergeCell ref="E17:G17"/>
  </mergeCells>
  <conditionalFormatting sqref="A1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CF7B-D8C7-4869-A744-70817607C1A0}">
  <sheetPr>
    <pageSetUpPr fitToPage="1"/>
  </sheetPr>
  <dimension ref="A1:D32"/>
  <sheetViews>
    <sheetView workbookViewId="0">
      <selection activeCell="B5" sqref="B5"/>
    </sheetView>
  </sheetViews>
  <sheetFormatPr defaultRowHeight="15" x14ac:dyDescent="0.25"/>
  <cols>
    <col min="1" max="1" width="25.7109375" customWidth="1"/>
    <col min="2" max="2" width="26.7109375" bestFit="1" customWidth="1"/>
    <col min="3" max="3" width="28" bestFit="1" customWidth="1"/>
    <col min="4" max="4" width="26.7109375" bestFit="1" customWidth="1"/>
  </cols>
  <sheetData>
    <row r="1" spans="1:4" ht="18" x14ac:dyDescent="0.25">
      <c r="A1" s="252" t="s">
        <v>945</v>
      </c>
      <c r="B1" s="253"/>
      <c r="C1" s="253"/>
      <c r="D1" s="254"/>
    </row>
    <row r="2" spans="1:4" ht="18" x14ac:dyDescent="0.25">
      <c r="A2" s="255" t="s">
        <v>946</v>
      </c>
      <c r="B2" s="256"/>
      <c r="C2" s="256"/>
      <c r="D2" s="257"/>
    </row>
    <row r="3" spans="1:4" ht="18" x14ac:dyDescent="0.25">
      <c r="A3" s="35" t="s">
        <v>947</v>
      </c>
      <c r="B3" s="36" t="s">
        <v>948</v>
      </c>
      <c r="C3" s="36" t="s">
        <v>949</v>
      </c>
      <c r="D3" s="37" t="s">
        <v>950</v>
      </c>
    </row>
    <row r="4" spans="1:4" ht="18" x14ac:dyDescent="0.25">
      <c r="A4" s="38" t="s">
        <v>951</v>
      </c>
      <c r="B4" s="39" t="s">
        <v>952</v>
      </c>
      <c r="C4" s="73" t="s">
        <v>502</v>
      </c>
      <c r="D4" s="39" t="s">
        <v>953</v>
      </c>
    </row>
    <row r="5" spans="1:4" ht="18" x14ac:dyDescent="0.25">
      <c r="A5" s="38" t="s">
        <v>951</v>
      </c>
      <c r="B5" s="39" t="s">
        <v>476</v>
      </c>
      <c r="C5" s="73" t="s">
        <v>612</v>
      </c>
      <c r="D5" s="74" t="s">
        <v>580</v>
      </c>
    </row>
    <row r="6" spans="1:4" ht="18" x14ac:dyDescent="0.25">
      <c r="A6" s="38" t="s">
        <v>951</v>
      </c>
      <c r="B6" s="39" t="s">
        <v>530</v>
      </c>
      <c r="C6" s="73" t="s">
        <v>554</v>
      </c>
      <c r="D6" s="39" t="s">
        <v>953</v>
      </c>
    </row>
    <row r="7" spans="1:4" ht="18" x14ac:dyDescent="0.25">
      <c r="A7" s="38" t="s">
        <v>951</v>
      </c>
      <c r="B7" s="39" t="s">
        <v>554</v>
      </c>
      <c r="C7" s="73" t="s">
        <v>530</v>
      </c>
      <c r="D7" s="39" t="s">
        <v>953</v>
      </c>
    </row>
    <row r="8" spans="1:4" ht="18" x14ac:dyDescent="0.25">
      <c r="A8" s="38" t="s">
        <v>951</v>
      </c>
      <c r="B8" s="39" t="s">
        <v>502</v>
      </c>
      <c r="C8" s="165" t="s">
        <v>635</v>
      </c>
      <c r="D8" s="39" t="s">
        <v>953</v>
      </c>
    </row>
    <row r="9" spans="1:4" ht="18" x14ac:dyDescent="0.25">
      <c r="A9" s="167" t="s">
        <v>951</v>
      </c>
      <c r="B9" s="39" t="s">
        <v>612</v>
      </c>
      <c r="C9" s="166" t="s">
        <v>580</v>
      </c>
      <c r="D9" s="74" t="s">
        <v>476</v>
      </c>
    </row>
    <row r="10" spans="1:4" ht="18" x14ac:dyDescent="0.25">
      <c r="A10" s="38" t="s">
        <v>951</v>
      </c>
      <c r="B10" s="73" t="s">
        <v>954</v>
      </c>
      <c r="C10" s="39" t="s">
        <v>955</v>
      </c>
      <c r="D10" s="164" t="s">
        <v>612</v>
      </c>
    </row>
    <row r="11" spans="1:4" ht="18" x14ac:dyDescent="0.25">
      <c r="A11" s="40"/>
      <c r="B11" s="41"/>
      <c r="C11" s="41"/>
      <c r="D11" s="42"/>
    </row>
    <row r="12" spans="1:4" ht="18" x14ac:dyDescent="0.25">
      <c r="A12" s="44" t="s">
        <v>956</v>
      </c>
      <c r="B12" s="43" t="s">
        <v>29</v>
      </c>
      <c r="C12" s="43" t="s">
        <v>957</v>
      </c>
      <c r="D12" s="43" t="s">
        <v>247</v>
      </c>
    </row>
    <row r="13" spans="1:4" ht="18" x14ac:dyDescent="0.25">
      <c r="A13" s="44" t="s">
        <v>956</v>
      </c>
      <c r="B13" s="43" t="s">
        <v>247</v>
      </c>
      <c r="C13" s="43" t="s">
        <v>29</v>
      </c>
      <c r="D13" s="43" t="s">
        <v>162</v>
      </c>
    </row>
    <row r="14" spans="1:4" ht="18" x14ac:dyDescent="0.25">
      <c r="A14" s="44" t="s">
        <v>956</v>
      </c>
      <c r="B14" s="43" t="s">
        <v>129</v>
      </c>
      <c r="C14" s="43" t="s">
        <v>958</v>
      </c>
      <c r="D14" s="43" t="s">
        <v>219</v>
      </c>
    </row>
    <row r="15" spans="1:4" ht="18" x14ac:dyDescent="0.25">
      <c r="A15" s="44" t="s">
        <v>956</v>
      </c>
      <c r="B15" s="43" t="s">
        <v>86</v>
      </c>
      <c r="C15" s="43" t="s">
        <v>959</v>
      </c>
      <c r="D15" s="43" t="s">
        <v>957</v>
      </c>
    </row>
    <row r="16" spans="1:4" ht="18" x14ac:dyDescent="0.25">
      <c r="A16" s="44" t="s">
        <v>956</v>
      </c>
      <c r="B16" s="43" t="s">
        <v>957</v>
      </c>
      <c r="C16" s="43" t="s">
        <v>247</v>
      </c>
      <c r="D16" s="43" t="s">
        <v>29</v>
      </c>
    </row>
    <row r="17" spans="1:4" ht="18" x14ac:dyDescent="0.25">
      <c r="A17" s="44" t="s">
        <v>956</v>
      </c>
      <c r="B17" s="43" t="s">
        <v>219</v>
      </c>
      <c r="C17" s="43" t="s">
        <v>960</v>
      </c>
      <c r="D17" s="43" t="s">
        <v>129</v>
      </c>
    </row>
    <row r="18" spans="1:4" ht="18" x14ac:dyDescent="0.25">
      <c r="A18" s="44" t="s">
        <v>956</v>
      </c>
      <c r="B18" s="43" t="s">
        <v>162</v>
      </c>
      <c r="C18" s="43" t="s">
        <v>961</v>
      </c>
      <c r="D18" s="43" t="s">
        <v>86</v>
      </c>
    </row>
    <row r="19" spans="1:4" ht="18" x14ac:dyDescent="0.25">
      <c r="A19" s="45"/>
      <c r="B19" s="46"/>
      <c r="C19" s="46"/>
      <c r="D19" s="47"/>
    </row>
    <row r="20" spans="1:4" ht="18" x14ac:dyDescent="0.25">
      <c r="A20" s="175" t="s">
        <v>962</v>
      </c>
      <c r="B20" s="176" t="s">
        <v>275</v>
      </c>
      <c r="C20" s="176" t="s">
        <v>429</v>
      </c>
      <c r="D20" s="176" t="s">
        <v>309</v>
      </c>
    </row>
    <row r="21" spans="1:4" ht="18" x14ac:dyDescent="0.25">
      <c r="A21" s="175" t="s">
        <v>962</v>
      </c>
      <c r="B21" s="176" t="s">
        <v>309</v>
      </c>
      <c r="C21" s="176" t="s">
        <v>275</v>
      </c>
      <c r="D21" s="176" t="s">
        <v>429</v>
      </c>
    </row>
    <row r="22" spans="1:4" ht="18" x14ac:dyDescent="0.25">
      <c r="A22" s="175" t="s">
        <v>962</v>
      </c>
      <c r="B22" s="176" t="s">
        <v>344</v>
      </c>
      <c r="C22" s="176" t="s">
        <v>404</v>
      </c>
      <c r="D22" s="176" t="s">
        <v>373</v>
      </c>
    </row>
    <row r="23" spans="1:4" ht="18" x14ac:dyDescent="0.25">
      <c r="A23" s="175" t="s">
        <v>962</v>
      </c>
      <c r="B23" s="176" t="s">
        <v>429</v>
      </c>
      <c r="C23" s="176" t="s">
        <v>309</v>
      </c>
      <c r="D23" s="176" t="s">
        <v>275</v>
      </c>
    </row>
    <row r="24" spans="1:4" ht="18" x14ac:dyDescent="0.25">
      <c r="A24" s="175" t="s">
        <v>962</v>
      </c>
      <c r="B24" s="176" t="s">
        <v>404</v>
      </c>
      <c r="C24" s="176" t="s">
        <v>344</v>
      </c>
      <c r="D24" s="176" t="s">
        <v>373</v>
      </c>
    </row>
    <row r="25" spans="1:4" ht="18" x14ac:dyDescent="0.25">
      <c r="A25" s="175" t="s">
        <v>962</v>
      </c>
      <c r="B25" s="176" t="s">
        <v>373</v>
      </c>
      <c r="C25" s="176" t="s">
        <v>344</v>
      </c>
      <c r="D25" s="176" t="s">
        <v>404</v>
      </c>
    </row>
    <row r="26" spans="1:4" ht="18" x14ac:dyDescent="0.25">
      <c r="A26" s="175" t="s">
        <v>962</v>
      </c>
      <c r="B26" s="176" t="s">
        <v>452</v>
      </c>
      <c r="C26" s="176" t="s">
        <v>429</v>
      </c>
      <c r="D26" s="176" t="s">
        <v>275</v>
      </c>
    </row>
    <row r="27" spans="1:4" ht="18" x14ac:dyDescent="0.25">
      <c r="A27" s="50"/>
      <c r="B27" s="51"/>
      <c r="C27" s="51"/>
      <c r="D27" s="52"/>
    </row>
    <row r="28" spans="1:4" ht="18" x14ac:dyDescent="0.25">
      <c r="A28" s="45"/>
      <c r="B28" s="46"/>
      <c r="C28" s="46"/>
      <c r="D28" s="47"/>
    </row>
    <row r="29" spans="1:4" ht="18" x14ac:dyDescent="0.25">
      <c r="A29" s="48" t="s">
        <v>963</v>
      </c>
      <c r="B29" s="49" t="s">
        <v>661</v>
      </c>
      <c r="C29" s="49" t="s">
        <v>696</v>
      </c>
      <c r="D29" s="49" t="s">
        <v>726</v>
      </c>
    </row>
    <row r="30" spans="1:4" ht="18" x14ac:dyDescent="0.25">
      <c r="A30" s="48" t="s">
        <v>963</v>
      </c>
      <c r="B30" s="49" t="s">
        <v>696</v>
      </c>
      <c r="C30" s="49" t="s">
        <v>726</v>
      </c>
      <c r="D30" s="49" t="s">
        <v>661</v>
      </c>
    </row>
    <row r="31" spans="1:4" ht="18" x14ac:dyDescent="0.25">
      <c r="A31" s="48" t="s">
        <v>963</v>
      </c>
      <c r="B31" s="49" t="s">
        <v>726</v>
      </c>
      <c r="C31" s="49" t="s">
        <v>696</v>
      </c>
      <c r="D31" s="49" t="s">
        <v>661</v>
      </c>
    </row>
    <row r="32" spans="1:4" ht="18" x14ac:dyDescent="0.25">
      <c r="A32" s="50"/>
      <c r="B32" s="51"/>
      <c r="C32" s="51"/>
      <c r="D32" s="52"/>
    </row>
  </sheetData>
  <mergeCells count="2">
    <mergeCell ref="A1:D1"/>
    <mergeCell ref="A2:D2"/>
  </mergeCells>
  <pageMargins left="0.25" right="0.25" top="0.75" bottom="0.75" header="0.3" footer="0.3"/>
  <pageSetup fitToWidth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DA45-56E2-4C21-9107-898065E5B614}">
  <dimension ref="A1:R24"/>
  <sheetViews>
    <sheetView workbookViewId="0">
      <selection activeCell="J11" sqref="J11"/>
    </sheetView>
  </sheetViews>
  <sheetFormatPr defaultRowHeight="16.5" x14ac:dyDescent="0.25"/>
  <cols>
    <col min="1" max="1" width="33.140625" style="130" bestFit="1" customWidth="1"/>
    <col min="2" max="16384" width="9.140625" style="130"/>
  </cols>
  <sheetData>
    <row r="1" spans="1:18" ht="17.25" thickBot="1" x14ac:dyDescent="0.3">
      <c r="A1" s="129" t="s">
        <v>5</v>
      </c>
    </row>
    <row r="2" spans="1:18" ht="18" thickBot="1" x14ac:dyDescent="0.3">
      <c r="A2" s="76" t="s">
        <v>835</v>
      </c>
      <c r="E2" s="132" t="s">
        <v>964</v>
      </c>
      <c r="F2" s="133" t="s">
        <v>965</v>
      </c>
      <c r="G2" s="14"/>
      <c r="H2" s="132" t="s">
        <v>966</v>
      </c>
      <c r="I2" s="133" t="s">
        <v>965</v>
      </c>
      <c r="K2" s="136" t="s">
        <v>992</v>
      </c>
      <c r="L2" s="137" t="s">
        <v>278</v>
      </c>
      <c r="M2" s="137" t="s">
        <v>993</v>
      </c>
      <c r="N2" s="137" t="s">
        <v>974</v>
      </c>
      <c r="O2" s="137" t="s">
        <v>994</v>
      </c>
      <c r="P2" s="137" t="s">
        <v>995</v>
      </c>
      <c r="Q2" s="137" t="s">
        <v>762</v>
      </c>
      <c r="R2" s="137" t="s">
        <v>760</v>
      </c>
    </row>
    <row r="3" spans="1:18" ht="18" thickBot="1" x14ac:dyDescent="0.35">
      <c r="A3" s="7" t="s">
        <v>988</v>
      </c>
      <c r="E3" s="68" t="s">
        <v>967</v>
      </c>
      <c r="F3" s="69">
        <v>17</v>
      </c>
      <c r="G3" s="3"/>
      <c r="H3" s="68" t="s">
        <v>968</v>
      </c>
      <c r="I3" s="69">
        <v>0</v>
      </c>
      <c r="K3" s="138" t="s">
        <v>996</v>
      </c>
      <c r="L3" s="139"/>
      <c r="M3" s="139"/>
      <c r="N3" s="139"/>
      <c r="O3" s="139"/>
      <c r="P3" s="139"/>
      <c r="Q3" s="139"/>
      <c r="R3" s="140">
        <f>SUM(L3:Q3)</f>
        <v>0</v>
      </c>
    </row>
    <row r="4" spans="1:18" ht="17.25" x14ac:dyDescent="0.3">
      <c r="A4" s="7" t="s">
        <v>253</v>
      </c>
      <c r="E4" s="68" t="s">
        <v>969</v>
      </c>
      <c r="F4" s="69">
        <v>107</v>
      </c>
      <c r="G4" s="3"/>
      <c r="H4" s="68" t="s">
        <v>970</v>
      </c>
      <c r="I4" s="69">
        <v>2</v>
      </c>
    </row>
    <row r="5" spans="1:18" ht="17.25" x14ac:dyDescent="0.3">
      <c r="A5" s="78" t="s">
        <v>821</v>
      </c>
      <c r="E5" s="68" t="s">
        <v>971</v>
      </c>
      <c r="F5" s="69">
        <v>0</v>
      </c>
      <c r="G5" s="3"/>
      <c r="H5" s="68" t="s">
        <v>972</v>
      </c>
      <c r="I5" s="69">
        <v>15</v>
      </c>
    </row>
    <row r="6" spans="1:18" ht="17.25" x14ac:dyDescent="0.3">
      <c r="A6" s="76" t="s">
        <v>984</v>
      </c>
      <c r="E6" s="68" t="s">
        <v>968</v>
      </c>
      <c r="F6" s="69">
        <v>1</v>
      </c>
      <c r="G6" s="3"/>
      <c r="H6" s="70" t="s">
        <v>973</v>
      </c>
      <c r="I6" s="69">
        <v>1</v>
      </c>
    </row>
    <row r="7" spans="1:18" ht="17.25" x14ac:dyDescent="0.3">
      <c r="A7" s="7" t="s">
        <v>101</v>
      </c>
      <c r="E7" s="68" t="s">
        <v>974</v>
      </c>
      <c r="F7" s="69">
        <v>54</v>
      </c>
      <c r="G7" s="3"/>
      <c r="H7" s="70" t="s">
        <v>974</v>
      </c>
      <c r="I7" s="69">
        <v>7</v>
      </c>
    </row>
    <row r="8" spans="1:18" ht="17.25" x14ac:dyDescent="0.3">
      <c r="A8" s="7" t="s">
        <v>826</v>
      </c>
      <c r="E8" s="71" t="s">
        <v>975</v>
      </c>
      <c r="F8" s="72">
        <f>SUM(F3:F7)</f>
        <v>179</v>
      </c>
      <c r="G8" s="3"/>
      <c r="H8" s="71" t="s">
        <v>976</v>
      </c>
      <c r="I8" s="72">
        <f>SUM(I3:I7)</f>
        <v>25</v>
      </c>
    </row>
    <row r="9" spans="1:18" ht="17.25" x14ac:dyDescent="0.3">
      <c r="A9" s="7" t="s">
        <v>139</v>
      </c>
      <c r="E9" s="3"/>
      <c r="F9" s="3"/>
      <c r="G9" s="3"/>
      <c r="H9" s="3"/>
      <c r="I9" s="3"/>
    </row>
    <row r="10" spans="1:18" ht="17.25" x14ac:dyDescent="0.25">
      <c r="A10" s="7" t="s">
        <v>203</v>
      </c>
      <c r="E10" s="134" t="s">
        <v>977</v>
      </c>
      <c r="F10" s="133" t="s">
        <v>965</v>
      </c>
      <c r="G10" s="14"/>
      <c r="H10" s="134" t="s">
        <v>978</v>
      </c>
      <c r="I10" s="133">
        <v>1</v>
      </c>
    </row>
    <row r="11" spans="1:18" ht="17.25" x14ac:dyDescent="0.3">
      <c r="A11" s="7" t="s">
        <v>983</v>
      </c>
      <c r="E11" s="68" t="s">
        <v>846</v>
      </c>
      <c r="F11" s="69">
        <v>1</v>
      </c>
      <c r="G11" s="3"/>
      <c r="H11" s="3"/>
      <c r="I11" s="3"/>
    </row>
    <row r="12" spans="1:18" ht="17.25" x14ac:dyDescent="0.3">
      <c r="A12" s="76" t="s">
        <v>989</v>
      </c>
      <c r="E12" s="68" t="s">
        <v>869</v>
      </c>
      <c r="F12" s="69">
        <v>4</v>
      </c>
      <c r="G12" s="3"/>
      <c r="H12" s="3"/>
      <c r="I12" s="3"/>
    </row>
    <row r="13" spans="1:18" ht="17.25" x14ac:dyDescent="0.3">
      <c r="A13" s="7" t="s">
        <v>830</v>
      </c>
      <c r="E13" s="68" t="s">
        <v>822</v>
      </c>
      <c r="F13" s="69">
        <v>14</v>
      </c>
      <c r="G13" s="3"/>
      <c r="H13" s="3"/>
      <c r="I13" s="3"/>
    </row>
    <row r="14" spans="1:18" ht="17.25" x14ac:dyDescent="0.3">
      <c r="A14" s="76" t="s">
        <v>990</v>
      </c>
      <c r="E14" s="68" t="s">
        <v>757</v>
      </c>
      <c r="F14" s="69">
        <v>1</v>
      </c>
      <c r="G14" s="3"/>
      <c r="H14" s="3"/>
      <c r="I14" s="3"/>
    </row>
    <row r="15" spans="1:18" ht="17.25" x14ac:dyDescent="0.3">
      <c r="A15" s="76" t="s">
        <v>173</v>
      </c>
      <c r="E15" s="68" t="s">
        <v>762</v>
      </c>
      <c r="F15" s="69">
        <v>1</v>
      </c>
      <c r="G15" s="3"/>
      <c r="H15" s="3"/>
      <c r="I15" s="3"/>
    </row>
    <row r="16" spans="1:18" ht="17.25" x14ac:dyDescent="0.3">
      <c r="A16" s="76" t="s">
        <v>991</v>
      </c>
      <c r="E16" s="71" t="s">
        <v>760</v>
      </c>
      <c r="F16" s="72">
        <f>SUM(F11:F15)</f>
        <v>21</v>
      </c>
      <c r="G16" s="3"/>
      <c r="H16" s="3"/>
      <c r="I16" s="3"/>
    </row>
    <row r="17" spans="1:9" ht="17.25" x14ac:dyDescent="0.3">
      <c r="A17" s="76" t="s">
        <v>851</v>
      </c>
      <c r="E17" s="3"/>
      <c r="F17" s="3"/>
      <c r="G17" s="3"/>
      <c r="H17" s="3"/>
      <c r="I17" s="3"/>
    </row>
    <row r="18" spans="1:9" ht="17.25" x14ac:dyDescent="0.3">
      <c r="A18" s="76" t="s">
        <v>265</v>
      </c>
      <c r="E18" s="135" t="s">
        <v>979</v>
      </c>
      <c r="F18" s="133" t="s">
        <v>965</v>
      </c>
      <c r="G18" s="3"/>
      <c r="H18" s="3"/>
      <c r="I18" s="3"/>
    </row>
    <row r="19" spans="1:9" ht="17.25" x14ac:dyDescent="0.3">
      <c r="A19" s="76" t="s">
        <v>986</v>
      </c>
      <c r="E19" s="68" t="s">
        <v>980</v>
      </c>
      <c r="F19" s="69">
        <v>13</v>
      </c>
      <c r="G19" s="3"/>
      <c r="H19" s="3"/>
      <c r="I19" s="3"/>
    </row>
    <row r="20" spans="1:9" ht="17.25" x14ac:dyDescent="0.3">
      <c r="A20" s="76" t="s">
        <v>519</v>
      </c>
      <c r="E20" s="68" t="s">
        <v>975</v>
      </c>
      <c r="F20" s="69">
        <v>179</v>
      </c>
      <c r="G20" s="3"/>
      <c r="H20" s="3"/>
      <c r="I20" s="3"/>
    </row>
    <row r="21" spans="1:9" ht="17.25" x14ac:dyDescent="0.3">
      <c r="A21" s="76" t="s">
        <v>242</v>
      </c>
      <c r="E21" s="68" t="s">
        <v>981</v>
      </c>
      <c r="F21" s="69">
        <v>25</v>
      </c>
      <c r="G21" s="3"/>
      <c r="H21" s="3"/>
      <c r="I21" s="3"/>
    </row>
    <row r="22" spans="1:9" ht="17.25" x14ac:dyDescent="0.3">
      <c r="A22" s="76" t="s">
        <v>985</v>
      </c>
      <c r="E22" s="68" t="s">
        <v>982</v>
      </c>
      <c r="F22" s="69">
        <v>22</v>
      </c>
      <c r="G22" s="3"/>
      <c r="H22" s="3"/>
      <c r="I22" s="3"/>
    </row>
    <row r="23" spans="1:9" ht="17.25" x14ac:dyDescent="0.3">
      <c r="A23" s="131" t="s">
        <v>987</v>
      </c>
      <c r="E23" s="68" t="s">
        <v>973</v>
      </c>
      <c r="F23" s="69">
        <v>4</v>
      </c>
      <c r="G23" s="3"/>
      <c r="H23" s="3"/>
      <c r="I23" s="3"/>
    </row>
    <row r="24" spans="1:9" ht="17.25" x14ac:dyDescent="0.3">
      <c r="E24" s="71" t="s">
        <v>975</v>
      </c>
      <c r="F24" s="72">
        <f>SUM(F19:F23)</f>
        <v>243</v>
      </c>
      <c r="G24" s="3"/>
      <c r="H24" s="3"/>
      <c r="I24" s="3"/>
    </row>
  </sheetData>
  <sortState xmlns:xlrd2="http://schemas.microsoft.com/office/spreadsheetml/2017/richdata2" ref="A2:A23">
    <sortCondition ref="A1:A23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7597248-ea38-451b-8abe-a638eddbac81}" enabled="0" method="" siteId="{07597248-ea38-451b-8abe-a638eddbac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CSC VI</vt:lpstr>
      <vt:lpstr>LOA</vt:lpstr>
      <vt:lpstr>Clerical</vt:lpstr>
      <vt:lpstr>Admin. Support</vt:lpstr>
      <vt:lpstr>ES Buddy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Reyes, Josue</dc:creator>
  <cp:keywords/>
  <dc:description/>
  <cp:lastModifiedBy>Dillon Welsh</cp:lastModifiedBy>
  <cp:revision/>
  <dcterms:created xsi:type="dcterms:W3CDTF">2023-05-26T17:51:02Z</dcterms:created>
  <dcterms:modified xsi:type="dcterms:W3CDTF">2024-06-04T20:37:40Z</dcterms:modified>
  <cp:category/>
  <cp:contentStatus/>
</cp:coreProperties>
</file>