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locks" sheetId="1" r:id="rId3"/>
    <sheet name="Ores" sheetId="2" r:id="rId4"/>
  </sheets>
  <calcPr fullCalcOnLoad="0"/>
</workbook>
</file>

<file path=xl/sharedStrings.xml><?xml version="1.0" encoding="utf-8"?>
<sst xmlns="http://schemas.openxmlformats.org/spreadsheetml/2006/main" count="219" uniqueCount="219">
  <si>
    <t/>
  </si>
  <si>
    <t>唯一id</t>
  </si>
  <si>
    <t>游戏内展示的名字</t>
  </si>
  <si>
    <t>血量</t>
  </si>
  <si>
    <t>经验</t>
  </si>
  <si>
    <t>掉落Ore概率</t>
  </si>
  <si>
    <t>掉落数量</t>
  </si>
  <si>
    <t>BlockId</t>
  </si>
  <si>
    <t>name</t>
  </si>
  <si>
    <t>hp</t>
  </si>
  <si>
    <t>exp</t>
  </si>
  <si>
    <t>loot</t>
  </si>
  <si>
    <t>lootCount</t>
  </si>
  <si>
    <t>string</t>
  </si>
  <si>
    <t>int</t>
  </si>
  <si>
    <t>table</t>
  </si>
  <si>
    <t>EmptyBlock</t>
  </si>
  <si>
    <t>Empty Block</t>
  </si>
  <si>
    <t>StoneBlock</t>
  </si>
  <si>
    <t>Stone Blcok</t>
  </si>
  <si>
    <t>Stone=0.9002|Coal=0.0738|Copper=0.02|Tin=0.005</t>
  </si>
  <si>
    <t>1=0.9|2=0.1</t>
  </si>
  <si>
    <t>CoalBlock</t>
  </si>
  <si>
    <t>Coal Block</t>
  </si>
  <si>
    <t>CoalBlock=0.0738
CopperBlock=0.02
TinBlock=0.005
IronBlock=0.001
SilverBlock=0.0002</t>
  </si>
  <si>
    <t>CopperBlock</t>
  </si>
  <si>
    <t>Copper Block</t>
  </si>
  <si>
    <t>CopperBlock=0.0738
TinBlock=0.02
IronBlock=0.005
SilverBlock=0.001
GoldBlock=0.0002</t>
  </si>
  <si>
    <t>TinBlock</t>
  </si>
  <si>
    <t>TinBlock=0.0738
IronBlock=0.02
SilverBlock=0.005
GoldBlock=0.001
NetherQuartzBlock=0.0002</t>
  </si>
  <si>
    <t>IronBlock</t>
  </si>
  <si>
    <t>IronBlock=0.0738
SilverBlock=0.02
GoldBlock=0.005
NetherQuartzBlock=0.001
DiamondBlock=0.0002</t>
  </si>
  <si>
    <t>SilverBlock</t>
  </si>
  <si>
    <t>SilverBlock=0.0738
GoldBlock=0.02
NetherQuartzBlock=0.005
DiamondBlock=0.001
EmeraldBlock=0.0002</t>
  </si>
  <si>
    <t>GoldBlock</t>
  </si>
  <si>
    <t>GoldBlock=0.0738
NetherQuartzBlock=0.02
DiamondBlock=0.005
EmeraldBlock=0.001
ObsidianBlock=0.0002</t>
  </si>
  <si>
    <t>DioriteBlock</t>
  </si>
  <si>
    <t>DioriteBlock=0.9002
IronBlock=0.0738
SilverBlock=0.02
GoldBlock=0.005
NetherQuartzBlock=0.001</t>
  </si>
  <si>
    <t>NetherQuartzBlock</t>
  </si>
  <si>
    <t>NetherQuartzBlock=0.0738
DiamondBlock=0.02
EmeraldBlock=0.005
ObsidianBlock=0.001
CrimsonBlock=0.0002</t>
  </si>
  <si>
    <t>DiamondBlock</t>
  </si>
  <si>
    <t>DiamondBlock=0.0738
EmeraldBlock=0.02
ObsidianBlock=0.005
CrimsonBlock=0.001
AncientRelicGoldBlock=0.0002</t>
  </si>
  <si>
    <t>EmeraldBlock</t>
  </si>
  <si>
    <t>EmeraldBlock=0.0738
ObsidianBlock=0.02
CrimsonBlock=0.005
AncientRelicGoldBlock=0.001
VoidStoneBlock=0.0002</t>
  </si>
  <si>
    <t>LapisLazuliBlock</t>
  </si>
  <si>
    <t>LapisLazuliBlock=0.9002
NetherQuartzBlock=0.0738
DiamondBlock=0.02
EmeraldBlock=0.005
ObsidianBlock=0.001</t>
  </si>
  <si>
    <t>ObsidianBlock</t>
  </si>
  <si>
    <t>ObsidianBlock=0.0738
CrimsonBlock=0.02
AncientRelicGoldBlock=0.005
VoidStoneBlock=0.001
StellarOreBlock=0.0002</t>
  </si>
  <si>
    <t>CrimsonBlock</t>
  </si>
  <si>
    <t>CrimsonBlock=0.0738
AncientRelicGoldBlock=0.02
VoidStoneBlock=0.005
StellarOreBlock=0.001
PrimordialRockBlock=0.0001</t>
  </si>
  <si>
    <t>AncientRelicGoldBlock</t>
  </si>
  <si>
    <t>AncientRelicGoldBlock=0.0738
VoidStoneBlock=0.02
StellarOreBlock=0.005
PrimordialRockBlock=0.0002</t>
  </si>
  <si>
    <t>RedstoneBlock</t>
  </si>
  <si>
    <t>RedstoneBlock=0.9002
ObsidianBlock=0.0738
CrimsonBlock=0.02
AncientRelicGoldBlock=0.005
VoidStoneBlock=0.001</t>
  </si>
  <si>
    <t>VoidStoneBlock</t>
  </si>
  <si>
    <t>VoidStoneBlock=0.0738
StellarOreBlock=0.02
PrimordialRockBlock=0.001</t>
  </si>
  <si>
    <t>StellarOreBlock</t>
  </si>
  <si>
    <t>StellarOreBlock=0.05
PrimordialRockBlock=0.002</t>
  </si>
  <si>
    <t>PrimordialRockBlock</t>
  </si>
  <si>
    <t>PrimordialRockBlock=0.005</t>
  </si>
  <si>
    <t>售价</t>
  </si>
  <si>
    <t>锻造分数</t>
  </si>
  <si>
    <t>稀有度</t>
  </si>
  <si>
    <t>锻造材质</t>
  </si>
  <si>
    <t>锻造颜色</t>
  </si>
  <si>
    <t>锻造附加属性</t>
  </si>
  <si>
    <t>最大附加属性数量</t>
  </si>
  <si>
    <t>伤害倍率加成</t>
  </si>
  <si>
    <t>描述（目前没用上）</t>
  </si>
  <si>
    <t>oreId</t>
  </si>
  <si>
    <t>sellPrice</t>
  </si>
  <si>
    <t>score</t>
  </si>
  <si>
    <t>rarity</t>
  </si>
  <si>
    <t>forgeMaterial</t>
  </si>
  <si>
    <t>forgeColor</t>
  </si>
  <si>
    <t>forgeAttr</t>
  </si>
  <si>
    <t>maxAttr</t>
  </si>
  <si>
    <t>damageBoost</t>
  </si>
  <si>
    <t>description</t>
  </si>
  <si>
    <t>float</t>
  </si>
  <si>
    <t>Stone</t>
  </si>
  <si>
    <t>Common</t>
  </si>
  <si>
    <t>Asphalt</t>
  </si>
  <si>
    <t>Gray</t>
  </si>
  <si>
    <t>Coal</t>
  </si>
  <si>
    <t>common</t>
  </si>
  <si>
    <t>Foil</t>
  </si>
  <si>
    <t>Black</t>
  </si>
  <si>
    <t>Copper</t>
  </si>
  <si>
    <t>OrangeRed</t>
  </si>
  <si>
    <t>Tin</t>
  </si>
  <si>
    <t>Rare</t>
  </si>
  <si>
    <t>SilverGray</t>
  </si>
  <si>
    <t>Explosion</t>
  </si>
  <si>
    <t>Iron</t>
  </si>
  <si>
    <t>Metal</t>
  </si>
  <si>
    <t>GrayWhite</t>
  </si>
  <si>
    <t>Silver</t>
  </si>
  <si>
    <t>BrightWhite</t>
  </si>
  <si>
    <t>AttackMulti</t>
  </si>
  <si>
    <t>Gold</t>
  </si>
  <si>
    <t>Epic</t>
  </si>
  <si>
    <t>BrightYellow</t>
  </si>
  <si>
    <t>SpeedMulti</t>
  </si>
  <si>
    <t>Diorite</t>
  </si>
  <si>
    <t>Marble</t>
  </si>
  <si>
    <t>Nether Quartz</t>
  </si>
  <si>
    <t>Glacier</t>
  </si>
  <si>
    <t>White</t>
  </si>
  <si>
    <t>Diamond</t>
  </si>
  <si>
    <t>TranslucentWhite</t>
  </si>
  <si>
    <t>Emerald</t>
  </si>
  <si>
    <t>Legendary</t>
  </si>
  <si>
    <t>Green</t>
  </si>
  <si>
    <t>CritRate2</t>
  </si>
  <si>
    <t>Lapis Lazuli</t>
  </si>
  <si>
    <t>Glass</t>
  </si>
  <si>
    <t>DeepBlue</t>
  </si>
  <si>
    <t>Obsidian</t>
  </si>
  <si>
    <t>Crimson</t>
  </si>
  <si>
    <t>BloodRed</t>
  </si>
  <si>
    <t>Burn</t>
  </si>
  <si>
    <t>Ancient Relic Gold</t>
  </si>
  <si>
    <t>Mythical</t>
  </si>
  <si>
    <t>DarkGold</t>
  </si>
  <si>
    <t>SpeedMulti2</t>
  </si>
  <si>
    <t>Redstone</t>
  </si>
  <si>
    <t>ForceField</t>
  </si>
  <si>
    <t>DarkRed</t>
  </si>
  <si>
    <t>Void Stone</t>
  </si>
  <si>
    <t>PurpleBlack</t>
  </si>
  <si>
    <t>Stellar Ore</t>
  </si>
  <si>
    <t>CritRate</t>
  </si>
  <si>
    <t>Primordial Rock</t>
  </si>
  <si>
    <t>BrightGold</t>
  </si>
  <si>
    <t>AttackMulti2</t>
  </si>
  <si>
    <t>Tin Block</t>
  </si>
  <si>
    <t>Iron Block</t>
  </si>
  <si>
    <t>Silver Block</t>
  </si>
  <si>
    <t>Gold Block</t>
  </si>
  <si>
    <t>Diorite Block</t>
  </si>
  <si>
    <t>CoalBlock=0.0738|
CopperBlock=0.02|
TinBlock=0.005|
IronBlock=0.001|
SilverBlock=0.0002</t>
  </si>
  <si>
    <t>CopperBlock=0.0738|
TinBlock=0.02|
IronBlock=0.005|
SilverBlock=0.001|
GoldBlock=0.0002</t>
  </si>
  <si>
    <t>TinBlock=0.0738|
IronBlock=0.02|
SilverBlock=0.005|
GoldBlock=0.001|
NetherQuartzBlock=0.0002</t>
  </si>
  <si>
    <t>IronBlock=0.0738|
SilverBlock=0.02|
GoldBlock=0.005|
NetherQuartzBlock=0.001|
DiamondBlock=0.0002</t>
  </si>
  <si>
    <t>SilverBlock=0.0738|
GoldBlock=0.02|
NetherQuartzBlock=0.005|
DiamondBlock=0.001|
EmeraldBlock=0.0002|</t>
  </si>
  <si>
    <t>GoldBlock=0.0738|
NetherQuartzBlock=0.02|
DiamondBlock=0.005|
EmeraldBlock=0.001|
ObsidianBlock=0.0002|</t>
  </si>
  <si>
    <t>DioriteBlock=0.9002|
IronBlock=0.0738|
SilverBlock=0.02|
GoldBlock=0.005|
NetherQuartzBlock=0.001|</t>
  </si>
  <si>
    <t>NetherQuartzBlock=0.0738|
DiamondBlock=0.02|
EmeraldBlock=0.005|
ObsidianBlock=0.001|
CrimsonBlock=0.0002</t>
  </si>
  <si>
    <t>DiamondBlock=0.0738|
EmeraldBlock=0.02|
ObsidianBlock=0.005|
CrimsonBlock=0.001|
AncientRelicGoldBlock=0.0002</t>
  </si>
  <si>
    <t>EmeraldBlock=0.0738|
ObsidianBlock=0.02|
CrimsonBlock=0.005|
AncientRelicGoldBlock=0.001|
VoidStoneBlock=0.0002</t>
  </si>
  <si>
    <t>LapisLazuliBlock=0.9002|
NetherQuartzBlock=0.0738|
DiamondBlock=0.02|
EmeraldBlock=0.005|
ObsidianBlock=0.001</t>
  </si>
  <si>
    <t>ObsidianBlock=0.0738|
CrimsonBlock=0.02|
AncientRelicGoldBlock=0.005|
VoidStoneBlock=0.001|
StellarOreBlock=0.0002</t>
  </si>
  <si>
    <t>CrimsonBlock=0.0738|
AncientRelicGoldBlock=0.02|
VoidStoneBlock=0.005|
StellarOreBlock=0.001|
PrimordialRockBlock=0.0001</t>
  </si>
  <si>
    <t>AncientRelicGoldBlock=0.0738|
VoidStoneBlock=0.02|
StellarOreBlock=0.005|
PrimordialRockBlock=0.0002|</t>
  </si>
  <si>
    <t>RedstoneBlock=0.9002|
ObsidianBlock=0.0738|
CrimsonBlock=0.02|
AncientRelicGoldBlock=0.005|
VoidStoneBlock=0.001</t>
  </si>
  <si>
    <t>VoidStoneBlock=0.0738|
StellarOreBlock=0.02|
PrimordialRockBlock=0.001</t>
  </si>
  <si>
    <t>StellarOreBlock=0.05|
PrimordialRockBlock=0.002</t>
  </si>
  <si>
    <t>Coal=0.0738|
Copper=0.02|
Tin=0.005|
Iron=0.001|
Silver=0.0002</t>
  </si>
  <si>
    <t>Copper=0.0738|
Tin=0.02|
Iron=0.005|
Silver=0.001|
Gold=0.0002</t>
  </si>
  <si>
    <t>Tin=0.0738|
Iron=0.02|
Silver=0.005|
Gold=0.001|
NetherQuartz=0.0002</t>
  </si>
  <si>
    <t>Iron=0.0738|
Silver=0.02|
Gold=0.005|
NetherQuartz=0.001|
Diamond=0.0002</t>
  </si>
  <si>
    <t>Silver=0.0738|
Gold=0.02|
NetherQuartz=0.005|
Diamond=0.001|
Emerald=0.0002|</t>
  </si>
  <si>
    <t>Gold=0.0738|
NetherQuartz=0.02|
Diamond=0.005|
Emerald=0.001|
Obsidian=0.0002|</t>
  </si>
  <si>
    <t>Diorite=0.9002|
Iron=0.0738|
Silver=0.02|
Gold=0.005|
NetherQuartz=0.001|</t>
  </si>
  <si>
    <t>NetherQuartz=0.0738|
Diamond=0.02|
Emerald=0.005|
Obsidian=0.001|
Crimson=0.0002</t>
  </si>
  <si>
    <t>Diamond=0.0738|
Emerald=0.02|
Obsidian=0.005|
Crimson=0.001|
AncientRelicGold=0.0002</t>
  </si>
  <si>
    <t>Emerald=0.0738|
Obsidian=0.02|
Crimson=0.005|
AncientRelicGold=0.001|
VoidStone=0.0002</t>
  </si>
  <si>
    <t>LapisLazuli=0.9002|
NetherQuartz=0.0738|
Diamond=0.02|
Emerald=0.005|
Obsidian=0.001</t>
  </si>
  <si>
    <t>Obsidian=0.0738|
Crimson=0.02|
AncientRelicGold=0.005|
VoidStone=0.001|
StellarOre=0.0002</t>
  </si>
  <si>
    <t>Crimson=0.0738|
AncientRelicGold=0.02|
VoidStone=0.005|
StellarOre=0.001|
PrimordialRock=0.0001</t>
  </si>
  <si>
    <t>AncientRelicGold=0.0738|
VoidStone=0.02|
StellarOre=0.005|
PrimordialRock=0.0002|</t>
  </si>
  <si>
    <t>Redstone=0.9002|
Obsidian=0.0738|
Crimson=0.02|
AncientRelicGold=0.005|
VoidStone=0.001</t>
  </si>
  <si>
    <t>VoidStone=0.0738|
StellarOre=0.02|
PrimordialRock=0.001</t>
  </si>
  <si>
    <t>StellarOre=0.05|
PrimordialRock=0.002</t>
  </si>
  <si>
    <t>PrimordialRock=0.005</t>
  </si>
  <si>
    <t>{Stone=0.9002|Coal=0.0738|Copper=0.02|Tin=0.005}</t>
  </si>
  <si>
    <t>{Coal=0.0738|
Copper=0.02|
Tin=0.005|
Iron=0.001|
Silver=0.0002}</t>
  </si>
  <si>
    <t>{Stone=0.9002,Coal=0.0738,Copper=0.02,Tin=0.005}</t>
  </si>
  <si>
    <t>{Coal=0.0738,
Copper=0.02,
Tin=0.005,
Iron=0.001,
Silver=0.0002}</t>
  </si>
  <si>
    <t>Copper=0.0738,
Tin=0.02,
Iron=0.005,
Silver=0.001,
Gold=0.0002</t>
  </si>
  <si>
    <t>Tin=0.0738,
Iron=0.02,
Silver=0.005,
Gold=0.001,
NetherQuartz=0.0002</t>
  </si>
  <si>
    <t>Iron=0.0738,
Silver=0.02,
Gold=0.005,
NetherQuartz=0.001,
Diamond=0.0002</t>
  </si>
  <si>
    <t>Silver=0.0738,
Gold=0.02,
NetherQuartz=0.005,
Diamond=0.001,
Emerald=0.0002,</t>
  </si>
  <si>
    <t>Gold=0.0738,
NetherQuartz=0.02,
Diamond=0.005,
Emerald=0.001,
Obsidian=0.0002,</t>
  </si>
  <si>
    <t>Diorite=0.9002,
Iron=0.0738,
Silver=0.02,
Gold=0.005,
NetherQuartz=0.001,</t>
  </si>
  <si>
    <t>NetherQuartz=0.0738,
Diamond=0.02,
Emerald=0.005,
Obsidian=0.001,
Crimson=0.0002</t>
  </si>
  <si>
    <t>Diamond=0.0738,
Emerald=0.02,
Obsidian=0.005,
Crimson=0.001,
AncientRelicGold=0.0002</t>
  </si>
  <si>
    <t>Emerald=0.0738,
Obsidian=0.02,
Crimson=0.005,
AncientRelicGold=0.001,
VoidStone=0.0002</t>
  </si>
  <si>
    <t>LapisLazuli=0.9002,
NetherQuartz=0.0738,
Diamond=0.02,
Emerald=0.005,
Obsidian=0.001</t>
  </si>
  <si>
    <t>Obsidian=0.0738,
Crimson=0.02,
AncientRelicGold=0.005,
VoidStone=0.001,
StellarOre=0.0002</t>
  </si>
  <si>
    <t>Crimson=0.0738,
AncientRelicGold=0.02,
VoidStone=0.005,
StellarOre=0.001,
PrimordialRock=0.0001</t>
  </si>
  <si>
    <t>AncientRelicGold=0.0738,
VoidStone=0.02,
StellarOre=0.005,
PrimordialRock=0.0002,</t>
  </si>
  <si>
    <t>Redstone=0.9002,
Obsidian=0.0738,
Crimson=0.02,
AncientRelicGold=0.005,
VoidStone=0.001</t>
  </si>
  <si>
    <t>VoidStone=0.0738,
StellarOre=0.02,
PrimordialRock=0.001</t>
  </si>
  <si>
    <t>StellarOre=0.05,
PrimordialRock=0.002</t>
  </si>
  <si>
    <t>{Copper=0.0738,
Tin=0.02,
Iron=0.005,
Silver=0.001,
Gold=0.0002}</t>
  </si>
  <si>
    <t>{Tin=0.0738,
Iron=0.02,
Silver=0.005,
Gold=0.001,
NetherQuartz=0.0002}</t>
  </si>
  <si>
    <t>{Iron=0.0738,
Silver=0.02,
Gold=0.005,
NetherQuartz=0.001,
Diamond=0.0002}</t>
  </si>
  <si>
    <t>{Silver=0.0738,
Gold=0.02,
NetherQuartz=0.005,
Diamond=0.001,
Emerald=0.0002}</t>
  </si>
  <si>
    <t>{Gold=0.0738,
NetherQuartz=0.02,
Diamond=0.005,
Emerald=0.001,
Obsidian=0.0002}</t>
  </si>
  <si>
    <t>{Diorite=0.9002,
Iron=0.0738,
Silver=0.02,
Gold=0.005,
NetherQuartz=0.001}</t>
  </si>
  <si>
    <t>{NetherQuartz=0.0738,
Diamond=0.02,
Emerald=0.005,
Obsidian=0.001,
Crimson=0.0002}</t>
  </si>
  <si>
    <t>{Diamond=0.0738,
Emerald=0.02,
Obsidian=0.005,
Crimson=0.001,
AncientRelicGold=0.0002}</t>
  </si>
  <si>
    <t>{Emerald=0.0738,
Obsidian=0.02,
Crimson=0.005,
AncientRelicGold=0.001,
VoidStone=0.0002}</t>
  </si>
  <si>
    <t>{LapisLazuli=0.9002,
NetherQuartz=0.0738,
Diamond=0.02,
Emerald=0.005,
Obsidian=0.001}</t>
  </si>
  <si>
    <t>{Obsidian=0.0738,
Crimson=0.02,
AncientRelicGold=0.005,
VoidStone=0.001,
StellarOre=0.0002}</t>
  </si>
  <si>
    <t>{Crimson=0.0738,
AncientRelicGold=0.02,
VoidStone=0.005,
StellarOre=0.001,
PrimordialRock=0.0001}</t>
  </si>
  <si>
    <t>{AncientRelicGold=0.0738,
VoidStone=0.02,
StellarOre=0.005,
PrimordialRock=0.0002}</t>
  </si>
  <si>
    <t>{Redstone=0.9002,
Obsidian=0.0738,
Crimson=0.02,
AncientRelicGold=0.005,
VoidStone=0.001}</t>
  </si>
  <si>
    <t>{VoidStone=0.0738,
StellarOre=0.02,
PrimordialRock=0.001}</t>
  </si>
  <si>
    <t>{StellarOre=0.05,
PrimordialRock=0.002}</t>
  </si>
  <si>
    <t>{PrimordialRock=0.005}</t>
  </si>
  <si>
    <t>1=0.9,2=0.1</t>
  </si>
  <si>
    <t>{1=0.9,2=0.1</t>
  </si>
  <si>
    <t>{[1]=0.9,2=0.1}</t>
  </si>
  <si>
    <t>{
[1]=0.9,[2]=0.1
}</t>
  </si>
  <si>
    <t>powerReq</t>
  </si>
  <si>
    <t>攻击力要求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</si>
</sst>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  <font>
      <sz val="10"/>
    </font>
    <font>
      <sz val="9"/>
    </font>
    <font>
      <name val="quote-cjk-patch"/>
      <color rgb="FF0F1115"/>
      <sz val="11"/>
    </font>
    <font>
      <name val="quote-cjk-patch"/>
      <color rgb="FF0F1115"/>
    </font>
  </fonts>
  <fills count="4">
    <fill>
      <patternFill patternType="none"/>
    </fill>
    <fill>
      <patternFill patternType="gray125"/>
    </fill>
    <fill>
      <patternFill patternType="solid">
        <fgColor rgb="FF98D7B6"/>
      </patternFill>
    </fill>
    <fill>
      <patternFill patternType="solid">
        <fgColor rgb="FF98D7B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3" fillId="0" borderId="0" xfId="0" applyNumberFormat="1" applyFont="1" applyFill="1" applyBorder="1" applyAlignment="1">
      <alignment vertical="center"/>
    </xf>
  </cellStyleXfs>
  <cellXfs count="3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2" borderId="1" xfId="0">
      <alignment horizontal="center" vertical="center"/>
    </xf>
    <xf numFmtId="0" fontId="0" fillId="0" borderId="0" xfId="0">
      <alignment horizontal="center" vertical="center"/>
    </xf>
    <xf fontId="0" fillId="0" borderId="0" xfId="0">
      <alignment horizontal="center" vertical="center" textRotation="0" wrapText="1" indent="0" justifyLastLine="0" shrinkToFit="0"/>
    </xf>
    <xf fontId="0" fillId="0" borderId="0" xfId="0">
      <alignment horizontal="center" vertical="center"/>
    </xf>
    <xf fontId="3" fillId="0" borderId="0" xfId="0">
      <alignment horizontal="center" vertical="center" textRotation="0" indent="0" justifyLastLine="0" shrinkToFit="0"/>
    </xf>
    <xf fontId="4" fillId="0" borderId="0" xfId="0">
      <alignment horizontal="center" vertical="center" textRotation="0" wrapText="1" indent="0" justifyLastLine="0" shrinkToFit="0"/>
    </xf>
    <xf numFmtId="0" fontId="0" fillId="3" borderId="1" xfId="0">
      <alignment horizontal="center" vertical="center"/>
    </xf>
    <xf fontId="0" fillId="0" borderId="0" xfId="0">
      <alignment horizontal="center" vertical="center" textRotation="0" wrapText="1" indent="0" justifyLastLine="0" shrinkToFit="0"/>
    </xf>
    <xf numFmtId="0" fontId="0" fillId="0" borderId="0" xfId="0">
      <alignment horizontal="center" vertical="center" justifyLastLine="0" shrinkToFit="0"/>
    </xf>
    <xf fontId="0" fillId="0" borderId="0" xfId="0">
      <alignment horizontal="center" vertical="center" wrapText="1"/>
    </xf>
    <xf fontId="0" fillId="0" borderId="0" xfId="0">
      <alignment horizontal="center" vertical="center" textRotation="0" indent="0" justifyLastLine="0" shrinkToFit="0"/>
    </xf>
    <xf fontId="5" fillId="0" borderId="2" xfId="0">
      <alignment vertical="center" textRotation="0" indent="0" justifyLastLine="0" shrinkToFit="0"/>
    </xf>
    <xf numFmtId="0" fontId="0" fillId="0" borderId="0" xfId="0">
      <alignment horizontal="center" vertical="center" textRotation="0" wrapText="1" indent="0" justifyLastLine="0" shrinkToFit="0"/>
    </xf>
    <xf fontId="0" fillId="0" borderId="0" xfId="0">
      <alignment horizontal="center" vertical="center" wrapText="1"/>
    </xf>
    <xf fontId="0" fillId="0" borderId="0" xfId="0">
      <alignment horizontal="center" vertical="center" textRotation="0" indent="0" justifyLastLine="0" shrinkToFit="0"/>
    </xf>
    <xf fontId="6" fillId="0" borderId="0" xfId="0">
      <alignment vertical="center" textRotation="0" indent="0" justifyLastLine="0" shrinkToFit="0"/>
    </xf>
    <xf fontId="6" fillId="0" borderId="0" xfId="0">
      <alignment vertical="center" textRotation="0" indent="0" justifyLastLine="0" shrinkToFit="0"/>
    </xf>
    <xf fontId="3" fillId="0" borderId="0" xfId="0">
      <alignment vertical="center" textRotation="0" indent="0" justifyLastLine="0" shrinkToFit="0"/>
    </xf>
    <xf fontId="6" fillId="0" borderId="0" xfId="0">
      <alignment vertical="center" textRotation="0" indent="0" justifyLastLine="0" shrinkToFit="0"/>
    </xf>
    <xf fontId="7" fillId="0" borderId="0" xfId="0">
      <alignment horizontal="center" vertical="bottom" textRotation="0" wrapText="1" indent="0" justifyLastLine="0" shrinkToFit="0"/>
    </xf>
    <xf fontId="5" fillId="0" borderId="2" xfId="0">
      <alignment horizontal="center" vertical="center" textRotation="0" indent="0" justifyLastLine="0" shrinkToFit="0"/>
    </xf>
    <xf fontId="6" fillId="0" borderId="0" xfId="0">
      <alignment horizontal="center" vertical="center" textRotation="0" indent="0" justifyLastLine="0" shrinkToFit="0"/>
    </xf>
    <xf fontId="6" fillId="0" borderId="0" xfId="0">
      <alignment horizontal="center" vertical="center" textRotation="0" indent="0" justifyLastLine="0" shrinkToFit="0"/>
    </xf>
    <xf fontId="0" fillId="2" borderId="0" xfId="0">
      <alignment horizontal="center" vertical="center"/>
    </xf>
    <xf fontId="0" fillId="2" borderId="1" xfId="0">
      <alignment horizontal="center" vertical="center"/>
    </xf>
    <xf numFmtId="0" fontId="0" fillId="2" borderId="3" xfId="0">
      <alignment horizontal="center" vertical="center"/>
    </xf>
    <xf numFmtId="0" fontId="0" fillId="2" borderId="4" xfId="0">
      <alignment horizontal="center" vertical="center"/>
    </xf>
    <xf numFmtId="0" fontId="4" fillId="0" borderId="0" xfId="0">
      <alignment horizontal="center" vertical="center" textRotation="0" wrapText="1" indent="0" justifyLastLine="0" shrinkToFit="0"/>
    </xf>
    <xf numFmtId="0" fontId="0" fillId="0" borderId="0" xfId="0">
      <alignment horizontal="center" vertical="center" wrapText="1"/>
    </xf>
    <xf numFmtId="0" fontId="0" fillId="2" borderId="0" xfId="0">
      <alignment horizontal="center" vertical="center"/>
    </xf>
    <xf numFmtId="0" fontId="0" fillId="3" borderId="0" xfId="0">
      <alignment horizontal="center" vertical="center"/>
    </xf>
    <xf fontId="0" fillId="0" borderId="0" xfId="0">
      <alignment vertical="center" textRotation="0" indent="0" justifyLastLine="0" shrinkToFit="0"/>
    </xf>
    <xf fontId="0" fillId="0" borderId="0" xfId="0">
      <alignment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Blocks">
    <tabColor/>
  </sheetPr>
  <dimension ref="F24"/>
  <sheetViews>
    <sheetView showGridLines="1" rightToLeft="0" workbookViewId="0"/>
  </sheetViews>
  <sheetFormatPr baseColWidth="13" defaultRowHeight="18" customHeight="1"/>
  <cols>
    <col min="1" max="1" width="23.6133" style="7" customWidth="1"/>
    <col min="2" max="2" width="32.5117" style="7" customWidth="1"/>
    <col min="3" max="3" width="18.3516" style="7" customWidth="1"/>
    <col min="4" max="4" width="14.8438" style="7" customWidth="1"/>
    <col min="5" max="5" width="49.1133" style="7" customWidth="1"/>
    <col min="6" max="6" width="17.4023" style="7" customWidth="1"/>
    <col min="7" max="7" width="19.5625" style="7" customWidth="1"/>
    <col min="8" max="26" width="13.6719" style="7"/>
  </cols>
  <sheetData>
    <row r="1" spans="1:7">
      <c r="A1" s="29" t="s">
        <v>13</v>
      </c>
      <c r="B1" s="4" t="s">
        <v>13</v>
      </c>
      <c r="C1" s="4" t="s">
        <v>14</v>
      </c>
      <c r="D1" s="4" t="s">
        <v>14</v>
      </c>
      <c r="E1" s="4" t="s">
        <v>15</v>
      </c>
      <c r="F1" s="4" t="s">
        <v>15</v>
      </c>
      <c r="G1" s="28" t="s">
        <v>14</v>
      </c>
    </row>
    <row r="2" spans="1:7">
      <c r="A2" s="29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8" t="s">
        <v>218</v>
      </c>
    </row>
    <row r="3" spans="1:7">
      <c r="A3" s="29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28" t="s">
        <v>217</v>
      </c>
    </row>
    <row r="4" spans="1:7">
      <c r="A4" s="5" t="s">
        <v>16</v>
      </c>
      <c r="B4" s="5" t="s">
        <v>17</v>
      </c>
      <c r="C4" s="5">
        <v>0</v>
      </c>
      <c r="D4" s="5">
        <v>0</v>
      </c>
      <c r="E4" s="5" t="s"/>
      <c r="F4" s="5" t="s"/>
      <c r="G4" s="7" t="s"/>
    </row>
    <row r="5" spans="1:7">
      <c r="A5" s="5" t="s">
        <v>18</v>
      </c>
      <c r="B5" s="5" t="s">
        <v>19</v>
      </c>
      <c r="C5" s="5">
        <v>10</v>
      </c>
      <c r="D5" s="5">
        <v>3</v>
      </c>
      <c r="E5" s="5" t="s">
        <v>178</v>
      </c>
      <c r="F5" s="32" t="s">
        <v>216</v>
      </c>
      <c r="G5" s="18">
        <v>1</v>
      </c>
    </row>
    <row r="6" spans="1:7">
      <c r="A6" s="6" t="s">
        <v>22</v>
      </c>
      <c r="B6" s="7" t="s">
        <v>23</v>
      </c>
      <c r="C6" s="8">
        <v>30</v>
      </c>
      <c r="D6" s="8">
        <v>6</v>
      </c>
      <c r="E6" s="31" t="s">
        <v>179</v>
      </c>
      <c r="F6" s="32" t="s">
        <v>216</v>
      </c>
      <c r="G6" s="18">
        <v>1</v>
      </c>
    </row>
    <row r="7" spans="1:7">
      <c r="A7" s="6" t="s">
        <v>25</v>
      </c>
      <c r="B7" s="7" t="s">
        <v>26</v>
      </c>
      <c r="C7" s="8">
        <v>100</v>
      </c>
      <c r="D7" s="8">
        <v>12</v>
      </c>
      <c r="E7" s="31" t="s">
        <v>196</v>
      </c>
      <c r="F7" s="32" t="s">
        <v>216</v>
      </c>
      <c r="G7" s="18">
        <v>1</v>
      </c>
    </row>
    <row r="8" spans="1:7">
      <c r="A8" s="6" t="s">
        <v>28</v>
      </c>
      <c r="B8" s="14" t="s">
        <v>136</v>
      </c>
      <c r="C8" s="8">
        <v>300</v>
      </c>
      <c r="D8" s="8">
        <v>24</v>
      </c>
      <c r="E8" s="31" t="s">
        <v>197</v>
      </c>
      <c r="F8" s="32" t="s">
        <v>216</v>
      </c>
      <c r="G8" s="18">
        <v>10</v>
      </c>
    </row>
    <row r="9" spans="1:7">
      <c r="A9" s="6" t="s">
        <v>30</v>
      </c>
      <c r="B9" s="14" t="s">
        <v>137</v>
      </c>
      <c r="C9" s="8">
        <v>900</v>
      </c>
      <c r="D9" s="8">
        <v>48</v>
      </c>
      <c r="E9" s="31" t="s">
        <v>198</v>
      </c>
      <c r="F9" s="32" t="s">
        <v>216</v>
      </c>
      <c r="G9" s="18">
        <v>20</v>
      </c>
    </row>
    <row r="10" spans="1:7">
      <c r="A10" s="6" t="s">
        <v>32</v>
      </c>
      <c r="B10" s="14" t="s">
        <v>138</v>
      </c>
      <c r="C10" s="8">
        <v>2000</v>
      </c>
      <c r="D10" s="8">
        <f>=D9*2</f>
        <v>96</v>
      </c>
      <c r="E10" s="31" t="s">
        <v>199</v>
      </c>
      <c r="F10" s="32" t="s">
        <v>216</v>
      </c>
      <c r="G10" s="18">
        <v>40</v>
      </c>
    </row>
    <row r="11" spans="1:7">
      <c r="A11" s="6" t="s">
        <v>34</v>
      </c>
      <c r="B11" s="14" t="s">
        <v>139</v>
      </c>
      <c r="C11" s="8">
        <v>5000</v>
      </c>
      <c r="D11" s="8">
        <f>=D10*2</f>
        <v>192</v>
      </c>
      <c r="E11" s="31" t="s">
        <v>200</v>
      </c>
      <c r="F11" s="32" t="s">
        <v>216</v>
      </c>
      <c r="G11" s="14">
        <v>60</v>
      </c>
    </row>
    <row r="12" spans="1:7">
      <c r="A12" s="6" t="s">
        <v>36</v>
      </c>
      <c r="B12" s="11" t="s">
        <v>140</v>
      </c>
      <c r="C12" s="8">
        <v>200</v>
      </c>
      <c r="D12" s="8">
        <v>16</v>
      </c>
      <c r="E12" s="31" t="s">
        <v>201</v>
      </c>
      <c r="F12" s="32" t="s">
        <v>216</v>
      </c>
      <c r="G12" s="14">
        <v>40</v>
      </c>
    </row>
    <row r="13" spans="1:7">
      <c r="A13" s="6" t="s">
        <v>38</v>
      </c>
      <c r="B13" s="14" t="s">
        <v>106</v>
      </c>
      <c r="C13" s="8">
        <v>10000</v>
      </c>
      <c r="D13" s="8">
        <f>=D11*2</f>
        <v>384</v>
      </c>
      <c r="E13" s="31" t="s">
        <v>202</v>
      </c>
      <c r="F13" s="32" t="s">
        <v>216</v>
      </c>
      <c r="G13" s="14">
        <v>100</v>
      </c>
    </row>
    <row r="14" spans="1:7">
      <c r="A14" s="6" t="s">
        <v>40</v>
      </c>
      <c r="B14" s="14" t="s">
        <v>109</v>
      </c>
      <c r="C14" s="8">
        <v>30000</v>
      </c>
      <c r="D14" s="8">
        <f>=D13*2</f>
        <v>768</v>
      </c>
      <c r="E14" s="31" t="s">
        <v>203</v>
      </c>
      <c r="F14" s="32" t="s">
        <v>216</v>
      </c>
      <c r="G14" s="14">
        <v>300</v>
      </c>
    </row>
    <row r="15" spans="1:7">
      <c r="A15" s="6" t="s">
        <v>42</v>
      </c>
      <c r="B15" s="14" t="s">
        <v>111</v>
      </c>
      <c r="C15" s="8">
        <v>80000</v>
      </c>
      <c r="D15" s="8">
        <f>=D14*2</f>
        <v>1536</v>
      </c>
      <c r="E15" s="31" t="s">
        <v>204</v>
      </c>
      <c r="F15" s="32" t="s">
        <v>216</v>
      </c>
      <c r="G15" s="14">
        <v>900</v>
      </c>
    </row>
    <row r="16" spans="1:7">
      <c r="A16" s="6" t="s">
        <v>44</v>
      </c>
      <c r="B16" s="14" t="s">
        <v>115</v>
      </c>
      <c r="C16" s="8">
        <v>3000</v>
      </c>
      <c r="D16" s="8">
        <v>100</v>
      </c>
      <c r="E16" s="31" t="s">
        <v>205</v>
      </c>
      <c r="F16" s="32" t="s">
        <v>216</v>
      </c>
      <c r="G16" s="14">
        <v>300</v>
      </c>
    </row>
    <row r="17" spans="1:7">
      <c r="A17" s="6" t="s">
        <v>46</v>
      </c>
      <c r="B17" s="14" t="s">
        <v>118</v>
      </c>
      <c r="C17" s="8">
        <v>200000</v>
      </c>
      <c r="D17" s="8">
        <f>=D15*2</f>
        <v>3072</v>
      </c>
      <c r="E17" s="31" t="s">
        <v>206</v>
      </c>
      <c r="F17" s="32" t="s">
        <v>216</v>
      </c>
      <c r="G17" s="14">
        <v>2000</v>
      </c>
    </row>
    <row r="18" spans="1:7">
      <c r="A18" s="6" t="s">
        <v>48</v>
      </c>
      <c r="B18" s="14" t="s">
        <v>119</v>
      </c>
      <c r="C18" s="8">
        <v>800000</v>
      </c>
      <c r="D18" s="8">
        <f>=D17*2</f>
        <v>6144</v>
      </c>
      <c r="E18" s="31" t="s">
        <v>207</v>
      </c>
      <c r="F18" s="32" t="s">
        <v>216</v>
      </c>
      <c r="G18" s="14">
        <v>5000</v>
      </c>
    </row>
    <row r="19" spans="1:7">
      <c r="A19" s="6" t="s">
        <v>50</v>
      </c>
      <c r="B19" s="11" t="s">
        <v>122</v>
      </c>
      <c r="C19" s="8">
        <v>3000000</v>
      </c>
      <c r="D19" s="8">
        <f>=D18*2</f>
        <v>12288</v>
      </c>
      <c r="E19" s="31" t="s">
        <v>208</v>
      </c>
      <c r="F19" s="32" t="s">
        <v>216</v>
      </c>
      <c r="G19" s="14">
        <v>15000</v>
      </c>
    </row>
    <row r="20" spans="1:7">
      <c r="A20" s="6" t="s">
        <v>52</v>
      </c>
      <c r="B20" s="14" t="s">
        <v>126</v>
      </c>
      <c r="C20" s="8">
        <v>50000</v>
      </c>
      <c r="D20" s="8">
        <v>1000</v>
      </c>
      <c r="E20" s="31" t="s">
        <v>209</v>
      </c>
      <c r="F20" s="32" t="s">
        <v>216</v>
      </c>
      <c r="G20" s="14">
        <v>4000</v>
      </c>
    </row>
    <row r="21" spans="1:7">
      <c r="A21" s="6" t="s">
        <v>54</v>
      </c>
      <c r="B21" s="14" t="s">
        <v>129</v>
      </c>
      <c r="C21" s="8">
        <v>10000000</v>
      </c>
      <c r="D21" s="8">
        <f>=D19*2</f>
        <v>24576</v>
      </c>
      <c r="E21" s="31" t="s">
        <v>210</v>
      </c>
      <c r="F21" s="32" t="s">
        <v>216</v>
      </c>
      <c r="G21" s="14">
        <v>30000</v>
      </c>
    </row>
    <row r="22" spans="1:7">
      <c r="A22" s="6" t="s">
        <v>56</v>
      </c>
      <c r="B22" s="14" t="s">
        <v>131</v>
      </c>
      <c r="C22" s="8">
        <v>29000000</v>
      </c>
      <c r="D22" s="8">
        <f>=D21*2</f>
        <v>49152</v>
      </c>
      <c r="E22" s="31" t="s">
        <v>211</v>
      </c>
      <c r="F22" s="32" t="s">
        <v>216</v>
      </c>
      <c r="G22" s="14">
        <v>100000</v>
      </c>
    </row>
    <row r="23" spans="1:7">
      <c r="A23" s="6" t="s">
        <v>58</v>
      </c>
      <c r="B23" s="14" t="s">
        <v>133</v>
      </c>
      <c r="C23" s="8">
        <v>100000000</v>
      </c>
      <c r="D23" s="8">
        <f>=D22*2</f>
        <v>98304</v>
      </c>
      <c r="E23" s="16" t="s">
        <v>212</v>
      </c>
      <c r="F23" s="32" t="s">
        <v>216</v>
      </c>
      <c r="G23" s="14">
        <v>300000</v>
      </c>
    </row>
    <row r="24" spans="1:6">
      <c r="A24" s="7" t="s"/>
      <c r="B24" s="7" t="s"/>
      <c r="C24" s="7" t="s"/>
      <c r="D24" s="7" t="s"/>
      <c r="E24" s="7" t="s"/>
      <c r="F24" s="5" t="s"/>
    </row>
  </sheetData>
</worksheet>
</file>

<file path=xl/worksheets/sheet2.xml><?xml version="1.0" encoding="utf-8"?>
<worksheet xmlns="http://schemas.openxmlformats.org/spreadsheetml/2006/main">
  <sheetPr codeName="Ores">
    <tabColor/>
  </sheetPr>
  <dimension ref="K22"/>
  <sheetViews>
    <sheetView showGridLines="1" workbookViewId="0"/>
  </sheetViews>
  <sheetFormatPr baseColWidth="13" defaultRowHeight="18" customHeight="1"/>
  <cols>
    <col min="1" max="2" width="13.6719" style="7"/>
    <col min="3" max="3" width="13.6719" style="7" customWidth="1"/>
    <col min="4" max="7" width="13.6719" style="7"/>
    <col min="8" max="8" width="22.6641" style="7" customWidth="1"/>
    <col min="9" max="9" width="18.7539" style="7" customWidth="1"/>
    <col min="10" max="10" width="27.6641" style="7" customWidth="1"/>
    <col min="11" max="11" width="18.8945" style="7" customWidth="1"/>
    <col min="12" max="26" width="13.6719" style="7"/>
  </cols>
  <sheetData>
    <row r="1" spans="1:11">
      <c r="A1" s="33" t="s"/>
      <c r="B1" s="33" t="s"/>
      <c r="C1" s="4" t="s">
        <v>14</v>
      </c>
      <c r="D1" s="4" t="s">
        <v>14</v>
      </c>
      <c r="E1" s="4" t="s">
        <v>13</v>
      </c>
      <c r="F1" s="4" t="s">
        <v>13</v>
      </c>
      <c r="G1" s="4" t="s">
        <v>13</v>
      </c>
      <c r="H1" s="4" t="s">
        <v>13</v>
      </c>
      <c r="I1" s="28" t="s">
        <v>14</v>
      </c>
      <c r="J1" s="4" t="s">
        <v>79</v>
      </c>
      <c r="K1" s="30" t="s">
        <v>13</v>
      </c>
    </row>
    <row r="2" spans="1:11">
      <c r="A2" s="29" t="s">
        <v>1</v>
      </c>
      <c r="B2" s="4" t="s">
        <v>2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10" t="s">
        <v>65</v>
      </c>
      <c r="I2" s="28" t="s">
        <v>66</v>
      </c>
      <c r="J2" s="4" t="s">
        <v>67</v>
      </c>
      <c r="K2" s="30" t="s">
        <v>68</v>
      </c>
    </row>
    <row r="3" spans="1:11">
      <c r="A3" s="29" t="s">
        <v>69</v>
      </c>
      <c r="B3" s="4" t="s">
        <v>8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28" t="s">
        <v>76</v>
      </c>
      <c r="J3" s="4" t="s">
        <v>77</v>
      </c>
      <c r="K3" s="30" t="s">
        <v>78</v>
      </c>
    </row>
    <row r="4" spans="1:11">
      <c r="A4" s="11" t="s">
        <v>80</v>
      </c>
      <c r="B4" s="11" t="s">
        <v>80</v>
      </c>
      <c r="C4" s="12">
        <v>1</v>
      </c>
      <c r="D4" s="11">
        <v>1</v>
      </c>
      <c r="E4" s="11" t="s">
        <v>81</v>
      </c>
      <c r="F4" s="5" t="s">
        <v>82</v>
      </c>
      <c r="G4" s="5" t="s">
        <v>83</v>
      </c>
      <c r="H4" s="13" t="s"/>
      <c r="I4" s="7" t="s"/>
      <c r="J4" s="14">
        <v>1</v>
      </c>
      <c r="K4" s="5" t="s"/>
    </row>
    <row r="5" spans="1:11">
      <c r="A5" s="6" t="s">
        <v>84</v>
      </c>
      <c r="B5" s="6" t="s">
        <v>84</v>
      </c>
      <c r="C5" s="5">
        <v>3</v>
      </c>
      <c r="D5" s="6">
        <v>10</v>
      </c>
      <c r="E5" s="24" t="s">
        <v>85</v>
      </c>
      <c r="F5" s="16" t="s">
        <v>86</v>
      </c>
      <c r="G5" s="7" t="s">
        <v>87</v>
      </c>
      <c r="H5" s="17" t="s"/>
      <c r="I5" s="7" t="s"/>
      <c r="J5" s="14">
        <v>3</v>
      </c>
      <c r="K5" s="7" t="s"/>
    </row>
    <row r="6" spans="1:11">
      <c r="A6" s="18" t="s">
        <v>88</v>
      </c>
      <c r="B6" s="18" t="s">
        <v>88</v>
      </c>
      <c r="C6" s="5">
        <v>10</v>
      </c>
      <c r="D6" s="6">
        <v>10</v>
      </c>
      <c r="E6" s="24" t="s">
        <v>85</v>
      </c>
      <c r="F6" s="16" t="s">
        <v>86</v>
      </c>
      <c r="G6" s="7" t="s">
        <v>89</v>
      </c>
      <c r="H6" s="17" t="s"/>
      <c r="I6" s="7" t="s"/>
      <c r="J6" s="14">
        <v>8</v>
      </c>
      <c r="K6" s="7" t="s"/>
    </row>
    <row r="7" spans="1:11">
      <c r="A7" s="18" t="s">
        <v>90</v>
      </c>
      <c r="B7" s="18" t="s">
        <v>90</v>
      </c>
      <c r="C7" s="5">
        <v>30</v>
      </c>
      <c r="D7" s="6">
        <v>10</v>
      </c>
      <c r="E7" s="24" t="s">
        <v>91</v>
      </c>
      <c r="F7" s="16" t="s">
        <v>86</v>
      </c>
      <c r="G7" s="7" t="s">
        <v>92</v>
      </c>
      <c r="H7" s="13" t="s">
        <v>93</v>
      </c>
      <c r="I7" s="7">
        <v>5</v>
      </c>
      <c r="J7" s="14">
        <v>20</v>
      </c>
      <c r="K7" s="7" t="s"/>
    </row>
    <row r="8" spans="1:11">
      <c r="A8" s="18" t="s">
        <v>94</v>
      </c>
      <c r="B8" s="18" t="s">
        <v>94</v>
      </c>
      <c r="C8" s="5">
        <v>90</v>
      </c>
      <c r="D8" s="6">
        <v>10</v>
      </c>
      <c r="E8" s="24" t="s">
        <v>91</v>
      </c>
      <c r="F8" s="16" t="s">
        <v>95</v>
      </c>
      <c r="G8" s="7" t="s">
        <v>96</v>
      </c>
      <c r="H8" s="17" t="s"/>
      <c r="I8" s="7" t="s"/>
      <c r="J8" s="14">
        <v>60</v>
      </c>
      <c r="K8" s="7" t="s"/>
    </row>
    <row r="9" spans="1:11">
      <c r="A9" s="18" t="s">
        <v>97</v>
      </c>
      <c r="B9" s="18" t="s">
        <v>97</v>
      </c>
      <c r="C9" s="5">
        <v>200</v>
      </c>
      <c r="D9" s="6">
        <v>10</v>
      </c>
      <c r="E9" s="24" t="s">
        <v>91</v>
      </c>
      <c r="F9" s="16" t="s">
        <v>95</v>
      </c>
      <c r="G9" s="7" t="s">
        <v>98</v>
      </c>
      <c r="H9" s="25" t="s">
        <v>99</v>
      </c>
      <c r="I9" s="7">
        <v>5</v>
      </c>
      <c r="J9" s="14">
        <v>120</v>
      </c>
      <c r="K9" s="7" t="s"/>
    </row>
    <row r="10" spans="1:11">
      <c r="A10" s="18" t="s">
        <v>100</v>
      </c>
      <c r="B10" s="18" t="s">
        <v>100</v>
      </c>
      <c r="C10" s="5">
        <v>500</v>
      </c>
      <c r="D10" s="6">
        <v>10</v>
      </c>
      <c r="E10" s="24" t="s">
        <v>101</v>
      </c>
      <c r="F10" s="16" t="s">
        <v>95</v>
      </c>
      <c r="G10" s="7" t="s">
        <v>102</v>
      </c>
      <c r="H10" s="25" t="s">
        <v>103</v>
      </c>
      <c r="I10" s="7">
        <v>5</v>
      </c>
      <c r="J10" s="14">
        <v>300</v>
      </c>
      <c r="K10" s="7" t="s"/>
    </row>
    <row r="11" spans="1:11">
      <c r="A11" s="6" t="s">
        <v>104</v>
      </c>
      <c r="B11" s="6" t="s">
        <v>104</v>
      </c>
      <c r="C11" s="5">
        <v>20</v>
      </c>
      <c r="D11" s="6">
        <v>1</v>
      </c>
      <c r="E11" s="24" t="s">
        <v>91</v>
      </c>
      <c r="F11" s="6" t="s">
        <v>105</v>
      </c>
      <c r="G11" s="7" t="s">
        <v>83</v>
      </c>
      <c r="H11" s="17" t="s"/>
      <c r="I11" s="7" t="s"/>
      <c r="J11" s="14">
        <v>25</v>
      </c>
      <c r="K11" s="7" t="s"/>
    </row>
    <row r="12" spans="1:11">
      <c r="A12" s="18" t="s">
        <v>106</v>
      </c>
      <c r="B12" s="18" t="s">
        <v>106</v>
      </c>
      <c r="C12" s="5">
        <v>1000</v>
      </c>
      <c r="D12" s="6">
        <v>10</v>
      </c>
      <c r="E12" s="24" t="s">
        <v>101</v>
      </c>
      <c r="F12" s="6" t="s">
        <v>107</v>
      </c>
      <c r="G12" s="7" t="s">
        <v>108</v>
      </c>
      <c r="H12" s="17" t="s"/>
      <c r="I12" s="7" t="s"/>
      <c r="J12" s="14">
        <v>900</v>
      </c>
      <c r="K12" s="7" t="s"/>
    </row>
    <row r="13" spans="1:11">
      <c r="A13" s="18" t="s">
        <v>109</v>
      </c>
      <c r="B13" s="18" t="s">
        <v>109</v>
      </c>
      <c r="C13" s="5">
        <v>3000</v>
      </c>
      <c r="D13" s="6">
        <v>10</v>
      </c>
      <c r="E13" s="24" t="s">
        <v>101</v>
      </c>
      <c r="F13" s="6" t="s">
        <v>107</v>
      </c>
      <c r="G13" s="7" t="s">
        <v>110</v>
      </c>
      <c r="H13" s="26" t="s">
        <v>99</v>
      </c>
      <c r="I13" s="7">
        <v>5</v>
      </c>
      <c r="J13" s="14">
        <v>2000</v>
      </c>
      <c r="K13" s="7" t="s"/>
    </row>
    <row r="14" spans="1:11">
      <c r="A14" s="18" t="s">
        <v>111</v>
      </c>
      <c r="B14" s="18" t="s">
        <v>111</v>
      </c>
      <c r="C14" s="5">
        <v>8000</v>
      </c>
      <c r="D14" s="6">
        <v>10</v>
      </c>
      <c r="E14" s="24" t="s">
        <v>112</v>
      </c>
      <c r="F14" s="6" t="s">
        <v>107</v>
      </c>
      <c r="G14" s="7" t="s">
        <v>113</v>
      </c>
      <c r="H14" s="8" t="s">
        <v>114</v>
      </c>
      <c r="I14" s="7">
        <v>5</v>
      </c>
      <c r="J14" s="14">
        <v>5000</v>
      </c>
      <c r="K14" s="7" t="s"/>
    </row>
    <row r="15" spans="1:11">
      <c r="A15" s="18" t="s">
        <v>115</v>
      </c>
      <c r="B15" s="18" t="s">
        <v>115</v>
      </c>
      <c r="C15" s="5">
        <v>300</v>
      </c>
      <c r="D15" s="6">
        <v>1</v>
      </c>
      <c r="E15" s="24" t="s">
        <v>91</v>
      </c>
      <c r="F15" s="6" t="s">
        <v>116</v>
      </c>
      <c r="G15" s="7" t="s">
        <v>117</v>
      </c>
      <c r="H15" s="17" t="s"/>
      <c r="I15" s="7" t="s"/>
      <c r="J15" s="14">
        <v>200</v>
      </c>
      <c r="K15" s="7" t="s"/>
    </row>
    <row r="16" spans="1:11">
      <c r="A16" s="18" t="s">
        <v>118</v>
      </c>
      <c r="B16" s="18" t="s">
        <v>118</v>
      </c>
      <c r="C16" s="5">
        <v>20000</v>
      </c>
      <c r="D16" s="6">
        <v>10</v>
      </c>
      <c r="E16" s="24" t="s">
        <v>112</v>
      </c>
      <c r="F16" s="6" t="s">
        <v>116</v>
      </c>
      <c r="G16" s="7" t="s">
        <v>87</v>
      </c>
      <c r="H16" s="17" t="s"/>
      <c r="I16" s="7" t="s"/>
      <c r="J16" s="14">
        <v>12000</v>
      </c>
      <c r="K16" s="7" t="s"/>
    </row>
    <row r="17" spans="1:11">
      <c r="A17" s="18" t="s">
        <v>119</v>
      </c>
      <c r="B17" s="18" t="s">
        <v>119</v>
      </c>
      <c r="C17" s="5">
        <v>80000</v>
      </c>
      <c r="D17" s="6">
        <v>10</v>
      </c>
      <c r="E17" s="24" t="s">
        <v>112</v>
      </c>
      <c r="F17" s="6" t="s">
        <v>116</v>
      </c>
      <c r="G17" s="7" t="s">
        <v>120</v>
      </c>
      <c r="H17" s="8" t="s">
        <v>121</v>
      </c>
      <c r="I17" s="7">
        <v>5</v>
      </c>
      <c r="J17" s="14">
        <v>26000</v>
      </c>
      <c r="K17" s="7" t="s"/>
    </row>
    <row r="18" spans="1:11">
      <c r="A18" s="6" t="s">
        <v>122</v>
      </c>
      <c r="B18" s="6" t="s">
        <v>122</v>
      </c>
      <c r="C18" s="5">
        <v>300000</v>
      </c>
      <c r="D18" s="6">
        <v>10</v>
      </c>
      <c r="E18" s="24" t="s">
        <v>123</v>
      </c>
      <c r="F18" s="6" t="s">
        <v>116</v>
      </c>
      <c r="G18" s="7" t="s">
        <v>124</v>
      </c>
      <c r="H18" s="26" t="s">
        <v>125</v>
      </c>
      <c r="I18" s="7">
        <v>5</v>
      </c>
      <c r="J18" s="23">
        <v>70000</v>
      </c>
      <c r="K18" s="7" t="s"/>
    </row>
    <row r="19" spans="1:11">
      <c r="A19" s="18" t="s">
        <v>126</v>
      </c>
      <c r="B19" s="18" t="s">
        <v>126</v>
      </c>
      <c r="C19" s="5">
        <v>5000</v>
      </c>
      <c r="D19" s="6">
        <v>1</v>
      </c>
      <c r="E19" s="24" t="s">
        <v>101</v>
      </c>
      <c r="F19" s="16" t="s">
        <v>127</v>
      </c>
      <c r="G19" s="7" t="s">
        <v>128</v>
      </c>
      <c r="H19" s="17" t="s"/>
      <c r="I19" s="7" t="s"/>
      <c r="J19" s="14">
        <v>3000</v>
      </c>
      <c r="K19" s="7" t="s"/>
    </row>
    <row r="20" spans="1:11">
      <c r="A20" s="18" t="s">
        <v>129</v>
      </c>
      <c r="B20" s="18" t="s">
        <v>129</v>
      </c>
      <c r="C20" s="5">
        <v>1000000</v>
      </c>
      <c r="D20" s="6">
        <v>10</v>
      </c>
      <c r="E20" s="24" t="s">
        <v>123</v>
      </c>
      <c r="F20" s="16" t="s">
        <v>127</v>
      </c>
      <c r="G20" s="7" t="s">
        <v>130</v>
      </c>
      <c r="H20" s="17" t="s"/>
      <c r="I20" s="7" t="s"/>
      <c r="J20" s="14">
        <v>150000</v>
      </c>
      <c r="K20" s="7" t="s"/>
    </row>
    <row r="21" spans="1:11">
      <c r="A21" s="18" t="s">
        <v>131</v>
      </c>
      <c r="B21" s="18" t="s">
        <v>131</v>
      </c>
      <c r="C21" s="5">
        <v>2900000</v>
      </c>
      <c r="D21" s="6">
        <v>10</v>
      </c>
      <c r="E21" s="24" t="s">
        <v>123</v>
      </c>
      <c r="F21" s="16" t="s">
        <v>127</v>
      </c>
      <c r="G21" s="7" t="s">
        <v>97</v>
      </c>
      <c r="H21" s="8" t="s">
        <v>132</v>
      </c>
      <c r="I21" s="7">
        <v>5</v>
      </c>
      <c r="J21" s="14">
        <v>350000</v>
      </c>
      <c r="K21" s="7" t="s"/>
    </row>
    <row r="22" spans="1:11">
      <c r="A22" s="18" t="s">
        <v>133</v>
      </c>
      <c r="B22" s="18" t="s">
        <v>133</v>
      </c>
      <c r="C22" s="5">
        <v>10000000</v>
      </c>
      <c r="D22" s="6">
        <v>10</v>
      </c>
      <c r="E22" s="24" t="s">
        <v>123</v>
      </c>
      <c r="F22" s="16" t="s">
        <v>127</v>
      </c>
      <c r="G22" s="7" t="s">
        <v>134</v>
      </c>
      <c r="H22" s="26" t="s">
        <v>135</v>
      </c>
      <c r="I22" s="7">
        <v>5</v>
      </c>
      <c r="J22" s="14">
        <v>800000</v>
      </c>
      <c r="K22" s="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2026-02-10T01:27:09Z</dcterms:created>
  <dcterms:modified xsi:type="dcterms:W3CDTF">2026-02-10T01:27:09Z</dcterms:modified>
</cp:coreProperties>
</file>