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hancesByOreScore" sheetId="1" r:id="rId3"/>
    <sheet name="ItemTypes" sheetId="2" r:id="rId4"/>
    <sheet name="Enhance" sheetId="3" r:id="rId5"/>
  </sheets>
  <calcPr fullCalcOnLoad="0"/>
</workbook>
</file>

<file path=xl/sharedStrings.xml><?xml version="1.0" encoding="utf-8"?>
<sst xmlns="http://schemas.openxmlformats.org/spreadsheetml/2006/main" count="59" uniqueCount="59">
  <si>
    <t/>
  </si>
  <si>
    <t>矿石分数（未填写的则和上一个一致）</t>
  </si>
  <si>
    <t>武器类型及其权重</t>
  </si>
  <si>
    <t>score</t>
  </si>
  <si>
    <t>chances</t>
  </si>
  <si>
    <t>int</t>
  </si>
  <si>
    <t>table</t>
  </si>
  <si>
    <t>Pickaxe = 100</t>
  </si>
  <si>
    <t>Pickaxe = 95|Laser = 5</t>
  </si>
  <si>
    <t>Pickaxe = 70|Laser = 15</t>
  </si>
  <si>
    <t>Pickaxe = 5|Laser = 30</t>
  </si>
  <si>
    <t>Pickaxe = 20|Laser = 50</t>
  </si>
  <si>
    <t>Pickaxe = 5|Laser = 65|Bomb = 5</t>
  </si>
  <si>
    <t>Laser = 75|Bomb = 15</t>
  </si>
  <si>
    <t>Laser = 50|Bomb = 30</t>
  </si>
  <si>
    <t>Laser = 20|Bomb = 50</t>
  </si>
  <si>
    <t>Laser = 5|Bomb = 65|OrbitingBoomerang = 5</t>
  </si>
  <si>
    <t>Bomb = 75|OrbitingBoomerang = 15</t>
  </si>
  <si>
    <t>Bomb = 50|OrbitingBoomerang = 30</t>
  </si>
  <si>
    <t>Bomb = 20|OrbitingBoomerang = 60</t>
  </si>
  <si>
    <t>Bomb = 5|OrbitingBoomerang = 65|Drill = 5</t>
  </si>
  <si>
    <t>OrbitingBoomerang = 75|Drill = 15</t>
  </si>
  <si>
    <t>OrbitingBoomerang = 50|Drill = 30</t>
  </si>
  <si>
    <t>OrbitingBoomerang = 20|Drill = 60</t>
  </si>
  <si>
    <t>OrbitingBoomerang = 5|Drill = 65|BouncingBomb = 5</t>
  </si>
  <si>
    <t>Drill = 75|BouncingBomb = 15</t>
  </si>
  <si>
    <t>Drill = 50|BouncingBomb = 30</t>
  </si>
  <si>
    <t>Drill = 20|BouncingBomb = 60</t>
  </si>
  <si>
    <t>强化等级（最初是0）</t>
  </si>
  <si>
    <t>金币消耗</t>
  </si>
  <si>
    <t>成功率</t>
  </si>
  <si>
    <t>附魔槽位数量</t>
  </si>
  <si>
    <t>属性倍率</t>
  </si>
  <si>
    <t>需求物品及其数量</t>
  </si>
  <si>
    <t>level</t>
  </si>
  <si>
    <t>cost</t>
  </si>
  <si>
    <t>successRate</t>
  </si>
  <si>
    <t>enchantSlot</t>
  </si>
  <si>
    <t>statsMultiplier</t>
  </si>
  <si>
    <t>requireItems</t>
  </si>
  <si>
    <t>float</t>
  </si>
  <si>
    <t>Stone = 1</t>
  </si>
  <si>
    <t>武器类型</t>
  </si>
  <si>
    <t>顺序</t>
  </si>
  <si>
    <t>抽取的具体武器及其权重</t>
  </si>
  <si>
    <t>order</t>
  </si>
  <si>
    <t>string</t>
  </si>
  <si>
    <t>Pickaxe</t>
  </si>
  <si>
    <t>Pickaxe1=90|Pickaxe2=9|Pickaxe3=1</t>
  </si>
  <si>
    <t>Laser</t>
  </si>
  <si>
    <t>Laser1=90|Laser2=9|Laser3=1</t>
  </si>
  <si>
    <t>Bomb</t>
  </si>
  <si>
    <t>Bomb1=90|Bomb2=9|Bomb3=1</t>
  </si>
  <si>
    <t>Drill</t>
  </si>
  <si>
    <t>Drill1=90|Drill2=9|Drill3=1</t>
  </si>
  <si>
    <t>OrbitingBoomerang</t>
  </si>
  <si>
    <t>OrbitingBoomerang1=90|OrbitingBoomerang2=9|OrbitingBoomerang3=1</t>
  </si>
  <si>
    <t>BouncingBomb</t>
  </si>
  <si>
    <t>BouncingBomb1=90|BouncingBomb2=9|BouncingBomb3=1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</si>
</sst>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98D7B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5" fillId="0" borderId="0" xfId="0" applyNumberFormat="1" applyFont="1" applyFill="1" applyBorder="1" applyAlignment="1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 textRotation="0" wrapText="1" indent="0" justifyLastLine="0" shrinkToFit="0"/>
    </xf>
    <xf fontId="0" fillId="2" borderId="1" xfId="0">
      <alignment horizontal="center" vertical="center"/>
    </xf>
    <xf fontId="0" fillId="0" borderId="0" xfId="0">
      <alignment horizontal="center" vertical="center" textRotation="0" wrapText="1" indent="0" justifyLastLine="0" shrinkToFit="0"/>
    </xf>
    <xf fontId="3" fillId="0" borderId="0" xfId="0">
      <alignment horizontal="center" vertical="center" textRotation="0" wrapText="1" indent="0" justifyLastLine="0" shrinkToFit="0"/>
    </xf>
    <xf fontId="4" fillId="0" borderId="0" xfId="0">
      <alignment horizontal="center" vertical="center" textRotation="0" wrapText="1" indent="0" justifyLastLine="0" shrinkToFit="0"/>
    </xf>
    <xf numFmtId="0" fontId="4" fillId="0" borderId="0" xfId="0">
      <alignment horizontal="center" vertical="center" textRotation="0" wrapText="1" indent="0" justifyLastLine="0" shrinkToFit="0"/>
    </xf>
    <xf fontId="0" fillId="0" borderId="0" xfId="0">
      <alignment horizontal="center" vertical="center"/>
    </xf>
    <xf numFmtId="0"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ChancesByOreScore">
    <tabColor/>
  </sheetPr>
  <dimension ref="B24"/>
  <sheetViews>
    <sheetView showGridLines="1" rightToLeft="0" workbookViewId="0">
      <pane xSplit="2" ySplit="3" topLeftCell="C4" state="frozen"/>
    </sheetView>
  </sheetViews>
  <sheetFormatPr baseColWidth="13" defaultRowHeight="18" customHeight="1"/>
  <cols>
    <col min="1" max="1" width="35.6211" style="10" customWidth="1"/>
    <col min="2" max="2" width="48.0312" style="10" customWidth="1"/>
    <col min="3" max="26" width="13.6719" style="10"/>
  </cols>
  <sheetData>
    <row r="1" spans="1:2">
      <c r="A1" s="4" t="s">
        <v>1</v>
      </c>
      <c r="B1" s="4" t="s">
        <v>2</v>
      </c>
    </row>
    <row r="2" spans="1:2">
      <c r="A2" s="5" t="s">
        <v>3</v>
      </c>
      <c r="B2" s="5" t="s">
        <v>4</v>
      </c>
    </row>
    <row r="3" spans="1:2">
      <c r="A3" s="5" t="s">
        <v>5</v>
      </c>
      <c r="B3" s="5" t="s">
        <v>6</v>
      </c>
    </row>
    <row r="4" spans="1:2">
      <c r="A4" s="6">
        <v>30</v>
      </c>
      <c r="B4" s="7" t="s">
        <v>7</v>
      </c>
    </row>
    <row r="5" spans="1:2">
      <c r="A5" s="6">
        <v>40</v>
      </c>
      <c r="B5" s="8" t="s">
        <v>8</v>
      </c>
    </row>
    <row r="6" spans="1:2">
      <c r="A6" s="6">
        <v>50</v>
      </c>
      <c r="B6" s="8" t="s">
        <v>9</v>
      </c>
    </row>
    <row r="7" spans="1:2">
      <c r="A7" s="6">
        <v>60</v>
      </c>
      <c r="B7" s="9" t="s">
        <v>10</v>
      </c>
    </row>
    <row r="8" spans="1:2">
      <c r="A8" s="6">
        <v>70</v>
      </c>
      <c r="B8" s="9" t="s">
        <v>11</v>
      </c>
    </row>
    <row r="9" spans="1:2">
      <c r="A9" s="6">
        <v>80</v>
      </c>
      <c r="B9" s="9" t="s">
        <v>12</v>
      </c>
    </row>
    <row r="10" spans="1:2">
      <c r="A10" s="6">
        <v>90</v>
      </c>
      <c r="B10" s="9" t="s">
        <v>13</v>
      </c>
    </row>
    <row r="11" spans="1:2">
      <c r="A11" s="6">
        <v>100</v>
      </c>
      <c r="B11" s="9" t="s">
        <v>14</v>
      </c>
    </row>
    <row r="12" spans="1:2">
      <c r="A12" s="6">
        <v>110</v>
      </c>
      <c r="B12" s="9" t="s">
        <v>15</v>
      </c>
    </row>
    <row r="13" spans="1:2">
      <c r="A13" s="6">
        <v>120</v>
      </c>
      <c r="B13" s="9" t="s">
        <v>16</v>
      </c>
    </row>
    <row r="14" spans="1:2">
      <c r="A14" s="6">
        <v>130</v>
      </c>
      <c r="B14" s="9" t="s">
        <v>17</v>
      </c>
    </row>
    <row r="15" spans="1:2">
      <c r="A15" s="6">
        <v>140</v>
      </c>
      <c r="B15" s="9" t="s">
        <v>18</v>
      </c>
    </row>
    <row r="16" spans="1:2">
      <c r="A16" s="6">
        <v>150</v>
      </c>
      <c r="B16" s="9" t="s">
        <v>19</v>
      </c>
    </row>
    <row r="17" spans="1:2">
      <c r="A17" s="6">
        <v>160</v>
      </c>
      <c r="B17" s="9" t="s">
        <v>20</v>
      </c>
    </row>
    <row r="18" spans="1:2">
      <c r="A18" s="6">
        <v>170</v>
      </c>
      <c r="B18" s="9" t="s">
        <v>21</v>
      </c>
    </row>
    <row r="19" spans="1:2">
      <c r="A19" s="6">
        <v>180</v>
      </c>
      <c r="B19" s="9" t="s">
        <v>22</v>
      </c>
    </row>
    <row r="20" spans="1:2">
      <c r="A20" s="6">
        <v>190</v>
      </c>
      <c r="B20" s="9" t="s">
        <v>23</v>
      </c>
    </row>
    <row r="21" spans="1:2">
      <c r="A21" s="6">
        <v>200</v>
      </c>
      <c r="B21" s="9" t="s">
        <v>24</v>
      </c>
    </row>
    <row r="22" spans="1:2">
      <c r="A22" s="6">
        <v>210</v>
      </c>
      <c r="B22" s="9" t="s">
        <v>25</v>
      </c>
    </row>
    <row r="23" spans="1:2">
      <c r="A23" s="6">
        <v>220</v>
      </c>
      <c r="B23" s="9" t="s">
        <v>26</v>
      </c>
    </row>
    <row r="24" spans="1:2">
      <c r="A24" s="6">
        <v>230</v>
      </c>
      <c r="B24" s="9" t="s">
        <v>27</v>
      </c>
    </row>
  </sheetData>
</worksheet>
</file>

<file path=xl/worksheets/sheet2.xml><?xml version="1.0" encoding="utf-8"?>
<worksheet xmlns="http://schemas.openxmlformats.org/spreadsheetml/2006/main">
  <sheetPr codeName="ItemTypes">
    <tabColor/>
  </sheetPr>
  <dimension ref="C9"/>
  <sheetViews>
    <sheetView showGridLines="1" workbookViewId="0"/>
  </sheetViews>
  <sheetFormatPr baseColWidth="13" defaultRowHeight="18" customHeight="1"/>
  <cols>
    <col min="1" max="1" width="26.3125" customWidth="1"/>
    <col min="2" max="2" width="40.3438" customWidth="1"/>
    <col min="3" max="3" width="73.1328" customWidth="1"/>
  </cols>
  <sheetData>
    <row r="1" spans="1:3">
      <c r="A1" s="4" t="s">
        <v>42</v>
      </c>
      <c r="B1" s="4" t="s">
        <v>43</v>
      </c>
      <c r="C1" s="5" t="s">
        <v>44</v>
      </c>
    </row>
    <row r="2" spans="1:3">
      <c r="A2" s="5" t="s">
        <v>3</v>
      </c>
      <c r="B2" s="5" t="s">
        <v>45</v>
      </c>
      <c r="C2" s="5" t="s">
        <v>4</v>
      </c>
    </row>
    <row r="3" spans="1:3">
      <c r="A3" s="5" t="s">
        <v>46</v>
      </c>
      <c r="B3" s="5" t="s">
        <v>5</v>
      </c>
      <c r="C3" s="5" t="s">
        <v>6</v>
      </c>
    </row>
    <row r="4" spans="1:3">
      <c r="A4" s="10" t="s">
        <v>47</v>
      </c>
      <c r="B4" s="10">
        <v>1</v>
      </c>
      <c r="C4" s="10" t="s">
        <v>48</v>
      </c>
    </row>
    <row r="5" spans="1:3">
      <c r="A5" s="10" t="s">
        <v>49</v>
      </c>
      <c r="B5" s="10">
        <v>2</v>
      </c>
      <c r="C5" s="11" t="s">
        <v>50</v>
      </c>
    </row>
    <row r="6" spans="1:3">
      <c r="A6" s="10" t="s">
        <v>51</v>
      </c>
      <c r="B6" s="10">
        <v>3</v>
      </c>
      <c r="C6" s="11" t="s">
        <v>52</v>
      </c>
    </row>
    <row r="7" spans="1:3">
      <c r="A7" s="10" t="s">
        <v>53</v>
      </c>
      <c r="B7" s="10">
        <v>4</v>
      </c>
      <c r="C7" s="11" t="s">
        <v>54</v>
      </c>
    </row>
    <row r="8" spans="1:3">
      <c r="A8" s="10" t="s">
        <v>55</v>
      </c>
      <c r="B8" s="10">
        <v>5</v>
      </c>
      <c r="C8" s="11" t="s">
        <v>56</v>
      </c>
    </row>
    <row r="9" spans="1:3">
      <c r="A9" s="10" t="s">
        <v>57</v>
      </c>
      <c r="B9" s="10">
        <v>6</v>
      </c>
      <c r="C9" s="11" t="s">
        <v>58</v>
      </c>
    </row>
  </sheetData>
</worksheet>
</file>

<file path=xl/worksheets/sheet3.xml><?xml version="1.0" encoding="utf-8"?>
<worksheet xmlns="http://schemas.openxmlformats.org/spreadsheetml/2006/main">
  <sheetPr codeName="Enhance">
    <tabColor/>
  </sheetPr>
  <dimension ref="F18"/>
  <sheetViews>
    <sheetView showGridLines="1" workbookViewId="0"/>
  </sheetViews>
  <sheetFormatPr baseColWidth="13" defaultRowHeight="18" customHeight="1"/>
  <cols>
    <col min="1" max="1" width="15.7812" customWidth="1"/>
    <col min="6" max="6" width="21.9922" customWidth="1"/>
  </cols>
  <sheetData>
    <row r="1" spans="1:6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</row>
    <row r="2" spans="1:6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</row>
    <row r="3" spans="1:6">
      <c r="A3" s="5" t="s">
        <v>5</v>
      </c>
      <c r="B3" s="5" t="s">
        <v>5</v>
      </c>
      <c r="C3" s="5" t="s">
        <v>5</v>
      </c>
      <c r="D3" s="5" t="s">
        <v>5</v>
      </c>
      <c r="E3" s="5" t="s">
        <v>40</v>
      </c>
      <c r="F3" s="5" t="s">
        <v>6</v>
      </c>
    </row>
    <row r="4" spans="1:6">
      <c r="A4" s="6">
        <v>1</v>
      </c>
      <c r="B4" s="6">
        <v>10</v>
      </c>
      <c r="C4" s="6">
        <v>100</v>
      </c>
      <c r="D4" s="6">
        <v>0</v>
      </c>
      <c r="E4" s="6">
        <v>1.1</v>
      </c>
      <c r="F4" s="6" t="s"/>
    </row>
    <row r="5" spans="1:6">
      <c r="A5" s="6">
        <v>2</v>
      </c>
      <c r="B5" s="6">
        <f>=B4*3</f>
        <v>30</v>
      </c>
      <c r="C5" s="6">
        <v>90</v>
      </c>
      <c r="D5" s="6">
        <v>0</v>
      </c>
      <c r="E5" s="6">
        <v>1.2</v>
      </c>
      <c r="F5" s="6" t="s"/>
    </row>
    <row r="6" spans="1:6">
      <c r="A6" s="6">
        <v>3</v>
      </c>
      <c r="B6" s="6">
        <f>=B5*3</f>
        <v>90</v>
      </c>
      <c r="C6" s="6">
        <v>80</v>
      </c>
      <c r="D6" s="6">
        <v>1</v>
      </c>
      <c r="E6" s="6">
        <v>1.3</v>
      </c>
      <c r="F6" s="6" t="s">
        <v>41</v>
      </c>
    </row>
    <row r="7" spans="1:6">
      <c r="A7" s="6">
        <v>4</v>
      </c>
      <c r="B7" s="6">
        <f>=B6*3</f>
        <v>270</v>
      </c>
      <c r="C7" s="6">
        <v>70</v>
      </c>
      <c r="D7" s="6">
        <v>1</v>
      </c>
      <c r="E7" s="6">
        <v>1.45</v>
      </c>
      <c r="F7" s="6" t="s"/>
    </row>
    <row r="8" spans="1:6">
      <c r="A8" s="6">
        <v>5</v>
      </c>
      <c r="B8" s="6">
        <f>=B7*3</f>
        <v>810</v>
      </c>
      <c r="C8" s="6">
        <v>60</v>
      </c>
      <c r="D8" s="6">
        <v>1</v>
      </c>
      <c r="E8" s="6">
        <v>1.6</v>
      </c>
      <c r="F8" s="6" t="s"/>
    </row>
    <row r="9" spans="1:6">
      <c r="A9" s="6">
        <v>6</v>
      </c>
      <c r="B9" s="6">
        <f>=B8*3</f>
        <v>2430</v>
      </c>
      <c r="C9" s="6">
        <v>55</v>
      </c>
      <c r="D9" s="6">
        <v>2</v>
      </c>
      <c r="E9" s="6">
        <v>1.75</v>
      </c>
      <c r="F9" s="6" t="s"/>
    </row>
    <row r="10" spans="1:6">
      <c r="A10" s="6">
        <v>7</v>
      </c>
      <c r="B10" s="6">
        <f>=B9*3</f>
        <v>7290</v>
      </c>
      <c r="C10" s="6">
        <v>50</v>
      </c>
      <c r="D10" s="6">
        <v>2</v>
      </c>
      <c r="E10" s="6">
        <v>1.9</v>
      </c>
      <c r="F10" s="6" t="s"/>
    </row>
    <row r="11" spans="1:6">
      <c r="A11" s="6">
        <v>8</v>
      </c>
      <c r="B11" s="6">
        <f>=B10*3</f>
        <v>21870</v>
      </c>
      <c r="C11" s="6">
        <v>45</v>
      </c>
      <c r="D11" s="6">
        <v>2</v>
      </c>
      <c r="E11" s="6">
        <v>2.1</v>
      </c>
      <c r="F11" s="6" t="s"/>
    </row>
    <row r="12" spans="1:6">
      <c r="A12" s="6">
        <v>9</v>
      </c>
      <c r="B12" s="6">
        <f>=B11*3</f>
        <v>65610</v>
      </c>
      <c r="C12" s="6">
        <v>40</v>
      </c>
      <c r="D12" s="6">
        <v>3</v>
      </c>
      <c r="E12" s="6">
        <v>2.3</v>
      </c>
      <c r="F12" s="6" t="s"/>
    </row>
    <row r="13" spans="1:6">
      <c r="A13" s="6">
        <v>10</v>
      </c>
      <c r="B13" s="6">
        <f>=B12*3</f>
        <v>196830</v>
      </c>
      <c r="C13" s="6">
        <v>35</v>
      </c>
      <c r="D13" s="6">
        <v>3</v>
      </c>
      <c r="E13" s="6">
        <v>2.5</v>
      </c>
      <c r="F13" s="6" t="s"/>
    </row>
    <row r="14" spans="1:6">
      <c r="A14" s="6">
        <v>11</v>
      </c>
      <c r="B14" s="6">
        <f>=B13*3</f>
        <v>590490</v>
      </c>
      <c r="C14" s="6">
        <v>30</v>
      </c>
      <c r="D14" s="6">
        <v>3</v>
      </c>
      <c r="E14" s="6">
        <v>2.8</v>
      </c>
      <c r="F14" s="6" t="s"/>
    </row>
    <row r="15" spans="1:6">
      <c r="A15" s="6">
        <v>12</v>
      </c>
      <c r="B15" s="6">
        <f>=B14*3</f>
        <v>1771470</v>
      </c>
      <c r="C15" s="6">
        <v>27</v>
      </c>
      <c r="D15" s="6">
        <v>4</v>
      </c>
      <c r="E15" s="6">
        <v>3.1</v>
      </c>
      <c r="F15" s="6" t="s"/>
    </row>
    <row r="16" spans="1:6">
      <c r="A16" s="6">
        <v>13</v>
      </c>
      <c r="B16" s="6">
        <f>=B15*3</f>
        <v>5314410</v>
      </c>
      <c r="C16" s="6">
        <v>24</v>
      </c>
      <c r="D16" s="6">
        <v>4</v>
      </c>
      <c r="E16" s="6">
        <v>3.4</v>
      </c>
      <c r="F16" s="6" t="s"/>
    </row>
    <row r="17" spans="1:6">
      <c r="A17" s="6">
        <v>14</v>
      </c>
      <c r="B17" s="6">
        <f>=B16*3</f>
        <v>15943230</v>
      </c>
      <c r="C17" s="6">
        <v>21</v>
      </c>
      <c r="D17" s="6">
        <v>4</v>
      </c>
      <c r="E17" s="6">
        <v>3.7</v>
      </c>
      <c r="F17" s="6" t="s"/>
    </row>
    <row r="18" spans="1:6">
      <c r="A18" s="6">
        <v>15</v>
      </c>
      <c r="B18" s="6">
        <f>=B17*3</f>
        <v>47829690</v>
      </c>
      <c r="C18" s="6">
        <v>18</v>
      </c>
      <c r="D18" s="6">
        <v>5</v>
      </c>
      <c r="E18" s="6">
        <v>4</v>
      </c>
      <c r="F18" s="6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2026-02-09T12:36:23Z</dcterms:created>
  <dcterms:modified xsi:type="dcterms:W3CDTF">2026-02-09T12:36:23Z</dcterms:modified>
</cp:coreProperties>
</file>