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30" windowWidth="18375" windowHeight="8490"/>
  </bookViews>
  <sheets>
    <sheet name="Encodage" sheetId="1" r:id="rId1"/>
  </sheets>
  <externalReferences>
    <externalReference r:id="rId2"/>
    <externalReference r:id="rId3"/>
  </externalReferences>
  <calcPr calcId="145621"/>
</workbook>
</file>

<file path=xl/calcChain.xml><?xml version="1.0" encoding="utf-8"?>
<calcChain xmlns="http://schemas.openxmlformats.org/spreadsheetml/2006/main">
  <c r="D500" i="1" l="1"/>
  <c r="A500" i="1"/>
  <c r="B500" i="1" s="1"/>
  <c r="D499" i="1"/>
  <c r="B499" i="1"/>
  <c r="A499" i="1"/>
  <c r="D498" i="1"/>
  <c r="A498" i="1"/>
  <c r="B498" i="1" s="1"/>
  <c r="D497" i="1"/>
  <c r="B497" i="1"/>
  <c r="A497" i="1"/>
  <c r="D496" i="1"/>
  <c r="A496" i="1"/>
  <c r="B496" i="1" s="1"/>
  <c r="D495" i="1"/>
  <c r="B495" i="1"/>
  <c r="A495" i="1"/>
  <c r="D494" i="1"/>
  <c r="A494" i="1"/>
  <c r="B494" i="1" s="1"/>
  <c r="D493" i="1"/>
  <c r="B493" i="1"/>
  <c r="A493" i="1"/>
  <c r="D492" i="1"/>
  <c r="A492" i="1"/>
  <c r="B492" i="1" s="1"/>
  <c r="D491" i="1"/>
  <c r="B491" i="1"/>
  <c r="A491" i="1"/>
  <c r="D490" i="1"/>
  <c r="A490" i="1"/>
  <c r="B490" i="1" s="1"/>
  <c r="D489" i="1"/>
  <c r="B489" i="1"/>
  <c r="A489" i="1"/>
  <c r="D488" i="1"/>
  <c r="A488" i="1"/>
  <c r="B488" i="1" s="1"/>
  <c r="D487" i="1"/>
  <c r="B487" i="1"/>
  <c r="A487" i="1"/>
  <c r="D486" i="1"/>
  <c r="A486" i="1"/>
  <c r="B486" i="1" s="1"/>
  <c r="D485" i="1"/>
  <c r="B485" i="1"/>
  <c r="A485" i="1"/>
  <c r="D484" i="1"/>
  <c r="A484" i="1"/>
  <c r="B484" i="1" s="1"/>
  <c r="D483" i="1"/>
  <c r="B483" i="1"/>
  <c r="A483" i="1"/>
  <c r="D482" i="1"/>
  <c r="A482" i="1"/>
  <c r="B482" i="1" s="1"/>
  <c r="D481" i="1"/>
  <c r="B481" i="1"/>
  <c r="A481" i="1"/>
  <c r="D480" i="1"/>
  <c r="A480" i="1"/>
  <c r="B480" i="1" s="1"/>
  <c r="D479" i="1"/>
  <c r="B479" i="1"/>
  <c r="A479" i="1"/>
  <c r="D478" i="1"/>
  <c r="A478" i="1"/>
  <c r="B478" i="1" s="1"/>
  <c r="D477" i="1"/>
  <c r="B477" i="1"/>
  <c r="A477" i="1"/>
  <c r="D476" i="1"/>
  <c r="A476" i="1"/>
  <c r="B476" i="1" s="1"/>
  <c r="D475" i="1"/>
  <c r="B475" i="1"/>
  <c r="A475" i="1"/>
  <c r="D474" i="1"/>
  <c r="A474" i="1"/>
  <c r="B474" i="1" s="1"/>
  <c r="D473" i="1"/>
  <c r="B473" i="1"/>
  <c r="A473" i="1"/>
  <c r="D472" i="1"/>
  <c r="A472" i="1"/>
  <c r="B472" i="1" s="1"/>
  <c r="D471" i="1"/>
  <c r="B471" i="1"/>
  <c r="A471" i="1"/>
  <c r="D470" i="1"/>
  <c r="A470" i="1"/>
  <c r="B470" i="1" s="1"/>
  <c r="D469" i="1"/>
  <c r="B469" i="1"/>
  <c r="A469" i="1"/>
  <c r="D468" i="1"/>
  <c r="A468" i="1"/>
  <c r="B468" i="1" s="1"/>
  <c r="D467" i="1"/>
  <c r="B467" i="1"/>
  <c r="A467" i="1"/>
  <c r="D466" i="1"/>
  <c r="A466" i="1"/>
  <c r="B466" i="1" s="1"/>
  <c r="D465" i="1"/>
  <c r="B465" i="1"/>
  <c r="A465" i="1"/>
  <c r="D464" i="1"/>
  <c r="A464" i="1"/>
  <c r="B464" i="1" s="1"/>
  <c r="D463" i="1"/>
  <c r="B463" i="1"/>
  <c r="A463" i="1"/>
  <c r="D462" i="1"/>
  <c r="A462" i="1"/>
  <c r="B462" i="1" s="1"/>
  <c r="D461" i="1"/>
  <c r="B461" i="1"/>
  <c r="A461" i="1"/>
  <c r="D460" i="1"/>
  <c r="A460" i="1"/>
  <c r="B460" i="1" s="1"/>
  <c r="D459" i="1"/>
  <c r="B459" i="1"/>
  <c r="A459" i="1"/>
  <c r="D458" i="1"/>
  <c r="A458" i="1"/>
  <c r="B458" i="1" s="1"/>
  <c r="D457" i="1"/>
  <c r="B457" i="1"/>
  <c r="A457" i="1"/>
  <c r="D456" i="1"/>
  <c r="A456" i="1"/>
  <c r="B456" i="1" s="1"/>
  <c r="D455" i="1"/>
  <c r="B455" i="1"/>
  <c r="A455" i="1"/>
  <c r="D454" i="1"/>
  <c r="A454" i="1"/>
  <c r="B454" i="1" s="1"/>
  <c r="D453" i="1"/>
  <c r="B453" i="1"/>
  <c r="A453" i="1"/>
  <c r="D452" i="1"/>
  <c r="A452" i="1"/>
  <c r="B452" i="1" s="1"/>
  <c r="D451" i="1"/>
  <c r="B451" i="1"/>
  <c r="A451" i="1"/>
  <c r="D450" i="1"/>
  <c r="A450" i="1"/>
  <c r="B450" i="1" s="1"/>
  <c r="D449" i="1"/>
  <c r="B449" i="1"/>
  <c r="A449" i="1"/>
  <c r="D448" i="1"/>
  <c r="A448" i="1"/>
  <c r="B448" i="1" s="1"/>
  <c r="D447" i="1"/>
  <c r="B447" i="1"/>
  <c r="A447" i="1"/>
  <c r="D446" i="1"/>
  <c r="A446" i="1"/>
  <c r="B446" i="1" s="1"/>
  <c r="D445" i="1"/>
  <c r="B445" i="1"/>
  <c r="A445" i="1"/>
  <c r="D444" i="1"/>
  <c r="A444" i="1"/>
  <c r="B444" i="1" s="1"/>
  <c r="D443" i="1"/>
  <c r="B443" i="1"/>
  <c r="A443" i="1"/>
  <c r="D442" i="1"/>
  <c r="A442" i="1"/>
  <c r="B442" i="1" s="1"/>
  <c r="D441" i="1"/>
  <c r="B441" i="1"/>
  <c r="A441" i="1"/>
  <c r="D440" i="1"/>
  <c r="A440" i="1"/>
  <c r="B440" i="1" s="1"/>
  <c r="D439" i="1"/>
  <c r="B439" i="1"/>
  <c r="A439" i="1"/>
  <c r="D438" i="1"/>
  <c r="A438" i="1"/>
  <c r="B438" i="1" s="1"/>
  <c r="D437" i="1"/>
  <c r="B437" i="1"/>
  <c r="A437" i="1"/>
  <c r="D436" i="1"/>
  <c r="A436" i="1"/>
  <c r="B436" i="1" s="1"/>
  <c r="D435" i="1"/>
  <c r="B435" i="1"/>
  <c r="A435" i="1"/>
  <c r="D434" i="1"/>
  <c r="A434" i="1"/>
  <c r="B434" i="1" s="1"/>
  <c r="D433" i="1"/>
  <c r="B433" i="1"/>
  <c r="A433" i="1"/>
  <c r="D432" i="1"/>
  <c r="A432" i="1"/>
  <c r="B432" i="1" s="1"/>
  <c r="D431" i="1"/>
  <c r="B431" i="1"/>
  <c r="A431" i="1"/>
  <c r="D430" i="1"/>
  <c r="A430" i="1"/>
  <c r="B430" i="1" s="1"/>
  <c r="D429" i="1"/>
  <c r="B429" i="1"/>
  <c r="A429" i="1"/>
  <c r="D428" i="1"/>
  <c r="A428" i="1"/>
  <c r="B428" i="1" s="1"/>
  <c r="D427" i="1"/>
  <c r="B427" i="1"/>
  <c r="A427" i="1"/>
  <c r="D426" i="1"/>
  <c r="A426" i="1"/>
  <c r="B426" i="1" s="1"/>
  <c r="D425" i="1"/>
  <c r="B425" i="1"/>
  <c r="A425" i="1"/>
  <c r="D424" i="1"/>
  <c r="A424" i="1"/>
  <c r="B424" i="1" s="1"/>
  <c r="D423" i="1"/>
  <c r="B423" i="1"/>
  <c r="A423" i="1"/>
  <c r="D422" i="1"/>
  <c r="A422" i="1"/>
  <c r="B422" i="1" s="1"/>
  <c r="D421" i="1"/>
  <c r="B421" i="1"/>
  <c r="A421" i="1"/>
  <c r="D420" i="1"/>
  <c r="A420" i="1"/>
  <c r="B420" i="1" s="1"/>
  <c r="D419" i="1"/>
  <c r="B419" i="1"/>
  <c r="A419" i="1"/>
  <c r="D418" i="1"/>
  <c r="A418" i="1"/>
  <c r="B418" i="1" s="1"/>
  <c r="D417" i="1"/>
  <c r="B417" i="1"/>
  <c r="A417" i="1"/>
  <c r="D416" i="1"/>
  <c r="A416" i="1"/>
  <c r="B416" i="1" s="1"/>
  <c r="D415" i="1"/>
  <c r="B415" i="1"/>
  <c r="A415" i="1"/>
  <c r="D414" i="1"/>
  <c r="A414" i="1"/>
  <c r="B414" i="1" s="1"/>
  <c r="D413" i="1"/>
  <c r="B413" i="1"/>
  <c r="A413" i="1"/>
  <c r="D412" i="1"/>
  <c r="A412" i="1"/>
  <c r="B412" i="1" s="1"/>
  <c r="D411" i="1"/>
  <c r="B411" i="1"/>
  <c r="A411" i="1"/>
  <c r="D410" i="1"/>
  <c r="A410" i="1"/>
  <c r="B410" i="1" s="1"/>
  <c r="D409" i="1"/>
  <c r="B409" i="1"/>
  <c r="A409" i="1"/>
  <c r="D408" i="1"/>
  <c r="A408" i="1"/>
  <c r="B408" i="1" s="1"/>
  <c r="D407" i="1"/>
  <c r="B407" i="1"/>
  <c r="A407" i="1"/>
  <c r="D406" i="1"/>
  <c r="A406" i="1"/>
  <c r="B406" i="1" s="1"/>
  <c r="D405" i="1"/>
  <c r="B405" i="1"/>
  <c r="A405" i="1"/>
  <c r="D404" i="1"/>
  <c r="A404" i="1"/>
  <c r="B404" i="1" s="1"/>
  <c r="D403" i="1"/>
  <c r="B403" i="1"/>
  <c r="A403" i="1"/>
  <c r="D402" i="1"/>
  <c r="A402" i="1"/>
  <c r="B402" i="1" s="1"/>
  <c r="D401" i="1"/>
  <c r="B401" i="1"/>
  <c r="A401" i="1"/>
  <c r="D400" i="1"/>
  <c r="A400" i="1"/>
  <c r="B400" i="1" s="1"/>
  <c r="D399" i="1"/>
  <c r="B399" i="1"/>
  <c r="A399" i="1"/>
  <c r="D398" i="1"/>
  <c r="A398" i="1"/>
  <c r="B398" i="1" s="1"/>
  <c r="D397" i="1"/>
  <c r="B397" i="1"/>
  <c r="A397" i="1"/>
  <c r="D396" i="1"/>
  <c r="A396" i="1"/>
  <c r="B396" i="1" s="1"/>
  <c r="D395" i="1"/>
  <c r="B395" i="1"/>
  <c r="A395" i="1"/>
  <c r="D394" i="1"/>
  <c r="A394" i="1"/>
  <c r="B394" i="1" s="1"/>
  <c r="D393" i="1"/>
  <c r="B393" i="1"/>
  <c r="A393" i="1"/>
  <c r="D392" i="1"/>
  <c r="A392" i="1"/>
  <c r="B392" i="1" s="1"/>
  <c r="D391" i="1"/>
  <c r="B391" i="1"/>
  <c r="A391" i="1"/>
  <c r="D390" i="1"/>
  <c r="A390" i="1"/>
  <c r="B390" i="1" s="1"/>
  <c r="D389" i="1"/>
  <c r="B389" i="1"/>
  <c r="A389" i="1"/>
  <c r="D388" i="1"/>
  <c r="A388" i="1"/>
  <c r="B388" i="1" s="1"/>
  <c r="D387" i="1"/>
  <c r="B387" i="1"/>
  <c r="A387" i="1"/>
  <c r="D386" i="1"/>
  <c r="A386" i="1"/>
  <c r="B386" i="1" s="1"/>
  <c r="D385" i="1"/>
  <c r="B385" i="1"/>
  <c r="A385" i="1"/>
  <c r="D384" i="1"/>
  <c r="A384" i="1"/>
  <c r="B384" i="1" s="1"/>
  <c r="D383" i="1"/>
  <c r="B383" i="1"/>
  <c r="A383" i="1"/>
  <c r="D382" i="1"/>
  <c r="A382" i="1"/>
  <c r="B382" i="1" s="1"/>
  <c r="D381" i="1"/>
  <c r="B381" i="1"/>
  <c r="A381" i="1"/>
  <c r="D380" i="1"/>
  <c r="A380" i="1"/>
  <c r="B380" i="1" s="1"/>
  <c r="D379" i="1"/>
  <c r="B379" i="1"/>
  <c r="A379" i="1"/>
  <c r="D378" i="1"/>
  <c r="A378" i="1"/>
  <c r="B378" i="1" s="1"/>
  <c r="D377" i="1"/>
  <c r="B377" i="1"/>
  <c r="A377" i="1"/>
  <c r="D376" i="1"/>
  <c r="A376" i="1"/>
  <c r="B376" i="1" s="1"/>
  <c r="D375" i="1"/>
  <c r="B375" i="1"/>
  <c r="A375" i="1"/>
  <c r="D374" i="1"/>
  <c r="A374" i="1"/>
  <c r="B374" i="1" s="1"/>
  <c r="D373" i="1"/>
  <c r="B373" i="1"/>
  <c r="A373" i="1"/>
  <c r="D372" i="1"/>
  <c r="A372" i="1"/>
  <c r="B372" i="1" s="1"/>
  <c r="D371" i="1"/>
  <c r="B371" i="1"/>
  <c r="A371" i="1"/>
  <c r="D370" i="1"/>
  <c r="A370" i="1"/>
  <c r="B370" i="1" s="1"/>
  <c r="D369" i="1"/>
  <c r="B369" i="1"/>
  <c r="A369" i="1"/>
  <c r="D368" i="1"/>
  <c r="A368" i="1"/>
  <c r="B368" i="1" s="1"/>
  <c r="D367" i="1"/>
  <c r="B367" i="1"/>
  <c r="A367" i="1"/>
  <c r="D366" i="1"/>
  <c r="A366" i="1"/>
  <c r="B366" i="1" s="1"/>
  <c r="D365" i="1"/>
  <c r="B365" i="1"/>
  <c r="A365" i="1"/>
  <c r="D364" i="1"/>
  <c r="A364" i="1"/>
  <c r="B364" i="1" s="1"/>
  <c r="D363" i="1"/>
  <c r="B363" i="1"/>
  <c r="A363" i="1"/>
  <c r="D362" i="1"/>
  <c r="A362" i="1"/>
  <c r="B362" i="1" s="1"/>
  <c r="D361" i="1"/>
  <c r="B361" i="1"/>
  <c r="A361" i="1"/>
  <c r="D360" i="1"/>
  <c r="A360" i="1"/>
  <c r="B360" i="1" s="1"/>
  <c r="D359" i="1"/>
  <c r="B359" i="1"/>
  <c r="A359" i="1"/>
  <c r="D358" i="1"/>
  <c r="A358" i="1"/>
  <c r="B358" i="1" s="1"/>
  <c r="D357" i="1"/>
  <c r="B357" i="1"/>
  <c r="A357" i="1"/>
  <c r="D356" i="1"/>
  <c r="A356" i="1"/>
  <c r="B356" i="1" s="1"/>
  <c r="D355" i="1"/>
  <c r="B355" i="1"/>
  <c r="A355" i="1"/>
  <c r="D354" i="1"/>
  <c r="A354" i="1"/>
  <c r="B354" i="1" s="1"/>
  <c r="D353" i="1"/>
  <c r="B353" i="1"/>
  <c r="A353" i="1"/>
  <c r="D352" i="1"/>
  <c r="A352" i="1"/>
  <c r="B352" i="1" s="1"/>
  <c r="D351" i="1"/>
  <c r="B351" i="1"/>
  <c r="A351" i="1"/>
  <c r="D350" i="1"/>
  <c r="A350" i="1"/>
  <c r="B350" i="1" s="1"/>
  <c r="D349" i="1"/>
  <c r="B349" i="1"/>
  <c r="A349" i="1"/>
  <c r="D348" i="1"/>
  <c r="A348" i="1"/>
  <c r="B348" i="1" s="1"/>
  <c r="D347" i="1"/>
  <c r="B347" i="1"/>
  <c r="A347" i="1"/>
  <c r="D346" i="1"/>
  <c r="A346" i="1"/>
  <c r="B346" i="1" s="1"/>
  <c r="D345" i="1"/>
  <c r="B345" i="1"/>
  <c r="A345" i="1"/>
  <c r="D344" i="1"/>
  <c r="A344" i="1"/>
  <c r="B344" i="1" s="1"/>
  <c r="D343" i="1"/>
  <c r="B343" i="1"/>
  <c r="A343" i="1"/>
  <c r="D342" i="1"/>
  <c r="A342" i="1"/>
  <c r="B342" i="1" s="1"/>
  <c r="D341" i="1"/>
  <c r="B341" i="1"/>
  <c r="A341" i="1"/>
  <c r="D340" i="1"/>
  <c r="A340" i="1"/>
  <c r="B340" i="1" s="1"/>
  <c r="D339" i="1"/>
  <c r="B339" i="1"/>
  <c r="A339" i="1"/>
  <c r="D338" i="1"/>
  <c r="A338" i="1"/>
  <c r="B338" i="1" s="1"/>
  <c r="D337" i="1"/>
  <c r="B337" i="1"/>
  <c r="A337" i="1"/>
  <c r="D336" i="1"/>
  <c r="A336" i="1"/>
  <c r="B336" i="1" s="1"/>
  <c r="D335" i="1"/>
  <c r="B335" i="1"/>
  <c r="A335" i="1"/>
  <c r="D334" i="1"/>
  <c r="A334" i="1"/>
  <c r="B334" i="1" s="1"/>
  <c r="D333" i="1"/>
  <c r="B333" i="1"/>
  <c r="A333" i="1"/>
  <c r="D332" i="1"/>
  <c r="A332" i="1"/>
  <c r="B332" i="1" s="1"/>
  <c r="D331" i="1"/>
  <c r="B331" i="1"/>
  <c r="A331" i="1"/>
  <c r="D330" i="1"/>
  <c r="A330" i="1"/>
  <c r="B330" i="1" s="1"/>
  <c r="D329" i="1"/>
  <c r="B329" i="1"/>
  <c r="A329" i="1"/>
  <c r="D328" i="1"/>
  <c r="A328" i="1"/>
  <c r="B328" i="1" s="1"/>
  <c r="D327" i="1"/>
  <c r="B327" i="1"/>
  <c r="A327" i="1"/>
  <c r="D326" i="1"/>
  <c r="A326" i="1"/>
  <c r="B326" i="1" s="1"/>
  <c r="D325" i="1"/>
  <c r="B325" i="1"/>
  <c r="A325" i="1"/>
  <c r="D324" i="1"/>
  <c r="A324" i="1"/>
  <c r="B324" i="1" s="1"/>
  <c r="D323" i="1"/>
  <c r="B323" i="1"/>
  <c r="A323" i="1"/>
  <c r="D322" i="1"/>
  <c r="A322" i="1"/>
  <c r="B322" i="1" s="1"/>
  <c r="D321" i="1"/>
  <c r="B321" i="1"/>
  <c r="A321" i="1"/>
  <c r="D320" i="1"/>
  <c r="A320" i="1"/>
  <c r="B320" i="1" s="1"/>
  <c r="D319" i="1"/>
  <c r="B319" i="1"/>
  <c r="A319" i="1"/>
  <c r="D318" i="1"/>
  <c r="A318" i="1"/>
  <c r="B318" i="1" s="1"/>
  <c r="D317" i="1"/>
  <c r="B317" i="1"/>
  <c r="A317" i="1"/>
  <c r="D316" i="1"/>
  <c r="A316" i="1"/>
  <c r="B316" i="1" s="1"/>
  <c r="D315" i="1"/>
  <c r="B315" i="1"/>
  <c r="A315" i="1"/>
  <c r="D314" i="1"/>
  <c r="A314" i="1"/>
  <c r="B314" i="1" s="1"/>
  <c r="D313" i="1"/>
  <c r="B313" i="1"/>
  <c r="A313" i="1"/>
  <c r="D312" i="1"/>
  <c r="A312" i="1"/>
  <c r="B312" i="1" s="1"/>
  <c r="D311" i="1"/>
  <c r="B311" i="1"/>
  <c r="A311" i="1"/>
  <c r="D310" i="1"/>
  <c r="A310" i="1"/>
  <c r="B310" i="1" s="1"/>
  <c r="D309" i="1"/>
  <c r="B309" i="1"/>
  <c r="A309" i="1"/>
  <c r="D308" i="1"/>
  <c r="A308" i="1"/>
  <c r="B308" i="1" s="1"/>
  <c r="D307" i="1"/>
  <c r="B307" i="1"/>
  <c r="A307" i="1"/>
  <c r="D306" i="1"/>
  <c r="A306" i="1"/>
  <c r="B306" i="1" s="1"/>
  <c r="D305" i="1"/>
  <c r="B305" i="1"/>
  <c r="A305" i="1"/>
  <c r="D304" i="1"/>
  <c r="A304" i="1"/>
  <c r="B304" i="1" s="1"/>
  <c r="D303" i="1"/>
  <c r="B303" i="1"/>
  <c r="A303" i="1"/>
  <c r="D302" i="1"/>
  <c r="A302" i="1"/>
  <c r="B302" i="1" s="1"/>
  <c r="D301" i="1"/>
  <c r="B301" i="1"/>
  <c r="A301" i="1"/>
  <c r="D300" i="1"/>
  <c r="A300" i="1"/>
  <c r="B300" i="1" s="1"/>
  <c r="D299" i="1"/>
  <c r="B299" i="1"/>
  <c r="A299" i="1"/>
  <c r="D298" i="1"/>
  <c r="A298" i="1"/>
  <c r="B298" i="1" s="1"/>
  <c r="D297" i="1"/>
  <c r="B297" i="1"/>
  <c r="A297" i="1"/>
  <c r="D296" i="1"/>
  <c r="A296" i="1"/>
  <c r="B296" i="1" s="1"/>
  <c r="D295" i="1"/>
  <c r="B295" i="1"/>
  <c r="A295" i="1"/>
  <c r="D294" i="1"/>
  <c r="A294" i="1"/>
  <c r="B294" i="1" s="1"/>
  <c r="D293" i="1"/>
  <c r="B293" i="1"/>
  <c r="A293" i="1"/>
  <c r="D292" i="1"/>
  <c r="A292" i="1"/>
  <c r="B292" i="1" s="1"/>
  <c r="D291" i="1"/>
  <c r="B291" i="1"/>
  <c r="A291" i="1"/>
  <c r="D290" i="1"/>
  <c r="A290" i="1"/>
  <c r="B290" i="1" s="1"/>
  <c r="D289" i="1"/>
  <c r="B289" i="1"/>
  <c r="A289" i="1"/>
  <c r="D288" i="1"/>
  <c r="A288" i="1"/>
  <c r="B288" i="1" s="1"/>
  <c r="D287" i="1"/>
  <c r="B287" i="1"/>
  <c r="A287" i="1"/>
  <c r="D286" i="1"/>
  <c r="A286" i="1"/>
  <c r="B286" i="1" s="1"/>
  <c r="D285" i="1"/>
  <c r="B285" i="1"/>
  <c r="A285" i="1"/>
  <c r="D284" i="1"/>
  <c r="A284" i="1"/>
  <c r="B284" i="1" s="1"/>
  <c r="D283" i="1"/>
  <c r="B283" i="1"/>
  <c r="A283" i="1"/>
  <c r="D282" i="1"/>
  <c r="A282" i="1"/>
  <c r="B282" i="1" s="1"/>
  <c r="D281" i="1"/>
  <c r="B281" i="1"/>
  <c r="A281" i="1"/>
  <c r="D280" i="1"/>
  <c r="A280" i="1"/>
  <c r="B280" i="1" s="1"/>
  <c r="D279" i="1"/>
  <c r="B279" i="1"/>
  <c r="A279" i="1"/>
  <c r="D278" i="1"/>
  <c r="A278" i="1"/>
  <c r="B278" i="1" s="1"/>
  <c r="D277" i="1"/>
  <c r="B277" i="1"/>
  <c r="A277" i="1"/>
  <c r="D276" i="1"/>
  <c r="A276" i="1"/>
  <c r="B276" i="1" s="1"/>
  <c r="D275" i="1"/>
  <c r="B275" i="1"/>
  <c r="A275" i="1"/>
  <c r="D274" i="1"/>
  <c r="A274" i="1"/>
  <c r="B274" i="1" s="1"/>
  <c r="D273" i="1"/>
  <c r="B273" i="1"/>
  <c r="A273" i="1"/>
  <c r="D272" i="1"/>
  <c r="A272" i="1"/>
  <c r="B272" i="1" s="1"/>
  <c r="D271" i="1"/>
  <c r="B271" i="1"/>
  <c r="A271" i="1"/>
  <c r="D270" i="1"/>
  <c r="A270" i="1"/>
  <c r="B270" i="1" s="1"/>
  <c r="D269" i="1"/>
  <c r="B269" i="1"/>
  <c r="A269" i="1"/>
  <c r="D268" i="1"/>
  <c r="A268" i="1"/>
  <c r="B268" i="1" s="1"/>
  <c r="D267" i="1"/>
  <c r="B267" i="1"/>
  <c r="A267" i="1"/>
  <c r="D266" i="1"/>
  <c r="A266" i="1"/>
  <c r="B266" i="1" s="1"/>
  <c r="D265" i="1"/>
  <c r="B265" i="1"/>
  <c r="A265" i="1"/>
  <c r="D264" i="1"/>
  <c r="A264" i="1"/>
  <c r="B264" i="1" s="1"/>
  <c r="D263" i="1"/>
  <c r="B263" i="1"/>
  <c r="A263" i="1"/>
  <c r="D262" i="1"/>
  <c r="A262" i="1"/>
  <c r="B262" i="1" s="1"/>
  <c r="D261" i="1"/>
  <c r="B261" i="1"/>
  <c r="A261" i="1"/>
  <c r="D260" i="1"/>
  <c r="A260" i="1"/>
  <c r="B260" i="1" s="1"/>
  <c r="D259" i="1"/>
  <c r="B259" i="1"/>
  <c r="A259" i="1"/>
  <c r="D258" i="1"/>
  <c r="A258" i="1"/>
  <c r="B258" i="1" s="1"/>
  <c r="D257" i="1"/>
  <c r="B257" i="1"/>
  <c r="A257" i="1"/>
  <c r="D256" i="1"/>
  <c r="A256" i="1"/>
  <c r="B256" i="1" s="1"/>
  <c r="D255" i="1"/>
  <c r="B255" i="1"/>
  <c r="A255" i="1"/>
  <c r="D254" i="1"/>
  <c r="A254" i="1"/>
  <c r="B254" i="1" s="1"/>
  <c r="D253" i="1"/>
  <c r="B253" i="1"/>
  <c r="A253" i="1"/>
  <c r="D252" i="1"/>
  <c r="A252" i="1"/>
  <c r="B252" i="1" s="1"/>
  <c r="D251" i="1"/>
  <c r="B251" i="1"/>
  <c r="A251" i="1"/>
  <c r="D250" i="1"/>
  <c r="A250" i="1"/>
  <c r="B250" i="1" s="1"/>
  <c r="D249" i="1"/>
  <c r="B249" i="1"/>
  <c r="A249" i="1"/>
  <c r="D248" i="1"/>
  <c r="A248" i="1"/>
  <c r="B248" i="1" s="1"/>
  <c r="D247" i="1"/>
  <c r="B247" i="1"/>
  <c r="A247" i="1"/>
  <c r="D246" i="1"/>
  <c r="A246" i="1"/>
  <c r="B246" i="1" s="1"/>
  <c r="D245" i="1"/>
  <c r="B245" i="1"/>
  <c r="A245" i="1"/>
  <c r="D244" i="1"/>
  <c r="A244" i="1"/>
  <c r="B244" i="1" s="1"/>
  <c r="D243" i="1"/>
  <c r="B243" i="1"/>
  <c r="A243" i="1"/>
  <c r="D242" i="1"/>
  <c r="A242" i="1"/>
  <c r="B242" i="1" s="1"/>
  <c r="D241" i="1"/>
  <c r="B241" i="1"/>
  <c r="A241" i="1"/>
  <c r="D240" i="1"/>
  <c r="A240" i="1"/>
  <c r="B240" i="1" s="1"/>
  <c r="D239" i="1"/>
  <c r="B239" i="1"/>
  <c r="A239" i="1"/>
  <c r="D238" i="1"/>
  <c r="A238" i="1"/>
  <c r="B238" i="1" s="1"/>
  <c r="D237" i="1"/>
  <c r="B237" i="1"/>
  <c r="A237" i="1"/>
  <c r="D236" i="1"/>
  <c r="A236" i="1"/>
  <c r="B236" i="1" s="1"/>
  <c r="D235" i="1"/>
  <c r="B235" i="1"/>
  <c r="A235" i="1"/>
  <c r="D234" i="1"/>
  <c r="A234" i="1"/>
  <c r="B234" i="1" s="1"/>
  <c r="D233" i="1"/>
  <c r="B233" i="1"/>
  <c r="A233" i="1"/>
  <c r="D232" i="1"/>
  <c r="A232" i="1"/>
  <c r="B232" i="1" s="1"/>
  <c r="D231" i="1"/>
  <c r="B231" i="1"/>
  <c r="A231" i="1"/>
  <c r="D230" i="1"/>
  <c r="A230" i="1"/>
  <c r="B230" i="1" s="1"/>
  <c r="D229" i="1"/>
  <c r="B229" i="1"/>
  <c r="A229" i="1"/>
  <c r="D228" i="1"/>
  <c r="A228" i="1"/>
  <c r="B228" i="1" s="1"/>
  <c r="D227" i="1"/>
  <c r="B227" i="1"/>
  <c r="A227" i="1"/>
  <c r="D226" i="1"/>
  <c r="A226" i="1"/>
  <c r="B226" i="1" s="1"/>
  <c r="D225" i="1"/>
  <c r="B225" i="1"/>
  <c r="A225" i="1"/>
  <c r="D224" i="1"/>
  <c r="A224" i="1"/>
  <c r="B224" i="1" s="1"/>
  <c r="D223" i="1"/>
  <c r="B223" i="1"/>
  <c r="A223" i="1"/>
  <c r="A222" i="1"/>
  <c r="B222" i="1" s="1"/>
  <c r="D222" i="1" s="1"/>
  <c r="B221" i="1"/>
  <c r="D221" i="1" s="1"/>
  <c r="A221" i="1"/>
  <c r="A220" i="1"/>
  <c r="B220" i="1" s="1"/>
  <c r="D220" i="1" s="1"/>
  <c r="B219" i="1"/>
  <c r="D219" i="1" s="1"/>
  <c r="A219" i="1"/>
  <c r="A218" i="1"/>
  <c r="B218" i="1" s="1"/>
  <c r="D218" i="1" s="1"/>
  <c r="B217" i="1"/>
  <c r="D217" i="1" s="1"/>
  <c r="A217" i="1"/>
  <c r="A216" i="1"/>
  <c r="B216" i="1" s="1"/>
  <c r="D216" i="1" s="1"/>
  <c r="B215" i="1"/>
  <c r="D215" i="1" s="1"/>
  <c r="A215" i="1"/>
  <c r="A214" i="1"/>
  <c r="B214" i="1" s="1"/>
  <c r="D214" i="1" s="1"/>
  <c r="B213" i="1"/>
  <c r="D213" i="1" s="1"/>
  <c r="A213" i="1"/>
  <c r="A212" i="1"/>
  <c r="B212" i="1" s="1"/>
  <c r="D212" i="1" s="1"/>
  <c r="B211" i="1"/>
  <c r="D211" i="1" s="1"/>
  <c r="A211" i="1"/>
  <c r="D210" i="1"/>
  <c r="A210" i="1"/>
  <c r="B210" i="1" s="1"/>
  <c r="B209" i="1"/>
  <c r="D209" i="1" s="1"/>
  <c r="A209" i="1"/>
  <c r="A208" i="1"/>
  <c r="B208" i="1" s="1"/>
  <c r="D208" i="1" s="1"/>
  <c r="B207" i="1"/>
  <c r="D207" i="1" s="1"/>
  <c r="A207" i="1"/>
  <c r="A206" i="1"/>
  <c r="B206" i="1" s="1"/>
  <c r="D206" i="1" s="1"/>
  <c r="B205" i="1"/>
  <c r="D205" i="1" s="1"/>
  <c r="A205" i="1"/>
  <c r="A204" i="1"/>
  <c r="B204" i="1" s="1"/>
  <c r="D204" i="1" s="1"/>
  <c r="B203" i="1"/>
  <c r="D203" i="1" s="1"/>
  <c r="A203" i="1"/>
  <c r="A202" i="1"/>
  <c r="B202" i="1" s="1"/>
  <c r="D202" i="1" s="1"/>
  <c r="B201" i="1"/>
  <c r="D201" i="1" s="1"/>
  <c r="A201" i="1"/>
  <c r="AB200" i="1"/>
  <c r="Y200" i="1"/>
  <c r="Z200" i="1" s="1"/>
  <c r="X200" i="1"/>
  <c r="V200" i="1"/>
  <c r="U200" i="1"/>
  <c r="T200" i="1"/>
  <c r="Q200" i="1"/>
  <c r="R200" i="1" s="1"/>
  <c r="P200" i="1"/>
  <c r="N200" i="1"/>
  <c r="M200" i="1"/>
  <c r="L200" i="1"/>
  <c r="I200" i="1"/>
  <c r="J200" i="1" s="1"/>
  <c r="H200" i="1"/>
  <c r="F200" i="1"/>
  <c r="E200" i="1"/>
  <c r="A200" i="1"/>
  <c r="B200" i="1" s="1"/>
  <c r="D200" i="1" s="1"/>
  <c r="AB199" i="1"/>
  <c r="Z199" i="1"/>
  <c r="Y199" i="1"/>
  <c r="X199" i="1"/>
  <c r="U199" i="1"/>
  <c r="V199" i="1" s="1"/>
  <c r="T199" i="1"/>
  <c r="R199" i="1"/>
  <c r="Q199" i="1"/>
  <c r="P199" i="1"/>
  <c r="M199" i="1"/>
  <c r="N199" i="1" s="1"/>
  <c r="L199" i="1"/>
  <c r="J199" i="1"/>
  <c r="I199" i="1"/>
  <c r="H199" i="1"/>
  <c r="E199" i="1"/>
  <c r="F199" i="1" s="1"/>
  <c r="A199" i="1"/>
  <c r="B199" i="1" s="1"/>
  <c r="D199" i="1" s="1"/>
  <c r="AB198" i="1"/>
  <c r="Y198" i="1"/>
  <c r="Z198" i="1" s="1"/>
  <c r="X198" i="1"/>
  <c r="V198" i="1"/>
  <c r="U198" i="1"/>
  <c r="T198" i="1"/>
  <c r="Q198" i="1"/>
  <c r="R198" i="1" s="1"/>
  <c r="P198" i="1"/>
  <c r="M198" i="1"/>
  <c r="N198" i="1" s="1"/>
  <c r="L198" i="1"/>
  <c r="I198" i="1"/>
  <c r="J198" i="1" s="1"/>
  <c r="H198" i="1"/>
  <c r="F198" i="1"/>
  <c r="E198" i="1"/>
  <c r="A198" i="1"/>
  <c r="B198" i="1" s="1"/>
  <c r="D198" i="1" s="1"/>
  <c r="AB197" i="1"/>
  <c r="Y197" i="1"/>
  <c r="Z197" i="1" s="1"/>
  <c r="X197" i="1"/>
  <c r="U197" i="1"/>
  <c r="V197" i="1" s="1"/>
  <c r="T197" i="1"/>
  <c r="R197" i="1"/>
  <c r="Q197" i="1"/>
  <c r="P197" i="1"/>
  <c r="M197" i="1"/>
  <c r="N197" i="1" s="1"/>
  <c r="L197" i="1"/>
  <c r="I197" i="1"/>
  <c r="J197" i="1" s="1"/>
  <c r="H197" i="1"/>
  <c r="E197" i="1"/>
  <c r="F197" i="1" s="1"/>
  <c r="B197" i="1"/>
  <c r="D197" i="1" s="1"/>
  <c r="A197" i="1"/>
  <c r="AB196" i="1"/>
  <c r="Y196" i="1"/>
  <c r="Z196" i="1" s="1"/>
  <c r="X196" i="1"/>
  <c r="U196" i="1"/>
  <c r="V196" i="1" s="1"/>
  <c r="T196" i="1"/>
  <c r="Q196" i="1"/>
  <c r="R196" i="1" s="1"/>
  <c r="P196" i="1"/>
  <c r="N196" i="1"/>
  <c r="M196" i="1"/>
  <c r="L196" i="1"/>
  <c r="I196" i="1"/>
  <c r="J196" i="1" s="1"/>
  <c r="H196" i="1"/>
  <c r="E196" i="1"/>
  <c r="F196" i="1" s="1"/>
  <c r="A196" i="1"/>
  <c r="B196" i="1" s="1"/>
  <c r="D196" i="1" s="1"/>
  <c r="AB195" i="1"/>
  <c r="Z195" i="1"/>
  <c r="Y195" i="1"/>
  <c r="X195" i="1"/>
  <c r="U195" i="1"/>
  <c r="V195" i="1" s="1"/>
  <c r="T195" i="1"/>
  <c r="Q195" i="1"/>
  <c r="R195" i="1" s="1"/>
  <c r="P195" i="1"/>
  <c r="M195" i="1"/>
  <c r="N195" i="1" s="1"/>
  <c r="L195" i="1"/>
  <c r="J195" i="1"/>
  <c r="I195" i="1"/>
  <c r="H195" i="1"/>
  <c r="E195" i="1"/>
  <c r="F195" i="1" s="1"/>
  <c r="A195" i="1"/>
  <c r="B195" i="1" s="1"/>
  <c r="D195" i="1" s="1"/>
  <c r="AB194" i="1"/>
  <c r="Y194" i="1"/>
  <c r="Z194" i="1" s="1"/>
  <c r="X194" i="1"/>
  <c r="V194" i="1"/>
  <c r="U194" i="1"/>
  <c r="T194" i="1"/>
  <c r="Q194" i="1"/>
  <c r="R194" i="1" s="1"/>
  <c r="P194" i="1"/>
  <c r="M194" i="1"/>
  <c r="N194" i="1" s="1"/>
  <c r="L194" i="1"/>
  <c r="I194" i="1"/>
  <c r="J194" i="1" s="1"/>
  <c r="H194" i="1"/>
  <c r="F194" i="1"/>
  <c r="E194" i="1"/>
  <c r="A194" i="1"/>
  <c r="B194" i="1" s="1"/>
  <c r="D194" i="1" s="1"/>
  <c r="AB193" i="1"/>
  <c r="Y193" i="1"/>
  <c r="Z193" i="1" s="1"/>
  <c r="X193" i="1"/>
  <c r="U193" i="1"/>
  <c r="V193" i="1" s="1"/>
  <c r="T193" i="1"/>
  <c r="R193" i="1"/>
  <c r="Q193" i="1"/>
  <c r="P193" i="1"/>
  <c r="M193" i="1"/>
  <c r="N193" i="1" s="1"/>
  <c r="L193" i="1"/>
  <c r="I193" i="1"/>
  <c r="J193" i="1" s="1"/>
  <c r="H193" i="1"/>
  <c r="E193" i="1"/>
  <c r="F193" i="1" s="1"/>
  <c r="B193" i="1"/>
  <c r="D193" i="1" s="1"/>
  <c r="A193" i="1"/>
  <c r="AB192" i="1"/>
  <c r="Y192" i="1"/>
  <c r="Z192" i="1" s="1"/>
  <c r="X192" i="1"/>
  <c r="U192" i="1"/>
  <c r="V192" i="1" s="1"/>
  <c r="T192" i="1"/>
  <c r="Q192" i="1"/>
  <c r="R192" i="1" s="1"/>
  <c r="P192" i="1"/>
  <c r="N192" i="1"/>
  <c r="M192" i="1"/>
  <c r="L192" i="1"/>
  <c r="I192" i="1"/>
  <c r="J192" i="1" s="1"/>
  <c r="H192" i="1"/>
  <c r="E192" i="1"/>
  <c r="F192" i="1" s="1"/>
  <c r="A192" i="1"/>
  <c r="B192" i="1" s="1"/>
  <c r="D192" i="1" s="1"/>
  <c r="AB191" i="1"/>
  <c r="Z191" i="1"/>
  <c r="Y191" i="1"/>
  <c r="X191" i="1"/>
  <c r="U191" i="1"/>
  <c r="V191" i="1" s="1"/>
  <c r="T191" i="1"/>
  <c r="Q191" i="1"/>
  <c r="R191" i="1" s="1"/>
  <c r="P191" i="1"/>
  <c r="M191" i="1"/>
  <c r="N191" i="1" s="1"/>
  <c r="L191" i="1"/>
  <c r="J191" i="1"/>
  <c r="I191" i="1"/>
  <c r="H191" i="1"/>
  <c r="E191" i="1"/>
  <c r="F191" i="1" s="1"/>
  <c r="A191" i="1"/>
  <c r="B191" i="1" s="1"/>
  <c r="D191" i="1" s="1"/>
  <c r="AB190" i="1"/>
  <c r="Y190" i="1"/>
  <c r="Z190" i="1" s="1"/>
  <c r="X190" i="1"/>
  <c r="V190" i="1"/>
  <c r="U190" i="1"/>
  <c r="T190" i="1"/>
  <c r="Q190" i="1"/>
  <c r="R190" i="1" s="1"/>
  <c r="P190" i="1"/>
  <c r="M190" i="1"/>
  <c r="N190" i="1" s="1"/>
  <c r="L190" i="1"/>
  <c r="I190" i="1"/>
  <c r="J190" i="1" s="1"/>
  <c r="H190" i="1"/>
  <c r="F190" i="1"/>
  <c r="E190" i="1"/>
  <c r="A190" i="1"/>
  <c r="B190" i="1" s="1"/>
  <c r="D190" i="1" s="1"/>
  <c r="AB189" i="1"/>
  <c r="Y189" i="1"/>
  <c r="Z189" i="1" s="1"/>
  <c r="X189" i="1"/>
  <c r="U189" i="1"/>
  <c r="V189" i="1" s="1"/>
  <c r="T189" i="1"/>
  <c r="R189" i="1"/>
  <c r="Q189" i="1"/>
  <c r="P189" i="1"/>
  <c r="M189" i="1"/>
  <c r="N189" i="1" s="1"/>
  <c r="L189" i="1"/>
  <c r="I189" i="1"/>
  <c r="J189" i="1" s="1"/>
  <c r="H189" i="1"/>
  <c r="E189" i="1"/>
  <c r="F189" i="1" s="1"/>
  <c r="B189" i="1"/>
  <c r="D189" i="1" s="1"/>
  <c r="A189" i="1"/>
  <c r="AB188" i="1"/>
  <c r="Y188" i="1"/>
  <c r="Z188" i="1" s="1"/>
  <c r="X188" i="1"/>
  <c r="U188" i="1"/>
  <c r="V188" i="1" s="1"/>
  <c r="T188" i="1"/>
  <c r="Q188" i="1"/>
  <c r="R188" i="1" s="1"/>
  <c r="P188" i="1"/>
  <c r="N188" i="1"/>
  <c r="M188" i="1"/>
  <c r="L188" i="1"/>
  <c r="I188" i="1"/>
  <c r="J188" i="1" s="1"/>
  <c r="H188" i="1"/>
  <c r="E188" i="1"/>
  <c r="F188" i="1" s="1"/>
  <c r="D188" i="1"/>
  <c r="A188" i="1"/>
  <c r="B188" i="1" s="1"/>
  <c r="AB187" i="1"/>
  <c r="Z187" i="1"/>
  <c r="Y187" i="1"/>
  <c r="X187" i="1"/>
  <c r="U187" i="1"/>
  <c r="V187" i="1" s="1"/>
  <c r="T187" i="1"/>
  <c r="Q187" i="1"/>
  <c r="R187" i="1" s="1"/>
  <c r="P187" i="1"/>
  <c r="M187" i="1"/>
  <c r="N187" i="1" s="1"/>
  <c r="L187" i="1"/>
  <c r="J187" i="1"/>
  <c r="I187" i="1"/>
  <c r="H187" i="1"/>
  <c r="E187" i="1"/>
  <c r="F187" i="1" s="1"/>
  <c r="A187" i="1"/>
  <c r="B187" i="1" s="1"/>
  <c r="D187" i="1" s="1"/>
  <c r="AB186" i="1"/>
  <c r="Y186" i="1"/>
  <c r="Z186" i="1" s="1"/>
  <c r="X186" i="1"/>
  <c r="V186" i="1"/>
  <c r="U186" i="1"/>
  <c r="T186" i="1"/>
  <c r="Q186" i="1"/>
  <c r="R186" i="1" s="1"/>
  <c r="P186" i="1"/>
  <c r="M186" i="1"/>
  <c r="N186" i="1" s="1"/>
  <c r="L186" i="1"/>
  <c r="I186" i="1"/>
  <c r="J186" i="1" s="1"/>
  <c r="H186" i="1"/>
  <c r="F186" i="1"/>
  <c r="E186" i="1"/>
  <c r="A186" i="1"/>
  <c r="B186" i="1" s="1"/>
  <c r="D186" i="1" s="1"/>
  <c r="AB185" i="1"/>
  <c r="Y185" i="1"/>
  <c r="Z185" i="1" s="1"/>
  <c r="X185" i="1"/>
  <c r="U185" i="1"/>
  <c r="V185" i="1" s="1"/>
  <c r="T185" i="1"/>
  <c r="R185" i="1"/>
  <c r="Q185" i="1"/>
  <c r="P185" i="1"/>
  <c r="M185" i="1"/>
  <c r="N185" i="1" s="1"/>
  <c r="L185" i="1"/>
  <c r="I185" i="1"/>
  <c r="J185" i="1" s="1"/>
  <c r="H185" i="1"/>
  <c r="E185" i="1"/>
  <c r="F185" i="1" s="1"/>
  <c r="B185" i="1"/>
  <c r="D185" i="1" s="1"/>
  <c r="A185" i="1"/>
  <c r="AB184" i="1"/>
  <c r="Y184" i="1"/>
  <c r="Z184" i="1" s="1"/>
  <c r="X184" i="1"/>
  <c r="U184" i="1"/>
  <c r="V184" i="1" s="1"/>
  <c r="T184" i="1"/>
  <c r="Q184" i="1"/>
  <c r="R184" i="1" s="1"/>
  <c r="P184" i="1"/>
  <c r="N184" i="1"/>
  <c r="M184" i="1"/>
  <c r="L184" i="1"/>
  <c r="I184" i="1"/>
  <c r="J184" i="1" s="1"/>
  <c r="H184" i="1"/>
  <c r="E184" i="1"/>
  <c r="F184" i="1" s="1"/>
  <c r="D184" i="1"/>
  <c r="A184" i="1"/>
  <c r="B184" i="1" s="1"/>
  <c r="AB183" i="1"/>
  <c r="Z183" i="1"/>
  <c r="Y183" i="1"/>
  <c r="X183" i="1"/>
  <c r="U183" i="1"/>
  <c r="V183" i="1" s="1"/>
  <c r="T183" i="1"/>
  <c r="Q183" i="1"/>
  <c r="R183" i="1" s="1"/>
  <c r="P183" i="1"/>
  <c r="M183" i="1"/>
  <c r="N183" i="1" s="1"/>
  <c r="L183" i="1"/>
  <c r="J183" i="1"/>
  <c r="I183" i="1"/>
  <c r="H183" i="1"/>
  <c r="E183" i="1"/>
  <c r="F183" i="1" s="1"/>
  <c r="A183" i="1"/>
  <c r="B183" i="1" s="1"/>
  <c r="D183" i="1" s="1"/>
  <c r="AB182" i="1"/>
  <c r="Y182" i="1"/>
  <c r="Z182" i="1" s="1"/>
  <c r="X182" i="1"/>
  <c r="V182" i="1"/>
  <c r="U182" i="1"/>
  <c r="T182" i="1"/>
  <c r="Q182" i="1"/>
  <c r="R182" i="1" s="1"/>
  <c r="P182" i="1"/>
  <c r="M182" i="1"/>
  <c r="N182" i="1" s="1"/>
  <c r="L182" i="1"/>
  <c r="I182" i="1"/>
  <c r="J182" i="1" s="1"/>
  <c r="H182" i="1"/>
  <c r="F182" i="1"/>
  <c r="E182" i="1"/>
  <c r="A182" i="1"/>
  <c r="B182" i="1" s="1"/>
  <c r="D182" i="1" s="1"/>
  <c r="AB181" i="1"/>
  <c r="Y181" i="1"/>
  <c r="Z181" i="1" s="1"/>
  <c r="X181" i="1"/>
  <c r="U181" i="1"/>
  <c r="V181" i="1" s="1"/>
  <c r="T181" i="1"/>
  <c r="R181" i="1"/>
  <c r="Q181" i="1"/>
  <c r="P181" i="1"/>
  <c r="M181" i="1"/>
  <c r="N181" i="1" s="1"/>
  <c r="L181" i="1"/>
  <c r="I181" i="1"/>
  <c r="J181" i="1" s="1"/>
  <c r="H181" i="1"/>
  <c r="E181" i="1"/>
  <c r="F181" i="1" s="1"/>
  <c r="B181" i="1"/>
  <c r="D181" i="1" s="1"/>
  <c r="A181" i="1"/>
  <c r="AB180" i="1"/>
  <c r="Y180" i="1"/>
  <c r="Z180" i="1" s="1"/>
  <c r="X180" i="1"/>
  <c r="U180" i="1"/>
  <c r="V180" i="1" s="1"/>
  <c r="T180" i="1"/>
  <c r="Q180" i="1"/>
  <c r="R180" i="1" s="1"/>
  <c r="P180" i="1"/>
  <c r="N180" i="1"/>
  <c r="M180" i="1"/>
  <c r="L180" i="1"/>
  <c r="I180" i="1"/>
  <c r="J180" i="1" s="1"/>
  <c r="H180" i="1"/>
  <c r="E180" i="1"/>
  <c r="F180" i="1" s="1"/>
  <c r="D180" i="1"/>
  <c r="A180" i="1"/>
  <c r="B180" i="1" s="1"/>
  <c r="AB179" i="1"/>
  <c r="Z179" i="1"/>
  <c r="Y179" i="1"/>
  <c r="X179" i="1"/>
  <c r="U179" i="1"/>
  <c r="V179" i="1" s="1"/>
  <c r="T179" i="1"/>
  <c r="Q179" i="1"/>
  <c r="R179" i="1" s="1"/>
  <c r="P179" i="1"/>
  <c r="M179" i="1"/>
  <c r="N179" i="1" s="1"/>
  <c r="L179" i="1"/>
  <c r="J179" i="1"/>
  <c r="I179" i="1"/>
  <c r="H179" i="1"/>
  <c r="E179" i="1"/>
  <c r="F179" i="1" s="1"/>
  <c r="A179" i="1"/>
  <c r="B179" i="1" s="1"/>
  <c r="D179" i="1" s="1"/>
  <c r="AB178" i="1"/>
  <c r="Y178" i="1"/>
  <c r="Z178" i="1" s="1"/>
  <c r="X178" i="1"/>
  <c r="V178" i="1"/>
  <c r="U178" i="1"/>
  <c r="T178" i="1"/>
  <c r="Q178" i="1"/>
  <c r="R178" i="1" s="1"/>
  <c r="P178" i="1"/>
  <c r="M178" i="1"/>
  <c r="N178" i="1" s="1"/>
  <c r="L178" i="1"/>
  <c r="I178" i="1"/>
  <c r="J178" i="1" s="1"/>
  <c r="H178" i="1"/>
  <c r="F178" i="1"/>
  <c r="E178" i="1"/>
  <c r="A178" i="1"/>
  <c r="B178" i="1" s="1"/>
  <c r="D178" i="1" s="1"/>
  <c r="AB177" i="1"/>
  <c r="Y177" i="1"/>
  <c r="Z177" i="1" s="1"/>
  <c r="X177" i="1"/>
  <c r="U177" i="1"/>
  <c r="V177" i="1" s="1"/>
  <c r="T177" i="1"/>
  <c r="R177" i="1"/>
  <c r="Q177" i="1"/>
  <c r="P177" i="1"/>
  <c r="M177" i="1"/>
  <c r="N177" i="1" s="1"/>
  <c r="L177" i="1"/>
  <c r="I177" i="1"/>
  <c r="J177" i="1" s="1"/>
  <c r="H177" i="1"/>
  <c r="E177" i="1"/>
  <c r="F177" i="1" s="1"/>
  <c r="B177" i="1"/>
  <c r="D177" i="1" s="1"/>
  <c r="A177" i="1"/>
  <c r="AB176" i="1"/>
  <c r="Y176" i="1"/>
  <c r="Z176" i="1" s="1"/>
  <c r="X176" i="1"/>
  <c r="U176" i="1"/>
  <c r="V176" i="1" s="1"/>
  <c r="T176" i="1"/>
  <c r="Q176" i="1"/>
  <c r="R176" i="1" s="1"/>
  <c r="P176" i="1"/>
  <c r="N176" i="1"/>
  <c r="M176" i="1"/>
  <c r="L176" i="1"/>
  <c r="I176" i="1"/>
  <c r="J176" i="1" s="1"/>
  <c r="H176" i="1"/>
  <c r="E176" i="1"/>
  <c r="F176" i="1" s="1"/>
  <c r="D176" i="1"/>
  <c r="A176" i="1"/>
  <c r="B176" i="1" s="1"/>
  <c r="AB175" i="1"/>
  <c r="Z175" i="1"/>
  <c r="Y175" i="1"/>
  <c r="X175" i="1"/>
  <c r="U175" i="1"/>
  <c r="V175" i="1" s="1"/>
  <c r="T175" i="1"/>
  <c r="Q175" i="1"/>
  <c r="R175" i="1" s="1"/>
  <c r="P175" i="1"/>
  <c r="M175" i="1"/>
  <c r="N175" i="1" s="1"/>
  <c r="L175" i="1"/>
  <c r="J175" i="1"/>
  <c r="I175" i="1"/>
  <c r="H175" i="1"/>
  <c r="E175" i="1"/>
  <c r="F175" i="1" s="1"/>
  <c r="A175" i="1"/>
  <c r="B175" i="1" s="1"/>
  <c r="D175" i="1" s="1"/>
  <c r="AB174" i="1"/>
  <c r="Y174" i="1"/>
  <c r="Z174" i="1" s="1"/>
  <c r="X174" i="1"/>
  <c r="V174" i="1"/>
  <c r="U174" i="1"/>
  <c r="T174" i="1"/>
  <c r="Q174" i="1"/>
  <c r="R174" i="1" s="1"/>
  <c r="P174" i="1"/>
  <c r="M174" i="1"/>
  <c r="N174" i="1" s="1"/>
  <c r="L174" i="1"/>
  <c r="I174" i="1"/>
  <c r="J174" i="1" s="1"/>
  <c r="H174" i="1"/>
  <c r="F174" i="1"/>
  <c r="E174" i="1"/>
  <c r="A174" i="1"/>
  <c r="B174" i="1" s="1"/>
  <c r="D174" i="1" s="1"/>
  <c r="AB173" i="1"/>
  <c r="Y173" i="1"/>
  <c r="Z173" i="1" s="1"/>
  <c r="X173" i="1"/>
  <c r="U173" i="1"/>
  <c r="V173" i="1" s="1"/>
  <c r="T173" i="1"/>
  <c r="R173" i="1"/>
  <c r="Q173" i="1"/>
  <c r="P173" i="1"/>
  <c r="M173" i="1"/>
  <c r="N173" i="1" s="1"/>
  <c r="L173" i="1"/>
  <c r="I173" i="1"/>
  <c r="J173" i="1" s="1"/>
  <c r="H173" i="1"/>
  <c r="E173" i="1"/>
  <c r="F173" i="1" s="1"/>
  <c r="B173" i="1"/>
  <c r="D173" i="1" s="1"/>
  <c r="A173" i="1"/>
  <c r="AB172" i="1"/>
  <c r="Y172" i="1"/>
  <c r="Z172" i="1" s="1"/>
  <c r="X172" i="1"/>
  <c r="U172" i="1"/>
  <c r="V172" i="1" s="1"/>
  <c r="T172" i="1"/>
  <c r="Q172" i="1"/>
  <c r="R172" i="1" s="1"/>
  <c r="P172" i="1"/>
  <c r="N172" i="1"/>
  <c r="M172" i="1"/>
  <c r="L172" i="1"/>
  <c r="I172" i="1"/>
  <c r="J172" i="1" s="1"/>
  <c r="H172" i="1"/>
  <c r="E172" i="1"/>
  <c r="F172" i="1" s="1"/>
  <c r="D172" i="1"/>
  <c r="A172" i="1"/>
  <c r="B172" i="1" s="1"/>
  <c r="AB171" i="1"/>
  <c r="Z171" i="1"/>
  <c r="Y171" i="1"/>
  <c r="X171" i="1"/>
  <c r="U171" i="1"/>
  <c r="V171" i="1" s="1"/>
  <c r="T171" i="1"/>
  <c r="Q171" i="1"/>
  <c r="R171" i="1" s="1"/>
  <c r="P171" i="1"/>
  <c r="M171" i="1"/>
  <c r="N171" i="1" s="1"/>
  <c r="L171" i="1"/>
  <c r="J171" i="1"/>
  <c r="I171" i="1"/>
  <c r="H171" i="1"/>
  <c r="E171" i="1"/>
  <c r="F171" i="1" s="1"/>
  <c r="A171" i="1"/>
  <c r="B171" i="1" s="1"/>
  <c r="D171" i="1" s="1"/>
  <c r="AB170" i="1"/>
  <c r="Y170" i="1"/>
  <c r="Z170" i="1" s="1"/>
  <c r="X170" i="1"/>
  <c r="V170" i="1"/>
  <c r="U170" i="1"/>
  <c r="T170" i="1"/>
  <c r="Q170" i="1"/>
  <c r="R170" i="1" s="1"/>
  <c r="P170" i="1"/>
  <c r="M170" i="1"/>
  <c r="N170" i="1" s="1"/>
  <c r="L170" i="1"/>
  <c r="I170" i="1"/>
  <c r="J170" i="1" s="1"/>
  <c r="H170" i="1"/>
  <c r="F170" i="1"/>
  <c r="E170" i="1"/>
  <c r="A170" i="1"/>
  <c r="B170" i="1" s="1"/>
  <c r="D170" i="1" s="1"/>
  <c r="AB169" i="1"/>
  <c r="Y169" i="1"/>
  <c r="Z169" i="1" s="1"/>
  <c r="X169" i="1"/>
  <c r="U169" i="1"/>
  <c r="V169" i="1" s="1"/>
  <c r="T169" i="1"/>
  <c r="R169" i="1"/>
  <c r="Q169" i="1"/>
  <c r="P169" i="1"/>
  <c r="M169" i="1"/>
  <c r="N169" i="1" s="1"/>
  <c r="L169" i="1"/>
  <c r="I169" i="1"/>
  <c r="J169" i="1" s="1"/>
  <c r="H169" i="1"/>
  <c r="E169" i="1"/>
  <c r="F169" i="1" s="1"/>
  <c r="B169" i="1"/>
  <c r="D169" i="1" s="1"/>
  <c r="A169" i="1"/>
  <c r="AB168" i="1"/>
  <c r="Y168" i="1"/>
  <c r="Z168" i="1" s="1"/>
  <c r="X168" i="1"/>
  <c r="U168" i="1"/>
  <c r="V168" i="1" s="1"/>
  <c r="T168" i="1"/>
  <c r="Q168" i="1"/>
  <c r="R168" i="1" s="1"/>
  <c r="P168" i="1"/>
  <c r="N168" i="1"/>
  <c r="M168" i="1"/>
  <c r="L168" i="1"/>
  <c r="J168" i="1"/>
  <c r="I168" i="1"/>
  <c r="H168" i="1"/>
  <c r="E168" i="1"/>
  <c r="F168" i="1" s="1"/>
  <c r="D168" i="1"/>
  <c r="A168" i="1"/>
  <c r="B168" i="1" s="1"/>
  <c r="AB167" i="1"/>
  <c r="Z167" i="1"/>
  <c r="Y167" i="1"/>
  <c r="X167" i="1"/>
  <c r="U167" i="1"/>
  <c r="V167" i="1" s="1"/>
  <c r="T167" i="1"/>
  <c r="Q167" i="1"/>
  <c r="R167" i="1" s="1"/>
  <c r="P167" i="1"/>
  <c r="M167" i="1"/>
  <c r="N167" i="1" s="1"/>
  <c r="L167" i="1"/>
  <c r="J167" i="1"/>
  <c r="I167" i="1"/>
  <c r="H167" i="1"/>
  <c r="F167" i="1"/>
  <c r="E167" i="1"/>
  <c r="A167" i="1"/>
  <c r="B167" i="1" s="1"/>
  <c r="D167" i="1" s="1"/>
  <c r="AB166" i="1"/>
  <c r="Y166" i="1"/>
  <c r="Z166" i="1" s="1"/>
  <c r="X166" i="1"/>
  <c r="V166" i="1"/>
  <c r="U166" i="1"/>
  <c r="T166" i="1"/>
  <c r="Q166" i="1"/>
  <c r="R166" i="1" s="1"/>
  <c r="P166" i="1"/>
  <c r="M166" i="1"/>
  <c r="N166" i="1" s="1"/>
  <c r="L166" i="1"/>
  <c r="I166" i="1"/>
  <c r="J166" i="1" s="1"/>
  <c r="H166" i="1"/>
  <c r="F166" i="1"/>
  <c r="E166" i="1"/>
  <c r="A166" i="1"/>
  <c r="B166" i="1" s="1"/>
  <c r="D166" i="1" s="1"/>
  <c r="AB165" i="1"/>
  <c r="Y165" i="1"/>
  <c r="Z165" i="1" s="1"/>
  <c r="X165" i="1"/>
  <c r="U165" i="1"/>
  <c r="V165" i="1" s="1"/>
  <c r="T165" i="1"/>
  <c r="R165" i="1"/>
  <c r="Q165" i="1"/>
  <c r="P165" i="1"/>
  <c r="N165" i="1"/>
  <c r="M165" i="1"/>
  <c r="L165" i="1"/>
  <c r="I165" i="1"/>
  <c r="J165" i="1" s="1"/>
  <c r="H165" i="1"/>
  <c r="E165" i="1"/>
  <c r="F165" i="1" s="1"/>
  <c r="B165" i="1"/>
  <c r="D165" i="1" s="1"/>
  <c r="A165" i="1"/>
  <c r="AB164" i="1"/>
  <c r="Y164" i="1"/>
  <c r="Z164" i="1" s="1"/>
  <c r="X164" i="1"/>
  <c r="U164" i="1"/>
  <c r="V164" i="1" s="1"/>
  <c r="T164" i="1"/>
  <c r="Q164" i="1"/>
  <c r="R164" i="1" s="1"/>
  <c r="P164" i="1"/>
  <c r="N164" i="1"/>
  <c r="M164" i="1"/>
  <c r="L164" i="1"/>
  <c r="J164" i="1"/>
  <c r="I164" i="1"/>
  <c r="H164" i="1"/>
  <c r="E164" i="1"/>
  <c r="F164" i="1" s="1"/>
  <c r="D164" i="1"/>
  <c r="A164" i="1"/>
  <c r="B164" i="1" s="1"/>
  <c r="AB163" i="1"/>
  <c r="Z163" i="1"/>
  <c r="Y163" i="1"/>
  <c r="X163" i="1"/>
  <c r="U163" i="1"/>
  <c r="V163" i="1" s="1"/>
  <c r="T163" i="1"/>
  <c r="Q163" i="1"/>
  <c r="R163" i="1" s="1"/>
  <c r="P163" i="1"/>
  <c r="M163" i="1"/>
  <c r="N163" i="1" s="1"/>
  <c r="L163" i="1"/>
  <c r="J163" i="1"/>
  <c r="I163" i="1"/>
  <c r="H163" i="1"/>
  <c r="F163" i="1"/>
  <c r="E163" i="1"/>
  <c r="A163" i="1"/>
  <c r="B163" i="1" s="1"/>
  <c r="D163" i="1" s="1"/>
  <c r="AB162" i="1"/>
  <c r="Y162" i="1"/>
  <c r="Z162" i="1" s="1"/>
  <c r="X162" i="1"/>
  <c r="V162" i="1"/>
  <c r="U162" i="1"/>
  <c r="T162" i="1"/>
  <c r="Q162" i="1"/>
  <c r="R162" i="1" s="1"/>
  <c r="P162" i="1"/>
  <c r="M162" i="1"/>
  <c r="N162" i="1" s="1"/>
  <c r="L162" i="1"/>
  <c r="I162" i="1"/>
  <c r="J162" i="1" s="1"/>
  <c r="H162" i="1"/>
  <c r="F162" i="1"/>
  <c r="E162" i="1"/>
  <c r="A162" i="1"/>
  <c r="B162" i="1" s="1"/>
  <c r="D162" i="1" s="1"/>
  <c r="AB161" i="1"/>
  <c r="Y161" i="1"/>
  <c r="Z161" i="1" s="1"/>
  <c r="X161" i="1"/>
  <c r="V161" i="1"/>
  <c r="U161" i="1"/>
  <c r="T161" i="1"/>
  <c r="R161" i="1"/>
  <c r="Q161" i="1"/>
  <c r="P161" i="1"/>
  <c r="M161" i="1"/>
  <c r="N161" i="1" s="1"/>
  <c r="L161" i="1"/>
  <c r="I161" i="1"/>
  <c r="J161" i="1" s="1"/>
  <c r="H161" i="1"/>
  <c r="F161" i="1"/>
  <c r="E161" i="1"/>
  <c r="B161" i="1"/>
  <c r="D161" i="1" s="1"/>
  <c r="A161" i="1"/>
  <c r="AB160" i="1"/>
  <c r="Y160" i="1"/>
  <c r="Z160" i="1" s="1"/>
  <c r="X160" i="1"/>
  <c r="U160" i="1"/>
  <c r="V160" i="1" s="1"/>
  <c r="T160" i="1"/>
  <c r="R160" i="1"/>
  <c r="Q160" i="1"/>
  <c r="P160" i="1"/>
  <c r="N160" i="1"/>
  <c r="M160" i="1"/>
  <c r="L160" i="1"/>
  <c r="I160" i="1"/>
  <c r="J160" i="1" s="1"/>
  <c r="H160" i="1"/>
  <c r="E160" i="1"/>
  <c r="F160" i="1" s="1"/>
  <c r="D160" i="1"/>
  <c r="B160" i="1"/>
  <c r="A160" i="1"/>
  <c r="AB159" i="1"/>
  <c r="Z159" i="1"/>
  <c r="Y159" i="1"/>
  <c r="X159" i="1"/>
  <c r="U159" i="1"/>
  <c r="V159" i="1" s="1"/>
  <c r="T159" i="1"/>
  <c r="Q159" i="1"/>
  <c r="R159" i="1" s="1"/>
  <c r="P159" i="1"/>
  <c r="N159" i="1"/>
  <c r="M159" i="1"/>
  <c r="L159" i="1"/>
  <c r="J159" i="1"/>
  <c r="I159" i="1"/>
  <c r="H159" i="1"/>
  <c r="E159" i="1"/>
  <c r="F159" i="1" s="1"/>
  <c r="A159" i="1"/>
  <c r="B159" i="1" s="1"/>
  <c r="D159" i="1" s="1"/>
  <c r="AB158" i="1"/>
  <c r="Z158" i="1"/>
  <c r="Y158" i="1"/>
  <c r="X158" i="1"/>
  <c r="V158" i="1"/>
  <c r="U158" i="1"/>
  <c r="T158" i="1"/>
  <c r="Q158" i="1"/>
  <c r="R158" i="1" s="1"/>
  <c r="P158" i="1"/>
  <c r="M158" i="1"/>
  <c r="N158" i="1" s="1"/>
  <c r="L158" i="1"/>
  <c r="J158" i="1"/>
  <c r="I158" i="1"/>
  <c r="H158" i="1"/>
  <c r="F158" i="1"/>
  <c r="E158" i="1"/>
  <c r="A158" i="1"/>
  <c r="B158" i="1" s="1"/>
  <c r="D158" i="1" s="1"/>
  <c r="AB157" i="1"/>
  <c r="Y157" i="1"/>
  <c r="Z157" i="1" s="1"/>
  <c r="X157" i="1"/>
  <c r="V157" i="1"/>
  <c r="U157" i="1"/>
  <c r="T157" i="1"/>
  <c r="R157" i="1"/>
  <c r="Q157" i="1"/>
  <c r="P157" i="1"/>
  <c r="M157" i="1"/>
  <c r="N157" i="1" s="1"/>
  <c r="L157" i="1"/>
  <c r="I157" i="1"/>
  <c r="J157" i="1" s="1"/>
  <c r="H157" i="1"/>
  <c r="F157" i="1"/>
  <c r="E157" i="1"/>
  <c r="B157" i="1"/>
  <c r="D157" i="1" s="1"/>
  <c r="A157" i="1"/>
  <c r="AB156" i="1"/>
  <c r="Y156" i="1"/>
  <c r="Z156" i="1" s="1"/>
  <c r="X156" i="1"/>
  <c r="U156" i="1"/>
  <c r="V156" i="1" s="1"/>
  <c r="T156" i="1"/>
  <c r="R156" i="1"/>
  <c r="Q156" i="1"/>
  <c r="P156" i="1"/>
  <c r="N156" i="1"/>
  <c r="M156" i="1"/>
  <c r="L156" i="1"/>
  <c r="I156" i="1"/>
  <c r="J156" i="1" s="1"/>
  <c r="H156" i="1"/>
  <c r="E156" i="1"/>
  <c r="F156" i="1" s="1"/>
  <c r="D156" i="1"/>
  <c r="B156" i="1"/>
  <c r="A156" i="1"/>
  <c r="AB155" i="1"/>
  <c r="Z155" i="1"/>
  <c r="Y155" i="1"/>
  <c r="X155" i="1"/>
  <c r="U155" i="1"/>
  <c r="V155" i="1" s="1"/>
  <c r="T155" i="1"/>
  <c r="Q155" i="1"/>
  <c r="R155" i="1" s="1"/>
  <c r="P155" i="1"/>
  <c r="N155" i="1"/>
  <c r="M155" i="1"/>
  <c r="L155" i="1"/>
  <c r="J155" i="1"/>
  <c r="I155" i="1"/>
  <c r="H155" i="1"/>
  <c r="E155" i="1"/>
  <c r="F155" i="1" s="1"/>
  <c r="A155" i="1"/>
  <c r="B155" i="1" s="1"/>
  <c r="D155" i="1" s="1"/>
  <c r="AB154" i="1"/>
  <c r="Z154" i="1"/>
  <c r="Y154" i="1"/>
  <c r="X154" i="1"/>
  <c r="V154" i="1"/>
  <c r="U154" i="1"/>
  <c r="T154" i="1"/>
  <c r="Q154" i="1"/>
  <c r="R154" i="1" s="1"/>
  <c r="P154" i="1"/>
  <c r="M154" i="1"/>
  <c r="N154" i="1" s="1"/>
  <c r="L154" i="1"/>
  <c r="J154" i="1"/>
  <c r="I154" i="1"/>
  <c r="H154" i="1"/>
  <c r="F154" i="1"/>
  <c r="E154" i="1"/>
  <c r="A154" i="1"/>
  <c r="B154" i="1" s="1"/>
  <c r="D154" i="1" s="1"/>
  <c r="AB153" i="1"/>
  <c r="Y153" i="1"/>
  <c r="Z153" i="1" s="1"/>
  <c r="X153" i="1"/>
  <c r="V153" i="1"/>
  <c r="U153" i="1"/>
  <c r="T153" i="1"/>
  <c r="R153" i="1"/>
  <c r="Q153" i="1"/>
  <c r="P153" i="1"/>
  <c r="M153" i="1"/>
  <c r="N153" i="1" s="1"/>
  <c r="L153" i="1"/>
  <c r="I153" i="1"/>
  <c r="J153" i="1" s="1"/>
  <c r="H153" i="1"/>
  <c r="F153" i="1"/>
  <c r="E153" i="1"/>
  <c r="B153" i="1"/>
  <c r="D153" i="1" s="1"/>
  <c r="A153" i="1"/>
  <c r="AB152" i="1"/>
  <c r="Y152" i="1"/>
  <c r="Z152" i="1" s="1"/>
  <c r="X152" i="1"/>
  <c r="U152" i="1"/>
  <c r="V152" i="1" s="1"/>
  <c r="T152" i="1"/>
  <c r="R152" i="1"/>
  <c r="Q152" i="1"/>
  <c r="P152" i="1"/>
  <c r="N152" i="1"/>
  <c r="M152" i="1"/>
  <c r="L152" i="1"/>
  <c r="I152" i="1"/>
  <c r="J152" i="1" s="1"/>
  <c r="H152" i="1"/>
  <c r="E152" i="1"/>
  <c r="F152" i="1" s="1"/>
  <c r="D152" i="1"/>
  <c r="B152" i="1"/>
  <c r="A152" i="1"/>
  <c r="AB151" i="1"/>
  <c r="Z151" i="1"/>
  <c r="Y151" i="1"/>
  <c r="X151" i="1"/>
  <c r="U151" i="1"/>
  <c r="V151" i="1" s="1"/>
  <c r="T151" i="1"/>
  <c r="Q151" i="1"/>
  <c r="R151" i="1" s="1"/>
  <c r="P151" i="1"/>
  <c r="N151" i="1"/>
  <c r="M151" i="1"/>
  <c r="L151" i="1"/>
  <c r="J151" i="1"/>
  <c r="I151" i="1"/>
  <c r="H151" i="1"/>
  <c r="E151" i="1"/>
  <c r="F151" i="1" s="1"/>
  <c r="A151" i="1"/>
  <c r="B151" i="1" s="1"/>
  <c r="D151" i="1" s="1"/>
  <c r="AB150" i="1"/>
  <c r="Z150" i="1"/>
  <c r="Y150" i="1"/>
  <c r="X150" i="1"/>
  <c r="V150" i="1"/>
  <c r="U150" i="1"/>
  <c r="T150" i="1"/>
  <c r="Q150" i="1"/>
  <c r="R150" i="1" s="1"/>
  <c r="P150" i="1"/>
  <c r="M150" i="1"/>
  <c r="N150" i="1" s="1"/>
  <c r="L150" i="1"/>
  <c r="J150" i="1"/>
  <c r="I150" i="1"/>
  <c r="H150" i="1"/>
  <c r="F150" i="1"/>
  <c r="E150" i="1"/>
  <c r="A150" i="1"/>
  <c r="B150" i="1" s="1"/>
  <c r="D150" i="1" s="1"/>
  <c r="AB149" i="1"/>
  <c r="Y149" i="1"/>
  <c r="Z149" i="1" s="1"/>
  <c r="X149" i="1"/>
  <c r="V149" i="1"/>
  <c r="U149" i="1"/>
  <c r="T149" i="1"/>
  <c r="R149" i="1"/>
  <c r="Q149" i="1"/>
  <c r="P149" i="1"/>
  <c r="M149" i="1"/>
  <c r="N149" i="1" s="1"/>
  <c r="L149" i="1"/>
  <c r="I149" i="1"/>
  <c r="J149" i="1" s="1"/>
  <c r="H149" i="1"/>
  <c r="F149" i="1"/>
  <c r="E149" i="1"/>
  <c r="B149" i="1"/>
  <c r="D149" i="1" s="1"/>
  <c r="A149" i="1"/>
  <c r="AB148" i="1"/>
  <c r="Y148" i="1"/>
  <c r="Z148" i="1" s="1"/>
  <c r="X148" i="1"/>
  <c r="U148" i="1"/>
  <c r="V148" i="1" s="1"/>
  <c r="T148" i="1"/>
  <c r="R148" i="1"/>
  <c r="Q148" i="1"/>
  <c r="P148" i="1"/>
  <c r="N148" i="1"/>
  <c r="M148" i="1"/>
  <c r="L148" i="1"/>
  <c r="I148" i="1"/>
  <c r="J148" i="1" s="1"/>
  <c r="H148" i="1"/>
  <c r="E148" i="1"/>
  <c r="F148" i="1" s="1"/>
  <c r="D148" i="1"/>
  <c r="B148" i="1"/>
  <c r="A148" i="1"/>
  <c r="AB147" i="1"/>
  <c r="Z147" i="1"/>
  <c r="Y147" i="1"/>
  <c r="X147" i="1"/>
  <c r="U147" i="1"/>
  <c r="V147" i="1" s="1"/>
  <c r="T147" i="1"/>
  <c r="Q147" i="1"/>
  <c r="R147" i="1" s="1"/>
  <c r="P147" i="1"/>
  <c r="N147" i="1"/>
  <c r="M147" i="1"/>
  <c r="L147" i="1"/>
  <c r="J147" i="1"/>
  <c r="I147" i="1"/>
  <c r="H147" i="1"/>
  <c r="E147" i="1"/>
  <c r="F147" i="1" s="1"/>
  <c r="A147" i="1"/>
  <c r="B147" i="1" s="1"/>
  <c r="D147" i="1" s="1"/>
  <c r="AB146" i="1"/>
  <c r="Z146" i="1"/>
  <c r="Y146" i="1"/>
  <c r="X146" i="1"/>
  <c r="V146" i="1"/>
  <c r="U146" i="1"/>
  <c r="T146" i="1"/>
  <c r="Q146" i="1"/>
  <c r="R146" i="1" s="1"/>
  <c r="P146" i="1"/>
  <c r="M146" i="1"/>
  <c r="N146" i="1" s="1"/>
  <c r="L146" i="1"/>
  <c r="J146" i="1"/>
  <c r="I146" i="1"/>
  <c r="H146" i="1"/>
  <c r="F146" i="1"/>
  <c r="E146" i="1"/>
  <c r="A146" i="1"/>
  <c r="B146" i="1" s="1"/>
  <c r="D146" i="1" s="1"/>
  <c r="AB145" i="1"/>
  <c r="Y145" i="1"/>
  <c r="Z145" i="1" s="1"/>
  <c r="X145" i="1"/>
  <c r="V145" i="1"/>
  <c r="U145" i="1"/>
  <c r="T145" i="1"/>
  <c r="R145" i="1"/>
  <c r="Q145" i="1"/>
  <c r="P145" i="1"/>
  <c r="M145" i="1"/>
  <c r="N145" i="1" s="1"/>
  <c r="L145" i="1"/>
  <c r="I145" i="1"/>
  <c r="J145" i="1" s="1"/>
  <c r="H145" i="1"/>
  <c r="F145" i="1"/>
  <c r="E145" i="1"/>
  <c r="B145" i="1"/>
  <c r="D145" i="1" s="1"/>
  <c r="A145" i="1"/>
  <c r="AB144" i="1"/>
  <c r="Y144" i="1"/>
  <c r="Z144" i="1" s="1"/>
  <c r="X144" i="1"/>
  <c r="U144" i="1"/>
  <c r="V144" i="1" s="1"/>
  <c r="T144" i="1"/>
  <c r="R144" i="1"/>
  <c r="Q144" i="1"/>
  <c r="P144" i="1"/>
  <c r="N144" i="1"/>
  <c r="M144" i="1"/>
  <c r="L144" i="1"/>
  <c r="I144" i="1"/>
  <c r="J144" i="1" s="1"/>
  <c r="H144" i="1"/>
  <c r="E144" i="1"/>
  <c r="F144" i="1" s="1"/>
  <c r="D144" i="1"/>
  <c r="B144" i="1"/>
  <c r="A144" i="1"/>
  <c r="AB143" i="1"/>
  <c r="Z143" i="1"/>
  <c r="Y143" i="1"/>
  <c r="X143" i="1"/>
  <c r="U143" i="1"/>
  <c r="V143" i="1" s="1"/>
  <c r="T143" i="1"/>
  <c r="Q143" i="1"/>
  <c r="R143" i="1" s="1"/>
  <c r="P143" i="1"/>
  <c r="N143" i="1"/>
  <c r="M143" i="1"/>
  <c r="L143" i="1"/>
  <c r="J143" i="1"/>
  <c r="I143" i="1"/>
  <c r="H143" i="1"/>
  <c r="E143" i="1"/>
  <c r="F143" i="1" s="1"/>
  <c r="A143" i="1"/>
  <c r="B143" i="1" s="1"/>
  <c r="D143" i="1" s="1"/>
  <c r="AB142" i="1"/>
  <c r="Z142" i="1"/>
  <c r="Y142" i="1"/>
  <c r="X142" i="1"/>
  <c r="V142" i="1"/>
  <c r="U142" i="1"/>
  <c r="T142" i="1"/>
  <c r="Q142" i="1"/>
  <c r="R142" i="1" s="1"/>
  <c r="P142" i="1"/>
  <c r="M142" i="1"/>
  <c r="N142" i="1" s="1"/>
  <c r="L142" i="1"/>
  <c r="J142" i="1"/>
  <c r="I142" i="1"/>
  <c r="H142" i="1"/>
  <c r="F142" i="1"/>
  <c r="E142" i="1"/>
  <c r="A142" i="1"/>
  <c r="B142" i="1" s="1"/>
  <c r="D142" i="1" s="1"/>
  <c r="AB141" i="1"/>
  <c r="Y141" i="1"/>
  <c r="Z141" i="1" s="1"/>
  <c r="X141" i="1"/>
  <c r="V141" i="1"/>
  <c r="U141" i="1"/>
  <c r="T141" i="1"/>
  <c r="R141" i="1"/>
  <c r="Q141" i="1"/>
  <c r="P141" i="1"/>
  <c r="M141" i="1"/>
  <c r="N141" i="1" s="1"/>
  <c r="L141" i="1"/>
  <c r="I141" i="1"/>
  <c r="J141" i="1" s="1"/>
  <c r="H141" i="1"/>
  <c r="F141" i="1"/>
  <c r="E141" i="1"/>
  <c r="B141" i="1"/>
  <c r="D141" i="1" s="1"/>
  <c r="A141" i="1"/>
  <c r="AB140" i="1"/>
  <c r="Y140" i="1"/>
  <c r="Z140" i="1" s="1"/>
  <c r="X140" i="1"/>
  <c r="U140" i="1"/>
  <c r="V140" i="1" s="1"/>
  <c r="T140" i="1"/>
  <c r="R140" i="1"/>
  <c r="Q140" i="1"/>
  <c r="P140" i="1"/>
  <c r="N140" i="1"/>
  <c r="M140" i="1"/>
  <c r="L140" i="1"/>
  <c r="I140" i="1"/>
  <c r="J140" i="1" s="1"/>
  <c r="H140" i="1"/>
  <c r="E140" i="1"/>
  <c r="F140" i="1" s="1"/>
  <c r="D140" i="1"/>
  <c r="B140" i="1"/>
  <c r="A140" i="1"/>
  <c r="AB139" i="1"/>
  <c r="Z139" i="1"/>
  <c r="Y139" i="1"/>
  <c r="X139" i="1"/>
  <c r="U139" i="1"/>
  <c r="V139" i="1" s="1"/>
  <c r="T139" i="1"/>
  <c r="Q139" i="1"/>
  <c r="R139" i="1" s="1"/>
  <c r="P139" i="1"/>
  <c r="N139" i="1"/>
  <c r="M139" i="1"/>
  <c r="L139" i="1"/>
  <c r="J139" i="1"/>
  <c r="I139" i="1"/>
  <c r="H139" i="1"/>
  <c r="E139" i="1"/>
  <c r="F139" i="1" s="1"/>
  <c r="A139" i="1"/>
  <c r="B139" i="1" s="1"/>
  <c r="D139" i="1" s="1"/>
  <c r="AB138" i="1"/>
  <c r="Z138" i="1"/>
  <c r="Y138" i="1"/>
  <c r="X138" i="1"/>
  <c r="V138" i="1"/>
  <c r="U138" i="1"/>
  <c r="T138" i="1"/>
  <c r="Q138" i="1"/>
  <c r="R138" i="1" s="1"/>
  <c r="P138" i="1"/>
  <c r="M138" i="1"/>
  <c r="N138" i="1" s="1"/>
  <c r="L138" i="1"/>
  <c r="J138" i="1"/>
  <c r="I138" i="1"/>
  <c r="H138" i="1"/>
  <c r="F138" i="1"/>
  <c r="E138" i="1"/>
  <c r="A138" i="1"/>
  <c r="B138" i="1" s="1"/>
  <c r="D138" i="1" s="1"/>
  <c r="AB137" i="1"/>
  <c r="Y137" i="1"/>
  <c r="Z137" i="1" s="1"/>
  <c r="X137" i="1"/>
  <c r="V137" i="1"/>
  <c r="U137" i="1"/>
  <c r="T137" i="1"/>
  <c r="R137" i="1"/>
  <c r="Q137" i="1"/>
  <c r="P137" i="1"/>
  <c r="M137" i="1"/>
  <c r="N137" i="1" s="1"/>
  <c r="L137" i="1"/>
  <c r="I137" i="1"/>
  <c r="J137" i="1" s="1"/>
  <c r="H137" i="1"/>
  <c r="F137" i="1"/>
  <c r="E137" i="1"/>
  <c r="B137" i="1"/>
  <c r="D137" i="1" s="1"/>
  <c r="A137" i="1"/>
  <c r="AB136" i="1"/>
  <c r="Y136" i="1"/>
  <c r="Z136" i="1" s="1"/>
  <c r="X136" i="1"/>
  <c r="U136" i="1"/>
  <c r="V136" i="1" s="1"/>
  <c r="T136" i="1"/>
  <c r="R136" i="1"/>
  <c r="Q136" i="1"/>
  <c r="P136" i="1"/>
  <c r="N136" i="1"/>
  <c r="M136" i="1"/>
  <c r="L136" i="1"/>
  <c r="I136" i="1"/>
  <c r="J136" i="1" s="1"/>
  <c r="H136" i="1"/>
  <c r="E136" i="1"/>
  <c r="F136" i="1" s="1"/>
  <c r="D136" i="1"/>
  <c r="B136" i="1"/>
  <c r="A136" i="1"/>
  <c r="AB135" i="1"/>
  <c r="Z135" i="1"/>
  <c r="Y135" i="1"/>
  <c r="X135" i="1"/>
  <c r="U135" i="1"/>
  <c r="V135" i="1" s="1"/>
  <c r="T135" i="1"/>
  <c r="Q135" i="1"/>
  <c r="R135" i="1" s="1"/>
  <c r="P135" i="1"/>
  <c r="N135" i="1"/>
  <c r="M135" i="1"/>
  <c r="L135" i="1"/>
  <c r="J135" i="1"/>
  <c r="I135" i="1"/>
  <c r="H135" i="1"/>
  <c r="E135" i="1"/>
  <c r="F135" i="1" s="1"/>
  <c r="A135" i="1"/>
  <c r="B135" i="1" s="1"/>
  <c r="D135" i="1" s="1"/>
  <c r="AB134" i="1"/>
  <c r="Z134" i="1"/>
  <c r="Y134" i="1"/>
  <c r="X134" i="1"/>
  <c r="V134" i="1"/>
  <c r="U134" i="1"/>
  <c r="T134" i="1"/>
  <c r="Q134" i="1"/>
  <c r="R134" i="1" s="1"/>
  <c r="P134" i="1"/>
  <c r="M134" i="1"/>
  <c r="N134" i="1" s="1"/>
  <c r="L134" i="1"/>
  <c r="J134" i="1"/>
  <c r="I134" i="1"/>
  <c r="H134" i="1"/>
  <c r="F134" i="1"/>
  <c r="E134" i="1"/>
  <c r="A134" i="1"/>
  <c r="B134" i="1" s="1"/>
  <c r="D134" i="1" s="1"/>
  <c r="AB133" i="1"/>
  <c r="Y133" i="1"/>
  <c r="Z133" i="1" s="1"/>
  <c r="X133" i="1"/>
  <c r="V133" i="1"/>
  <c r="U133" i="1"/>
  <c r="T133" i="1"/>
  <c r="R133" i="1"/>
  <c r="Q133" i="1"/>
  <c r="P133" i="1"/>
  <c r="M133" i="1"/>
  <c r="N133" i="1" s="1"/>
  <c r="L133" i="1"/>
  <c r="I133" i="1"/>
  <c r="J133" i="1" s="1"/>
  <c r="H133" i="1"/>
  <c r="F133" i="1"/>
  <c r="E133" i="1"/>
  <c r="A133" i="1"/>
  <c r="B133" i="1" s="1"/>
  <c r="D133" i="1" s="1"/>
  <c r="AB132" i="1"/>
  <c r="Y132" i="1"/>
  <c r="Z132" i="1" s="1"/>
  <c r="X132" i="1"/>
  <c r="U132" i="1"/>
  <c r="V132" i="1" s="1"/>
  <c r="T132" i="1"/>
  <c r="R132" i="1"/>
  <c r="Q132" i="1"/>
  <c r="P132" i="1"/>
  <c r="M132" i="1"/>
  <c r="N132" i="1" s="1"/>
  <c r="L132" i="1"/>
  <c r="I132" i="1"/>
  <c r="J132" i="1" s="1"/>
  <c r="H132" i="1"/>
  <c r="E132" i="1"/>
  <c r="F132" i="1" s="1"/>
  <c r="B132" i="1"/>
  <c r="D132" i="1" s="1"/>
  <c r="A132" i="1"/>
  <c r="AB131" i="1"/>
  <c r="Y131" i="1"/>
  <c r="Z131" i="1" s="1"/>
  <c r="X131" i="1"/>
  <c r="U131" i="1"/>
  <c r="V131" i="1" s="1"/>
  <c r="T131" i="1"/>
  <c r="Q131" i="1"/>
  <c r="R131" i="1" s="1"/>
  <c r="P131" i="1"/>
  <c r="N131" i="1"/>
  <c r="M131" i="1"/>
  <c r="L131" i="1"/>
  <c r="I131" i="1"/>
  <c r="J131" i="1" s="1"/>
  <c r="H131" i="1"/>
  <c r="E131" i="1"/>
  <c r="F131" i="1" s="1"/>
  <c r="A131" i="1"/>
  <c r="B131" i="1" s="1"/>
  <c r="D131" i="1" s="1"/>
  <c r="AB130" i="1"/>
  <c r="Z130" i="1"/>
  <c r="Y130" i="1"/>
  <c r="X130" i="1"/>
  <c r="U130" i="1"/>
  <c r="V130" i="1" s="1"/>
  <c r="T130" i="1"/>
  <c r="Q130" i="1"/>
  <c r="R130" i="1" s="1"/>
  <c r="P130" i="1"/>
  <c r="M130" i="1"/>
  <c r="N130" i="1" s="1"/>
  <c r="L130" i="1"/>
  <c r="J130" i="1"/>
  <c r="I130" i="1"/>
  <c r="H130" i="1"/>
  <c r="E130" i="1"/>
  <c r="F130" i="1" s="1"/>
  <c r="A130" i="1"/>
  <c r="B130" i="1" s="1"/>
  <c r="D130" i="1" s="1"/>
  <c r="AB129" i="1"/>
  <c r="Y129" i="1"/>
  <c r="Z129" i="1" s="1"/>
  <c r="X129" i="1"/>
  <c r="V129" i="1"/>
  <c r="U129" i="1"/>
  <c r="T129" i="1"/>
  <c r="R129" i="1"/>
  <c r="Q129" i="1"/>
  <c r="P129" i="1"/>
  <c r="M129" i="1"/>
  <c r="N129" i="1" s="1"/>
  <c r="L129" i="1"/>
  <c r="I129" i="1"/>
  <c r="J129" i="1" s="1"/>
  <c r="H129" i="1"/>
  <c r="F129" i="1"/>
  <c r="E129" i="1"/>
  <c r="A129" i="1"/>
  <c r="B129" i="1" s="1"/>
  <c r="D129" i="1" s="1"/>
  <c r="AB128" i="1"/>
  <c r="Y128" i="1"/>
  <c r="Z128" i="1" s="1"/>
  <c r="X128" i="1"/>
  <c r="U128" i="1"/>
  <c r="V128" i="1" s="1"/>
  <c r="T128" i="1"/>
  <c r="R128" i="1"/>
  <c r="Q128" i="1"/>
  <c r="P128" i="1"/>
  <c r="M128" i="1"/>
  <c r="N128" i="1" s="1"/>
  <c r="L128" i="1"/>
  <c r="I128" i="1"/>
  <c r="J128" i="1" s="1"/>
  <c r="H128" i="1"/>
  <c r="E128" i="1"/>
  <c r="F128" i="1" s="1"/>
  <c r="B128" i="1"/>
  <c r="D128" i="1" s="1"/>
  <c r="A128" i="1"/>
  <c r="AB127" i="1"/>
  <c r="Y127" i="1"/>
  <c r="Z127" i="1" s="1"/>
  <c r="X127" i="1"/>
  <c r="U127" i="1"/>
  <c r="V127" i="1" s="1"/>
  <c r="T127" i="1"/>
  <c r="Q127" i="1"/>
  <c r="R127" i="1" s="1"/>
  <c r="P127" i="1"/>
  <c r="N127" i="1"/>
  <c r="M127" i="1"/>
  <c r="L127" i="1"/>
  <c r="I127" i="1"/>
  <c r="J127" i="1" s="1"/>
  <c r="H127" i="1"/>
  <c r="E127" i="1"/>
  <c r="F127" i="1" s="1"/>
  <c r="A127" i="1"/>
  <c r="B127" i="1" s="1"/>
  <c r="D127" i="1" s="1"/>
  <c r="AB126" i="1"/>
  <c r="Z126" i="1"/>
  <c r="Y126" i="1"/>
  <c r="X126" i="1"/>
  <c r="U126" i="1"/>
  <c r="V126" i="1" s="1"/>
  <c r="T126" i="1"/>
  <c r="Q126" i="1"/>
  <c r="R126" i="1" s="1"/>
  <c r="P126" i="1"/>
  <c r="M126" i="1"/>
  <c r="N126" i="1" s="1"/>
  <c r="L126" i="1"/>
  <c r="J126" i="1"/>
  <c r="I126" i="1"/>
  <c r="H126" i="1"/>
  <c r="E126" i="1"/>
  <c r="F126" i="1" s="1"/>
  <c r="A126" i="1"/>
  <c r="B126" i="1" s="1"/>
  <c r="D126" i="1" s="1"/>
  <c r="AB125" i="1"/>
  <c r="Y125" i="1"/>
  <c r="Z125" i="1" s="1"/>
  <c r="X125" i="1"/>
  <c r="V125" i="1"/>
  <c r="U125" i="1"/>
  <c r="T125" i="1"/>
  <c r="R125" i="1"/>
  <c r="Q125" i="1"/>
  <c r="P125" i="1"/>
  <c r="M125" i="1"/>
  <c r="N125" i="1" s="1"/>
  <c r="L125" i="1"/>
  <c r="I125" i="1"/>
  <c r="J125" i="1" s="1"/>
  <c r="H125" i="1"/>
  <c r="F125" i="1"/>
  <c r="E125" i="1"/>
  <c r="A125" i="1"/>
  <c r="B125" i="1" s="1"/>
  <c r="D125" i="1" s="1"/>
  <c r="AB124" i="1"/>
  <c r="Y124" i="1"/>
  <c r="Z124" i="1" s="1"/>
  <c r="X124" i="1"/>
  <c r="U124" i="1"/>
  <c r="V124" i="1" s="1"/>
  <c r="T124" i="1"/>
  <c r="R124" i="1"/>
  <c r="Q124" i="1"/>
  <c r="P124" i="1"/>
  <c r="M124" i="1"/>
  <c r="N124" i="1" s="1"/>
  <c r="L124" i="1"/>
  <c r="I124" i="1"/>
  <c r="J124" i="1" s="1"/>
  <c r="H124" i="1"/>
  <c r="E124" i="1"/>
  <c r="F124" i="1" s="1"/>
  <c r="B124" i="1"/>
  <c r="D124" i="1" s="1"/>
  <c r="A124" i="1"/>
  <c r="AB123" i="1"/>
  <c r="Y123" i="1"/>
  <c r="Z123" i="1" s="1"/>
  <c r="X123" i="1"/>
  <c r="U123" i="1"/>
  <c r="V123" i="1" s="1"/>
  <c r="T123" i="1"/>
  <c r="Q123" i="1"/>
  <c r="R123" i="1" s="1"/>
  <c r="P123" i="1"/>
  <c r="N123" i="1"/>
  <c r="M123" i="1"/>
  <c r="L123" i="1"/>
  <c r="I123" i="1"/>
  <c r="J123" i="1" s="1"/>
  <c r="H123" i="1"/>
  <c r="E123" i="1"/>
  <c r="F123" i="1" s="1"/>
  <c r="A123" i="1"/>
  <c r="B123" i="1" s="1"/>
  <c r="D123" i="1" s="1"/>
  <c r="AB122" i="1"/>
  <c r="Z122" i="1"/>
  <c r="Y122" i="1"/>
  <c r="X122" i="1"/>
  <c r="U122" i="1"/>
  <c r="V122" i="1" s="1"/>
  <c r="T122" i="1"/>
  <c r="Q122" i="1"/>
  <c r="R122" i="1" s="1"/>
  <c r="P122" i="1"/>
  <c r="M122" i="1"/>
  <c r="N122" i="1" s="1"/>
  <c r="L122" i="1"/>
  <c r="J122" i="1"/>
  <c r="I122" i="1"/>
  <c r="H122" i="1"/>
  <c r="E122" i="1"/>
  <c r="F122" i="1" s="1"/>
  <c r="A122" i="1"/>
  <c r="B122" i="1" s="1"/>
  <c r="D122" i="1" s="1"/>
  <c r="AB121" i="1"/>
  <c r="Y121" i="1"/>
  <c r="Z121" i="1" s="1"/>
  <c r="X121" i="1"/>
  <c r="V121" i="1"/>
  <c r="U121" i="1"/>
  <c r="T121" i="1"/>
  <c r="Q121" i="1"/>
  <c r="R121" i="1" s="1"/>
  <c r="P121" i="1"/>
  <c r="N121" i="1"/>
  <c r="M121" i="1"/>
  <c r="L121" i="1"/>
  <c r="I121" i="1"/>
  <c r="J121" i="1" s="1"/>
  <c r="H121" i="1"/>
  <c r="F121" i="1"/>
  <c r="E121" i="1"/>
  <c r="B121" i="1"/>
  <c r="D121" i="1" s="1"/>
  <c r="A121" i="1"/>
  <c r="AB120" i="1"/>
  <c r="Y120" i="1"/>
  <c r="Z120" i="1" s="1"/>
  <c r="X120" i="1"/>
  <c r="U120" i="1"/>
  <c r="V120" i="1" s="1"/>
  <c r="T120" i="1"/>
  <c r="R120" i="1"/>
  <c r="Q120" i="1"/>
  <c r="P120" i="1"/>
  <c r="M120" i="1"/>
  <c r="N120" i="1" s="1"/>
  <c r="L120" i="1"/>
  <c r="J120" i="1"/>
  <c r="I120" i="1"/>
  <c r="H120" i="1"/>
  <c r="E120" i="1"/>
  <c r="F120" i="1" s="1"/>
  <c r="B120" i="1"/>
  <c r="D120" i="1" s="1"/>
  <c r="A120" i="1"/>
  <c r="AB119" i="1"/>
  <c r="Y119" i="1"/>
  <c r="Z119" i="1" s="1"/>
  <c r="X119" i="1"/>
  <c r="V119" i="1"/>
  <c r="U119" i="1"/>
  <c r="T119" i="1"/>
  <c r="Q119" i="1"/>
  <c r="R119" i="1" s="1"/>
  <c r="P119" i="1"/>
  <c r="N119" i="1"/>
  <c r="M119" i="1"/>
  <c r="L119" i="1"/>
  <c r="I119" i="1"/>
  <c r="J119" i="1" s="1"/>
  <c r="H119" i="1"/>
  <c r="F119" i="1"/>
  <c r="E119" i="1"/>
  <c r="A119" i="1"/>
  <c r="B119" i="1" s="1"/>
  <c r="D119" i="1" s="1"/>
  <c r="AB118" i="1"/>
  <c r="Z118" i="1"/>
  <c r="Y118" i="1"/>
  <c r="X118" i="1"/>
  <c r="U118" i="1"/>
  <c r="V118" i="1" s="1"/>
  <c r="T118" i="1"/>
  <c r="R118" i="1"/>
  <c r="Q118" i="1"/>
  <c r="P118" i="1"/>
  <c r="M118" i="1"/>
  <c r="N118" i="1" s="1"/>
  <c r="L118" i="1"/>
  <c r="J118" i="1"/>
  <c r="I118" i="1"/>
  <c r="H118" i="1"/>
  <c r="E118" i="1"/>
  <c r="F118" i="1" s="1"/>
  <c r="B118" i="1"/>
  <c r="D118" i="1" s="1"/>
  <c r="A118" i="1"/>
  <c r="AB117" i="1"/>
  <c r="Y117" i="1"/>
  <c r="Z117" i="1" s="1"/>
  <c r="X117" i="1"/>
  <c r="V117" i="1"/>
  <c r="U117" i="1"/>
  <c r="T117" i="1"/>
  <c r="Q117" i="1"/>
  <c r="R117" i="1" s="1"/>
  <c r="P117" i="1"/>
  <c r="N117" i="1"/>
  <c r="M117" i="1"/>
  <c r="L117" i="1"/>
  <c r="I117" i="1"/>
  <c r="J117" i="1" s="1"/>
  <c r="H117" i="1"/>
  <c r="F117" i="1"/>
  <c r="E117" i="1"/>
  <c r="A117" i="1"/>
  <c r="B117" i="1" s="1"/>
  <c r="D117" i="1" s="1"/>
  <c r="AB116" i="1"/>
  <c r="Z116" i="1"/>
  <c r="Y116" i="1"/>
  <c r="X116" i="1"/>
  <c r="U116" i="1"/>
  <c r="V116" i="1" s="1"/>
  <c r="T116" i="1"/>
  <c r="R116" i="1"/>
  <c r="Q116" i="1"/>
  <c r="P116" i="1"/>
  <c r="M116" i="1"/>
  <c r="N116" i="1" s="1"/>
  <c r="L116" i="1"/>
  <c r="J116" i="1"/>
  <c r="I116" i="1"/>
  <c r="H116" i="1"/>
  <c r="E116" i="1"/>
  <c r="F116" i="1" s="1"/>
  <c r="B116" i="1"/>
  <c r="D116" i="1" s="1"/>
  <c r="A116" i="1"/>
  <c r="AB115" i="1"/>
  <c r="Y115" i="1"/>
  <c r="Z115" i="1" s="1"/>
  <c r="X115" i="1"/>
  <c r="V115" i="1"/>
  <c r="U115" i="1"/>
  <c r="T115" i="1"/>
  <c r="Q115" i="1"/>
  <c r="R115" i="1" s="1"/>
  <c r="P115" i="1"/>
  <c r="N115" i="1"/>
  <c r="M115" i="1"/>
  <c r="L115" i="1"/>
  <c r="I115" i="1"/>
  <c r="J115" i="1" s="1"/>
  <c r="H115" i="1"/>
  <c r="F115" i="1"/>
  <c r="E115" i="1"/>
  <c r="A115" i="1"/>
  <c r="B115" i="1" s="1"/>
  <c r="D115" i="1" s="1"/>
  <c r="AB114" i="1"/>
  <c r="Z114" i="1"/>
  <c r="Y114" i="1"/>
  <c r="X114" i="1"/>
  <c r="U114" i="1"/>
  <c r="V114" i="1" s="1"/>
  <c r="T114" i="1"/>
  <c r="R114" i="1"/>
  <c r="Q114" i="1"/>
  <c r="P114" i="1"/>
  <c r="M114" i="1"/>
  <c r="N114" i="1" s="1"/>
  <c r="L114" i="1"/>
  <c r="J114" i="1"/>
  <c r="I114" i="1"/>
  <c r="H114" i="1"/>
  <c r="E114" i="1"/>
  <c r="F114" i="1" s="1"/>
  <c r="B114" i="1"/>
  <c r="D114" i="1" s="1"/>
  <c r="A114" i="1"/>
  <c r="AB113" i="1"/>
  <c r="Y113" i="1"/>
  <c r="Z113" i="1" s="1"/>
  <c r="X113" i="1"/>
  <c r="V113" i="1"/>
  <c r="U113" i="1"/>
  <c r="T113" i="1"/>
  <c r="Q113" i="1"/>
  <c r="R113" i="1" s="1"/>
  <c r="P113" i="1"/>
  <c r="N113" i="1"/>
  <c r="M113" i="1"/>
  <c r="L113" i="1"/>
  <c r="I113" i="1"/>
  <c r="J113" i="1" s="1"/>
  <c r="H113" i="1"/>
  <c r="F113" i="1"/>
  <c r="E113" i="1"/>
  <c r="A113" i="1"/>
  <c r="B113" i="1" s="1"/>
  <c r="D113" i="1" s="1"/>
  <c r="AB112" i="1"/>
  <c r="Z112" i="1"/>
  <c r="Y112" i="1"/>
  <c r="X112" i="1"/>
  <c r="U112" i="1"/>
  <c r="V112" i="1" s="1"/>
  <c r="T112" i="1"/>
  <c r="R112" i="1"/>
  <c r="Q112" i="1"/>
  <c r="P112" i="1"/>
  <c r="M112" i="1"/>
  <c r="N112" i="1" s="1"/>
  <c r="L112" i="1"/>
  <c r="J112" i="1"/>
  <c r="I112" i="1"/>
  <c r="H112" i="1"/>
  <c r="E112" i="1"/>
  <c r="F112" i="1" s="1"/>
  <c r="B112" i="1"/>
  <c r="D112" i="1" s="1"/>
  <c r="A112" i="1"/>
  <c r="AB111" i="1"/>
  <c r="Y111" i="1"/>
  <c r="Z111" i="1" s="1"/>
  <c r="X111" i="1"/>
  <c r="V111" i="1"/>
  <c r="U111" i="1"/>
  <c r="T111" i="1"/>
  <c r="Q111" i="1"/>
  <c r="R111" i="1" s="1"/>
  <c r="P111" i="1"/>
  <c r="N111" i="1"/>
  <c r="M111" i="1"/>
  <c r="L111" i="1"/>
  <c r="I111" i="1"/>
  <c r="J111" i="1" s="1"/>
  <c r="H111" i="1"/>
  <c r="F111" i="1"/>
  <c r="E111" i="1"/>
  <c r="A111" i="1"/>
  <c r="B111" i="1" s="1"/>
  <c r="D111" i="1" s="1"/>
  <c r="AB110" i="1"/>
  <c r="Z110" i="1"/>
  <c r="Y110" i="1"/>
  <c r="X110" i="1"/>
  <c r="U110" i="1"/>
  <c r="V110" i="1" s="1"/>
  <c r="T110" i="1"/>
  <c r="R110" i="1"/>
  <c r="Q110" i="1"/>
  <c r="P110" i="1"/>
  <c r="M110" i="1"/>
  <c r="N110" i="1" s="1"/>
  <c r="L110" i="1"/>
  <c r="J110" i="1"/>
  <c r="I110" i="1"/>
  <c r="H110" i="1"/>
  <c r="E110" i="1"/>
  <c r="F110" i="1" s="1"/>
  <c r="B110" i="1"/>
  <c r="D110" i="1" s="1"/>
  <c r="A110" i="1"/>
  <c r="AB109" i="1"/>
  <c r="Y109" i="1"/>
  <c r="Z109" i="1" s="1"/>
  <c r="X109" i="1"/>
  <c r="V109" i="1"/>
  <c r="U109" i="1"/>
  <c r="T109" i="1"/>
  <c r="Q109" i="1"/>
  <c r="R109" i="1" s="1"/>
  <c r="P109" i="1"/>
  <c r="N109" i="1"/>
  <c r="M109" i="1"/>
  <c r="L109" i="1"/>
  <c r="I109" i="1"/>
  <c r="J109" i="1" s="1"/>
  <c r="H109" i="1"/>
  <c r="F109" i="1"/>
  <c r="E109" i="1"/>
  <c r="A109" i="1"/>
  <c r="B109" i="1" s="1"/>
  <c r="D109" i="1" s="1"/>
  <c r="AB108" i="1"/>
  <c r="Z108" i="1"/>
  <c r="Y108" i="1"/>
  <c r="X108" i="1"/>
  <c r="U108" i="1"/>
  <c r="V108" i="1" s="1"/>
  <c r="T108" i="1"/>
  <c r="R108" i="1"/>
  <c r="Q108" i="1"/>
  <c r="P108" i="1"/>
  <c r="M108" i="1"/>
  <c r="N108" i="1" s="1"/>
  <c r="L108" i="1"/>
  <c r="J108" i="1"/>
  <c r="I108" i="1"/>
  <c r="H108" i="1"/>
  <c r="E108" i="1"/>
  <c r="F108" i="1" s="1"/>
  <c r="B108" i="1"/>
  <c r="D108" i="1" s="1"/>
  <c r="A108" i="1"/>
  <c r="AB107" i="1"/>
  <c r="Y107" i="1"/>
  <c r="Z107" i="1" s="1"/>
  <c r="X107" i="1"/>
  <c r="V107" i="1"/>
  <c r="U107" i="1"/>
  <c r="T107" i="1"/>
  <c r="Q107" i="1"/>
  <c r="R107" i="1" s="1"/>
  <c r="P107" i="1"/>
  <c r="N107" i="1"/>
  <c r="M107" i="1"/>
  <c r="L107" i="1"/>
  <c r="I107" i="1"/>
  <c r="J107" i="1" s="1"/>
  <c r="H107" i="1"/>
  <c r="F107" i="1"/>
  <c r="E107" i="1"/>
  <c r="A107" i="1"/>
  <c r="B107" i="1" s="1"/>
  <c r="D107" i="1" s="1"/>
  <c r="AB106" i="1"/>
  <c r="Z106" i="1"/>
  <c r="Y106" i="1"/>
  <c r="X106" i="1"/>
  <c r="U106" i="1"/>
  <c r="V106" i="1" s="1"/>
  <c r="T106" i="1"/>
  <c r="R106" i="1"/>
  <c r="Q106" i="1"/>
  <c r="P106" i="1"/>
  <c r="M106" i="1"/>
  <c r="N106" i="1" s="1"/>
  <c r="L106" i="1"/>
  <c r="J106" i="1"/>
  <c r="I106" i="1"/>
  <c r="H106" i="1"/>
  <c r="E106" i="1"/>
  <c r="F106" i="1" s="1"/>
  <c r="B106" i="1"/>
  <c r="D106" i="1" s="1"/>
  <c r="A106" i="1"/>
  <c r="AB105" i="1"/>
  <c r="Y105" i="1"/>
  <c r="Z105" i="1" s="1"/>
  <c r="X105" i="1"/>
  <c r="V105" i="1"/>
  <c r="U105" i="1"/>
  <c r="T105" i="1"/>
  <c r="Q105" i="1"/>
  <c r="R105" i="1" s="1"/>
  <c r="P105" i="1"/>
  <c r="N105" i="1"/>
  <c r="M105" i="1"/>
  <c r="L105" i="1"/>
  <c r="I105" i="1"/>
  <c r="J105" i="1" s="1"/>
  <c r="H105" i="1"/>
  <c r="F105" i="1"/>
  <c r="E105" i="1"/>
  <c r="A105" i="1"/>
  <c r="B105" i="1" s="1"/>
  <c r="D105" i="1" s="1"/>
  <c r="AB104" i="1"/>
  <c r="Z104" i="1"/>
  <c r="Y104" i="1"/>
  <c r="X104" i="1"/>
  <c r="U104" i="1"/>
  <c r="V104" i="1" s="1"/>
  <c r="T104" i="1"/>
  <c r="R104" i="1"/>
  <c r="Q104" i="1"/>
  <c r="P104" i="1"/>
  <c r="M104" i="1"/>
  <c r="N104" i="1" s="1"/>
  <c r="L104" i="1"/>
  <c r="J104" i="1"/>
  <c r="I104" i="1"/>
  <c r="H104" i="1"/>
  <c r="E104" i="1"/>
  <c r="F104" i="1" s="1"/>
  <c r="B104" i="1"/>
  <c r="D104" i="1" s="1"/>
  <c r="A104" i="1"/>
  <c r="AB103" i="1"/>
  <c r="Y103" i="1"/>
  <c r="Z103" i="1" s="1"/>
  <c r="X103" i="1"/>
  <c r="V103" i="1"/>
  <c r="U103" i="1"/>
  <c r="T103" i="1"/>
  <c r="Q103" i="1"/>
  <c r="R103" i="1" s="1"/>
  <c r="P103" i="1"/>
  <c r="N103" i="1"/>
  <c r="M103" i="1"/>
  <c r="L103" i="1"/>
  <c r="I103" i="1"/>
  <c r="J103" i="1" s="1"/>
  <c r="H103" i="1"/>
  <c r="F103" i="1"/>
  <c r="E103" i="1"/>
  <c r="A103" i="1"/>
  <c r="B103" i="1" s="1"/>
  <c r="D103" i="1" s="1"/>
  <c r="AB102" i="1"/>
  <c r="Z102" i="1"/>
  <c r="Y102" i="1"/>
  <c r="X102" i="1"/>
  <c r="U102" i="1"/>
  <c r="V102" i="1" s="1"/>
  <c r="T102" i="1"/>
  <c r="R102" i="1"/>
  <c r="Q102" i="1"/>
  <c r="P102" i="1"/>
  <c r="M102" i="1"/>
  <c r="N102" i="1" s="1"/>
  <c r="L102" i="1"/>
  <c r="J102" i="1"/>
  <c r="I102" i="1"/>
  <c r="H102" i="1"/>
  <c r="E102" i="1"/>
  <c r="F102" i="1" s="1"/>
  <c r="B102" i="1"/>
  <c r="D102" i="1" s="1"/>
  <c r="A102" i="1"/>
  <c r="AB101" i="1"/>
  <c r="Y101" i="1"/>
  <c r="Z101" i="1" s="1"/>
  <c r="X101" i="1"/>
  <c r="V101" i="1"/>
  <c r="U101" i="1"/>
  <c r="T101" i="1"/>
  <c r="Q101" i="1"/>
  <c r="R101" i="1" s="1"/>
  <c r="P101" i="1"/>
  <c r="N101" i="1"/>
  <c r="M101" i="1"/>
  <c r="L101" i="1"/>
  <c r="I101" i="1"/>
  <c r="J101" i="1" s="1"/>
  <c r="H101" i="1"/>
  <c r="F101" i="1"/>
  <c r="E101" i="1"/>
  <c r="A101" i="1"/>
  <c r="B101" i="1" s="1"/>
  <c r="D101" i="1" s="1"/>
  <c r="AB100" i="1"/>
  <c r="Z100" i="1"/>
  <c r="Y100" i="1"/>
  <c r="X100" i="1"/>
  <c r="U100" i="1"/>
  <c r="V100" i="1" s="1"/>
  <c r="T100" i="1"/>
  <c r="R100" i="1"/>
  <c r="Q100" i="1"/>
  <c r="P100" i="1"/>
  <c r="M100" i="1"/>
  <c r="N100" i="1" s="1"/>
  <c r="L100" i="1"/>
  <c r="J100" i="1"/>
  <c r="I100" i="1"/>
  <c r="H100" i="1"/>
  <c r="E100" i="1"/>
  <c r="F100" i="1" s="1"/>
  <c r="B100" i="1"/>
  <c r="D100" i="1" s="1"/>
  <c r="A100" i="1"/>
  <c r="AB99" i="1"/>
  <c r="Y99" i="1"/>
  <c r="Z99" i="1" s="1"/>
  <c r="X99" i="1"/>
  <c r="V99" i="1"/>
  <c r="U99" i="1"/>
  <c r="T99" i="1"/>
  <c r="Q99" i="1"/>
  <c r="R99" i="1" s="1"/>
  <c r="P99" i="1"/>
  <c r="N99" i="1"/>
  <c r="M99" i="1"/>
  <c r="L99" i="1"/>
  <c r="I99" i="1"/>
  <c r="J99" i="1" s="1"/>
  <c r="H99" i="1"/>
  <c r="F99" i="1"/>
  <c r="E99" i="1"/>
  <c r="A99" i="1"/>
  <c r="B99" i="1" s="1"/>
  <c r="D99" i="1" s="1"/>
  <c r="AB98" i="1"/>
  <c r="Z98" i="1"/>
  <c r="Y98" i="1"/>
  <c r="X98" i="1"/>
  <c r="U98" i="1"/>
  <c r="V98" i="1" s="1"/>
  <c r="T98" i="1"/>
  <c r="R98" i="1"/>
  <c r="Q98" i="1"/>
  <c r="P98" i="1"/>
  <c r="M98" i="1"/>
  <c r="N98" i="1" s="1"/>
  <c r="L98" i="1"/>
  <c r="J98" i="1"/>
  <c r="I98" i="1"/>
  <c r="H98" i="1"/>
  <c r="E98" i="1"/>
  <c r="F98" i="1" s="1"/>
  <c r="B98" i="1"/>
  <c r="D98" i="1" s="1"/>
  <c r="A98" i="1"/>
  <c r="AB97" i="1"/>
  <c r="Y97" i="1"/>
  <c r="Z97" i="1" s="1"/>
  <c r="X97" i="1"/>
  <c r="V97" i="1"/>
  <c r="U97" i="1"/>
  <c r="T97" i="1"/>
  <c r="Q97" i="1"/>
  <c r="R97" i="1" s="1"/>
  <c r="P97" i="1"/>
  <c r="N97" i="1"/>
  <c r="M97" i="1"/>
  <c r="L97" i="1"/>
  <c r="I97" i="1"/>
  <c r="J97" i="1" s="1"/>
  <c r="H97" i="1"/>
  <c r="F97" i="1"/>
  <c r="E97" i="1"/>
  <c r="A97" i="1"/>
  <c r="B97" i="1" s="1"/>
  <c r="D97" i="1" s="1"/>
  <c r="AB96" i="1"/>
  <c r="Z96" i="1"/>
  <c r="Y96" i="1"/>
  <c r="X96" i="1"/>
  <c r="U96" i="1"/>
  <c r="V96" i="1" s="1"/>
  <c r="T96" i="1"/>
  <c r="R96" i="1"/>
  <c r="Q96" i="1"/>
  <c r="P96" i="1"/>
  <c r="M96" i="1"/>
  <c r="N96" i="1" s="1"/>
  <c r="L96" i="1"/>
  <c r="J96" i="1"/>
  <c r="I96" i="1"/>
  <c r="H96" i="1"/>
  <c r="E96" i="1"/>
  <c r="F96" i="1" s="1"/>
  <c r="B96" i="1"/>
  <c r="D96" i="1" s="1"/>
  <c r="A96" i="1"/>
  <c r="AB95" i="1"/>
  <c r="Y95" i="1"/>
  <c r="Z95" i="1" s="1"/>
  <c r="X95" i="1"/>
  <c r="V95" i="1"/>
  <c r="U95" i="1"/>
  <c r="T95" i="1"/>
  <c r="Q95" i="1"/>
  <c r="R95" i="1" s="1"/>
  <c r="P95" i="1"/>
  <c r="N95" i="1"/>
  <c r="M95" i="1"/>
  <c r="L95" i="1"/>
  <c r="I95" i="1"/>
  <c r="J95" i="1" s="1"/>
  <c r="H95" i="1"/>
  <c r="F95" i="1"/>
  <c r="E95" i="1"/>
  <c r="A95" i="1"/>
  <c r="B95" i="1" s="1"/>
  <c r="D95" i="1" s="1"/>
  <c r="AB94" i="1"/>
  <c r="Z94" i="1"/>
  <c r="Y94" i="1"/>
  <c r="X94" i="1"/>
  <c r="U94" i="1"/>
  <c r="V94" i="1" s="1"/>
  <c r="T94" i="1"/>
  <c r="R94" i="1"/>
  <c r="Q94" i="1"/>
  <c r="P94" i="1"/>
  <c r="M94" i="1"/>
  <c r="N94" i="1" s="1"/>
  <c r="L94" i="1"/>
  <c r="J94" i="1"/>
  <c r="I94" i="1"/>
  <c r="H94" i="1"/>
  <c r="E94" i="1"/>
  <c r="F94" i="1" s="1"/>
  <c r="B94" i="1"/>
  <c r="D94" i="1" s="1"/>
  <c r="A94" i="1"/>
  <c r="AB93" i="1"/>
  <c r="Y93" i="1"/>
  <c r="Z93" i="1" s="1"/>
  <c r="X93" i="1"/>
  <c r="V93" i="1"/>
  <c r="U93" i="1"/>
  <c r="T93" i="1"/>
  <c r="Q93" i="1"/>
  <c r="R93" i="1" s="1"/>
  <c r="P93" i="1"/>
  <c r="N93" i="1"/>
  <c r="M93" i="1"/>
  <c r="L93" i="1"/>
  <c r="I93" i="1"/>
  <c r="J93" i="1" s="1"/>
  <c r="H93" i="1"/>
  <c r="F93" i="1"/>
  <c r="E93" i="1"/>
  <c r="A93" i="1"/>
  <c r="B93" i="1" s="1"/>
  <c r="D93" i="1" s="1"/>
  <c r="AB92" i="1"/>
  <c r="Z92" i="1"/>
  <c r="Y92" i="1"/>
  <c r="X92" i="1"/>
  <c r="U92" i="1"/>
  <c r="V92" i="1" s="1"/>
  <c r="T92" i="1"/>
  <c r="R92" i="1"/>
  <c r="Q92" i="1"/>
  <c r="P92" i="1"/>
  <c r="M92" i="1"/>
  <c r="N92" i="1" s="1"/>
  <c r="L92" i="1"/>
  <c r="J92" i="1"/>
  <c r="I92" i="1"/>
  <c r="H92" i="1"/>
  <c r="E92" i="1"/>
  <c r="F92" i="1" s="1"/>
  <c r="B92" i="1"/>
  <c r="D92" i="1" s="1"/>
  <c r="A92" i="1"/>
  <c r="AB91" i="1"/>
  <c r="Y91" i="1"/>
  <c r="Z91" i="1" s="1"/>
  <c r="X91" i="1"/>
  <c r="V91" i="1"/>
  <c r="U91" i="1"/>
  <c r="T91" i="1"/>
  <c r="Q91" i="1"/>
  <c r="R91" i="1" s="1"/>
  <c r="P91" i="1"/>
  <c r="N91" i="1"/>
  <c r="M91" i="1"/>
  <c r="L91" i="1"/>
  <c r="I91" i="1"/>
  <c r="J91" i="1" s="1"/>
  <c r="H91" i="1"/>
  <c r="F91" i="1"/>
  <c r="E91" i="1"/>
  <c r="A91" i="1"/>
  <c r="B91" i="1" s="1"/>
  <c r="D91" i="1" s="1"/>
  <c r="AB90" i="1"/>
  <c r="Z90" i="1"/>
  <c r="Y90" i="1"/>
  <c r="X90" i="1"/>
  <c r="U90" i="1"/>
  <c r="V90" i="1" s="1"/>
  <c r="T90" i="1"/>
  <c r="R90" i="1"/>
  <c r="Q90" i="1"/>
  <c r="P90" i="1"/>
  <c r="M90" i="1"/>
  <c r="N90" i="1" s="1"/>
  <c r="L90" i="1"/>
  <c r="J90" i="1"/>
  <c r="I90" i="1"/>
  <c r="H90" i="1"/>
  <c r="E90" i="1"/>
  <c r="F90" i="1" s="1"/>
  <c r="B90" i="1"/>
  <c r="D90" i="1" s="1"/>
  <c r="A90" i="1"/>
  <c r="AB89" i="1"/>
  <c r="Y89" i="1"/>
  <c r="Z89" i="1" s="1"/>
  <c r="X89" i="1"/>
  <c r="V89" i="1"/>
  <c r="U89" i="1"/>
  <c r="T89" i="1"/>
  <c r="Q89" i="1"/>
  <c r="R89" i="1" s="1"/>
  <c r="P89" i="1"/>
  <c r="N89" i="1"/>
  <c r="M89" i="1"/>
  <c r="L89" i="1"/>
  <c r="I89" i="1"/>
  <c r="J89" i="1" s="1"/>
  <c r="H89" i="1"/>
  <c r="F89" i="1"/>
  <c r="E89" i="1"/>
  <c r="A89" i="1"/>
  <c r="B89" i="1" s="1"/>
  <c r="D89" i="1" s="1"/>
  <c r="AB88" i="1"/>
  <c r="Z88" i="1"/>
  <c r="Y88" i="1"/>
  <c r="X88" i="1"/>
  <c r="U88" i="1"/>
  <c r="V88" i="1" s="1"/>
  <c r="T88" i="1"/>
  <c r="R88" i="1"/>
  <c r="Q88" i="1"/>
  <c r="P88" i="1"/>
  <c r="M88" i="1"/>
  <c r="N88" i="1" s="1"/>
  <c r="L88" i="1"/>
  <c r="J88" i="1"/>
  <c r="I88" i="1"/>
  <c r="H88" i="1"/>
  <c r="E88" i="1"/>
  <c r="F88" i="1" s="1"/>
  <c r="B88" i="1"/>
  <c r="D88" i="1" s="1"/>
  <c r="A88" i="1"/>
  <c r="AB87" i="1"/>
  <c r="Y87" i="1"/>
  <c r="Z87" i="1" s="1"/>
  <c r="X87" i="1"/>
  <c r="V87" i="1"/>
  <c r="U87" i="1"/>
  <c r="T87" i="1"/>
  <c r="Q87" i="1"/>
  <c r="R87" i="1" s="1"/>
  <c r="P87" i="1"/>
  <c r="N87" i="1"/>
  <c r="M87" i="1"/>
  <c r="L87" i="1"/>
  <c r="I87" i="1"/>
  <c r="J87" i="1" s="1"/>
  <c r="H87" i="1"/>
  <c r="F87" i="1"/>
  <c r="E87" i="1"/>
  <c r="A87" i="1"/>
  <c r="B87" i="1" s="1"/>
  <c r="D87" i="1" s="1"/>
  <c r="AB86" i="1"/>
  <c r="Z86" i="1"/>
  <c r="Y86" i="1"/>
  <c r="X86" i="1"/>
  <c r="U86" i="1"/>
  <c r="V86" i="1" s="1"/>
  <c r="T86" i="1"/>
  <c r="R86" i="1"/>
  <c r="Q86" i="1"/>
  <c r="P86" i="1"/>
  <c r="M86" i="1"/>
  <c r="N86" i="1" s="1"/>
  <c r="L86" i="1"/>
  <c r="J86" i="1"/>
  <c r="I86" i="1"/>
  <c r="H86" i="1"/>
  <c r="E86" i="1"/>
  <c r="F86" i="1" s="1"/>
  <c r="B86" i="1"/>
  <c r="D86" i="1" s="1"/>
  <c r="A86" i="1"/>
  <c r="AB85" i="1"/>
  <c r="Y85" i="1"/>
  <c r="Z85" i="1" s="1"/>
  <c r="X85" i="1"/>
  <c r="V85" i="1"/>
  <c r="U85" i="1"/>
  <c r="T85" i="1"/>
  <c r="Q85" i="1"/>
  <c r="R85" i="1" s="1"/>
  <c r="P85" i="1"/>
  <c r="N85" i="1"/>
  <c r="M85" i="1"/>
  <c r="L85" i="1"/>
  <c r="I85" i="1"/>
  <c r="J85" i="1" s="1"/>
  <c r="H85" i="1"/>
  <c r="F85" i="1"/>
  <c r="E85" i="1"/>
  <c r="A85" i="1"/>
  <c r="B85" i="1" s="1"/>
  <c r="D85" i="1" s="1"/>
  <c r="AB84" i="1"/>
  <c r="Z84" i="1"/>
  <c r="Y84" i="1"/>
  <c r="X84" i="1"/>
  <c r="U84" i="1"/>
  <c r="V84" i="1" s="1"/>
  <c r="T84" i="1"/>
  <c r="R84" i="1"/>
  <c r="Q84" i="1"/>
  <c r="P84" i="1"/>
  <c r="M84" i="1"/>
  <c r="N84" i="1" s="1"/>
  <c r="L84" i="1"/>
  <c r="J84" i="1"/>
  <c r="I84" i="1"/>
  <c r="H84" i="1"/>
  <c r="E84" i="1"/>
  <c r="F84" i="1" s="1"/>
  <c r="B84" i="1"/>
  <c r="D84" i="1" s="1"/>
  <c r="A84" i="1"/>
  <c r="AB83" i="1"/>
  <c r="Y83" i="1"/>
  <c r="Z83" i="1" s="1"/>
  <c r="X83" i="1"/>
  <c r="V83" i="1"/>
  <c r="U83" i="1"/>
  <c r="T83" i="1"/>
  <c r="Q83" i="1"/>
  <c r="R83" i="1" s="1"/>
  <c r="P83" i="1"/>
  <c r="N83" i="1"/>
  <c r="M83" i="1"/>
  <c r="L83" i="1"/>
  <c r="I83" i="1"/>
  <c r="J83" i="1" s="1"/>
  <c r="H83" i="1"/>
  <c r="F83" i="1"/>
  <c r="E83" i="1"/>
  <c r="A83" i="1"/>
  <c r="B83" i="1" s="1"/>
  <c r="D83" i="1" s="1"/>
  <c r="AB82" i="1"/>
  <c r="Z82" i="1"/>
  <c r="Y82" i="1"/>
  <c r="X82" i="1"/>
  <c r="U82" i="1"/>
  <c r="V82" i="1" s="1"/>
  <c r="T82" i="1"/>
  <c r="R82" i="1"/>
  <c r="Q82" i="1"/>
  <c r="P82" i="1"/>
  <c r="M82" i="1"/>
  <c r="N82" i="1" s="1"/>
  <c r="L82" i="1"/>
  <c r="J82" i="1"/>
  <c r="I82" i="1"/>
  <c r="H82" i="1"/>
  <c r="E82" i="1"/>
  <c r="F82" i="1" s="1"/>
  <c r="B82" i="1"/>
  <c r="D82" i="1" s="1"/>
  <c r="A82" i="1"/>
  <c r="AB81" i="1"/>
  <c r="Y81" i="1"/>
  <c r="Z81" i="1" s="1"/>
  <c r="X81" i="1"/>
  <c r="V81" i="1"/>
  <c r="U81" i="1"/>
  <c r="T81" i="1"/>
  <c r="Q81" i="1"/>
  <c r="R81" i="1" s="1"/>
  <c r="P81" i="1"/>
  <c r="N81" i="1"/>
  <c r="M81" i="1"/>
  <c r="L81" i="1"/>
  <c r="I81" i="1"/>
  <c r="J81" i="1" s="1"/>
  <c r="H81" i="1"/>
  <c r="F81" i="1"/>
  <c r="E81" i="1"/>
  <c r="A81" i="1"/>
  <c r="B81" i="1" s="1"/>
  <c r="D81" i="1" s="1"/>
  <c r="AB80" i="1"/>
  <c r="Z80" i="1"/>
  <c r="Y80" i="1"/>
  <c r="X80" i="1"/>
  <c r="U80" i="1"/>
  <c r="V80" i="1" s="1"/>
  <c r="T80" i="1"/>
  <c r="R80" i="1"/>
  <c r="Q80" i="1"/>
  <c r="P80" i="1"/>
  <c r="M80" i="1"/>
  <c r="N80" i="1" s="1"/>
  <c r="L80" i="1"/>
  <c r="J80" i="1"/>
  <c r="I80" i="1"/>
  <c r="H80" i="1"/>
  <c r="E80" i="1"/>
  <c r="F80" i="1" s="1"/>
  <c r="B80" i="1"/>
  <c r="D80" i="1" s="1"/>
  <c r="A80" i="1"/>
  <c r="AB79" i="1"/>
  <c r="Y79" i="1"/>
  <c r="Z79" i="1" s="1"/>
  <c r="X79" i="1"/>
  <c r="V79" i="1"/>
  <c r="U79" i="1"/>
  <c r="T79" i="1"/>
  <c r="Q79" i="1"/>
  <c r="R79" i="1" s="1"/>
  <c r="P79" i="1"/>
  <c r="N79" i="1"/>
  <c r="M79" i="1"/>
  <c r="L79" i="1"/>
  <c r="I79" i="1"/>
  <c r="J79" i="1" s="1"/>
  <c r="H79" i="1"/>
  <c r="F79" i="1"/>
  <c r="E79" i="1"/>
  <c r="A79" i="1"/>
  <c r="B79" i="1" s="1"/>
  <c r="D79" i="1" s="1"/>
  <c r="AB78" i="1"/>
  <c r="Z78" i="1"/>
  <c r="Y78" i="1"/>
  <c r="X78" i="1"/>
  <c r="U78" i="1"/>
  <c r="V78" i="1" s="1"/>
  <c r="T78" i="1"/>
  <c r="R78" i="1"/>
  <c r="Q78" i="1"/>
  <c r="P78" i="1"/>
  <c r="M78" i="1"/>
  <c r="N78" i="1" s="1"/>
  <c r="L78" i="1"/>
  <c r="J78" i="1"/>
  <c r="I78" i="1"/>
  <c r="H78" i="1"/>
  <c r="E78" i="1"/>
  <c r="F78" i="1" s="1"/>
  <c r="B78" i="1"/>
  <c r="D78" i="1" s="1"/>
  <c r="A78" i="1"/>
  <c r="AB77" i="1"/>
  <c r="Y77" i="1"/>
  <c r="Z77" i="1" s="1"/>
  <c r="X77" i="1"/>
  <c r="V77" i="1"/>
  <c r="U77" i="1"/>
  <c r="T77" i="1"/>
  <c r="Q77" i="1"/>
  <c r="R77" i="1" s="1"/>
  <c r="P77" i="1"/>
  <c r="N77" i="1"/>
  <c r="M77" i="1"/>
  <c r="L77" i="1"/>
  <c r="I77" i="1"/>
  <c r="J77" i="1" s="1"/>
  <c r="H77" i="1"/>
  <c r="F77" i="1"/>
  <c r="E77" i="1"/>
  <c r="A77" i="1"/>
  <c r="B77" i="1" s="1"/>
  <c r="D77" i="1" s="1"/>
  <c r="AB76" i="1"/>
  <c r="Z76" i="1"/>
  <c r="Y76" i="1"/>
  <c r="X76" i="1"/>
  <c r="U76" i="1"/>
  <c r="V76" i="1" s="1"/>
  <c r="T76" i="1"/>
  <c r="R76" i="1"/>
  <c r="Q76" i="1"/>
  <c r="P76" i="1"/>
  <c r="M76" i="1"/>
  <c r="N76" i="1" s="1"/>
  <c r="L76" i="1"/>
  <c r="J76" i="1"/>
  <c r="I76" i="1"/>
  <c r="H76" i="1"/>
  <c r="E76" i="1"/>
  <c r="F76" i="1" s="1"/>
  <c r="B76" i="1"/>
  <c r="D76" i="1" s="1"/>
  <c r="A76" i="1"/>
  <c r="AB75" i="1"/>
  <c r="Y75" i="1"/>
  <c r="Z75" i="1" s="1"/>
  <c r="X75" i="1"/>
  <c r="V75" i="1"/>
  <c r="U75" i="1"/>
  <c r="T75" i="1"/>
  <c r="Q75" i="1"/>
  <c r="R75" i="1" s="1"/>
  <c r="P75" i="1"/>
  <c r="N75" i="1"/>
  <c r="M75" i="1"/>
  <c r="L75" i="1"/>
  <c r="I75" i="1"/>
  <c r="J75" i="1" s="1"/>
  <c r="H75" i="1"/>
  <c r="F75" i="1"/>
  <c r="E75" i="1"/>
  <c r="A75" i="1"/>
  <c r="B75" i="1" s="1"/>
  <c r="D75" i="1" s="1"/>
  <c r="AB74" i="1"/>
  <c r="Z74" i="1"/>
  <c r="Y74" i="1"/>
  <c r="X74" i="1"/>
  <c r="U74" i="1"/>
  <c r="V74" i="1" s="1"/>
  <c r="T74" i="1"/>
  <c r="R74" i="1"/>
  <c r="Q74" i="1"/>
  <c r="P74" i="1"/>
  <c r="M74" i="1"/>
  <c r="N74" i="1" s="1"/>
  <c r="L74" i="1"/>
  <c r="J74" i="1"/>
  <c r="I74" i="1"/>
  <c r="H74" i="1"/>
  <c r="E74" i="1"/>
  <c r="F74" i="1" s="1"/>
  <c r="B74" i="1"/>
  <c r="D74" i="1" s="1"/>
  <c r="A74" i="1"/>
  <c r="AB73" i="1"/>
  <c r="Y73" i="1"/>
  <c r="Z73" i="1" s="1"/>
  <c r="X73" i="1"/>
  <c r="V73" i="1"/>
  <c r="U73" i="1"/>
  <c r="T73" i="1"/>
  <c r="Q73" i="1"/>
  <c r="R73" i="1" s="1"/>
  <c r="P73" i="1"/>
  <c r="N73" i="1"/>
  <c r="M73" i="1"/>
  <c r="L73" i="1"/>
  <c r="I73" i="1"/>
  <c r="J73" i="1" s="1"/>
  <c r="H73" i="1"/>
  <c r="F73" i="1"/>
  <c r="E73" i="1"/>
  <c r="D73" i="1"/>
  <c r="A73" i="1"/>
  <c r="B73" i="1" s="1"/>
  <c r="AB72" i="1"/>
  <c r="Z72" i="1"/>
  <c r="Y72" i="1"/>
  <c r="X72" i="1"/>
  <c r="U72" i="1"/>
  <c r="V72" i="1" s="1"/>
  <c r="T72" i="1"/>
  <c r="R72" i="1"/>
  <c r="Q72" i="1"/>
  <c r="P72" i="1"/>
  <c r="M72" i="1"/>
  <c r="N72" i="1" s="1"/>
  <c r="L72" i="1"/>
  <c r="J72" i="1"/>
  <c r="I72" i="1"/>
  <c r="H72" i="1"/>
  <c r="E72" i="1"/>
  <c r="F72" i="1" s="1"/>
  <c r="B72" i="1"/>
  <c r="D72" i="1" s="1"/>
  <c r="A72" i="1"/>
  <c r="AB71" i="1"/>
  <c r="Y71" i="1"/>
  <c r="Z71" i="1" s="1"/>
  <c r="X71" i="1"/>
  <c r="V71" i="1"/>
  <c r="U71" i="1"/>
  <c r="T71" i="1"/>
  <c r="Q71" i="1"/>
  <c r="R71" i="1" s="1"/>
  <c r="P71" i="1"/>
  <c r="N71" i="1"/>
  <c r="M71" i="1"/>
  <c r="L71" i="1"/>
  <c r="I71" i="1"/>
  <c r="J71" i="1" s="1"/>
  <c r="H71" i="1"/>
  <c r="F71" i="1"/>
  <c r="E71" i="1"/>
  <c r="A71" i="1"/>
  <c r="B71" i="1" s="1"/>
  <c r="D71" i="1" s="1"/>
  <c r="AB70" i="1"/>
  <c r="Z70" i="1"/>
  <c r="Y70" i="1"/>
  <c r="X70" i="1"/>
  <c r="U70" i="1"/>
  <c r="V70" i="1" s="1"/>
  <c r="T70" i="1"/>
  <c r="R70" i="1"/>
  <c r="Q70" i="1"/>
  <c r="P70" i="1"/>
  <c r="M70" i="1"/>
  <c r="N70" i="1" s="1"/>
  <c r="L70" i="1"/>
  <c r="J70" i="1"/>
  <c r="I70" i="1"/>
  <c r="H70" i="1"/>
  <c r="E70" i="1"/>
  <c r="F70" i="1" s="1"/>
  <c r="B70" i="1"/>
  <c r="D70" i="1" s="1"/>
  <c r="A70" i="1"/>
  <c r="AB69" i="1"/>
  <c r="Y69" i="1"/>
  <c r="Z69" i="1" s="1"/>
  <c r="X69" i="1"/>
  <c r="V69" i="1"/>
  <c r="U69" i="1"/>
  <c r="T69" i="1"/>
  <c r="Q69" i="1"/>
  <c r="R69" i="1" s="1"/>
  <c r="P69" i="1"/>
  <c r="N69" i="1"/>
  <c r="M69" i="1"/>
  <c r="L69" i="1"/>
  <c r="I69" i="1"/>
  <c r="J69" i="1" s="1"/>
  <c r="H69" i="1"/>
  <c r="F69" i="1"/>
  <c r="E69" i="1"/>
  <c r="D69" i="1"/>
  <c r="A69" i="1"/>
  <c r="B69" i="1" s="1"/>
  <c r="AB68" i="1"/>
  <c r="Z68" i="1"/>
  <c r="Y68" i="1"/>
  <c r="X68" i="1"/>
  <c r="U68" i="1"/>
  <c r="V68" i="1" s="1"/>
  <c r="T68" i="1"/>
  <c r="R68" i="1"/>
  <c r="Q68" i="1"/>
  <c r="P68" i="1"/>
  <c r="M68" i="1"/>
  <c r="N68" i="1" s="1"/>
  <c r="L68" i="1"/>
  <c r="J68" i="1"/>
  <c r="I68" i="1"/>
  <c r="H68" i="1"/>
  <c r="E68" i="1"/>
  <c r="F68" i="1" s="1"/>
  <c r="B68" i="1"/>
  <c r="D68" i="1" s="1"/>
  <c r="A68" i="1"/>
  <c r="AB67" i="1"/>
  <c r="Y67" i="1"/>
  <c r="Z67" i="1" s="1"/>
  <c r="X67" i="1"/>
  <c r="V67" i="1"/>
  <c r="U67" i="1"/>
  <c r="T67" i="1"/>
  <c r="Q67" i="1"/>
  <c r="R67" i="1" s="1"/>
  <c r="P67" i="1"/>
  <c r="N67" i="1"/>
  <c r="M67" i="1"/>
  <c r="L67" i="1"/>
  <c r="I67" i="1"/>
  <c r="J67" i="1" s="1"/>
  <c r="H67" i="1"/>
  <c r="F67" i="1"/>
  <c r="E67" i="1"/>
  <c r="A67" i="1"/>
  <c r="B67" i="1" s="1"/>
  <c r="D67" i="1" s="1"/>
  <c r="AB66" i="1"/>
  <c r="Z66" i="1"/>
  <c r="Y66" i="1"/>
  <c r="X66" i="1"/>
  <c r="U66" i="1"/>
  <c r="V66" i="1" s="1"/>
  <c r="T66" i="1"/>
  <c r="R66" i="1"/>
  <c r="Q66" i="1"/>
  <c r="P66" i="1"/>
  <c r="M66" i="1"/>
  <c r="N66" i="1" s="1"/>
  <c r="L66" i="1"/>
  <c r="J66" i="1"/>
  <c r="I66" i="1"/>
  <c r="H66" i="1"/>
  <c r="E66" i="1"/>
  <c r="F66" i="1" s="1"/>
  <c r="B66" i="1"/>
  <c r="D66" i="1" s="1"/>
  <c r="A66" i="1"/>
  <c r="AB65" i="1"/>
  <c r="Y65" i="1"/>
  <c r="Z65" i="1" s="1"/>
  <c r="X65" i="1"/>
  <c r="V65" i="1"/>
  <c r="U65" i="1"/>
  <c r="T65" i="1"/>
  <c r="Q65" i="1"/>
  <c r="R65" i="1" s="1"/>
  <c r="P65" i="1"/>
  <c r="N65" i="1"/>
  <c r="M65" i="1"/>
  <c r="L65" i="1"/>
  <c r="I65" i="1"/>
  <c r="J65" i="1" s="1"/>
  <c r="H65" i="1"/>
  <c r="F65" i="1"/>
  <c r="E65" i="1"/>
  <c r="D65" i="1"/>
  <c r="A65" i="1"/>
  <c r="B65" i="1" s="1"/>
  <c r="AB64" i="1"/>
  <c r="Z64" i="1"/>
  <c r="Y64" i="1"/>
  <c r="X64" i="1"/>
  <c r="U64" i="1"/>
  <c r="V64" i="1" s="1"/>
  <c r="T64" i="1"/>
  <c r="R64" i="1"/>
  <c r="Q64" i="1"/>
  <c r="P64" i="1"/>
  <c r="M64" i="1"/>
  <c r="N64" i="1" s="1"/>
  <c r="L64" i="1"/>
  <c r="J64" i="1"/>
  <c r="I64" i="1"/>
  <c r="H64" i="1"/>
  <c r="E64" i="1"/>
  <c r="F64" i="1" s="1"/>
  <c r="B64" i="1"/>
  <c r="D64" i="1" s="1"/>
  <c r="A64" i="1"/>
  <c r="AB63" i="1"/>
  <c r="Y63" i="1"/>
  <c r="Z63" i="1" s="1"/>
  <c r="X63" i="1"/>
  <c r="V63" i="1"/>
  <c r="U63" i="1"/>
  <c r="T63" i="1"/>
  <c r="Q63" i="1"/>
  <c r="R63" i="1" s="1"/>
  <c r="P63" i="1"/>
  <c r="N63" i="1"/>
  <c r="M63" i="1"/>
  <c r="L63" i="1"/>
  <c r="I63" i="1"/>
  <c r="J63" i="1" s="1"/>
  <c r="H63" i="1"/>
  <c r="F63" i="1"/>
  <c r="E63" i="1"/>
  <c r="A63" i="1"/>
  <c r="B63" i="1" s="1"/>
  <c r="D63" i="1" s="1"/>
  <c r="AB62" i="1"/>
  <c r="Z62" i="1"/>
  <c r="Y62" i="1"/>
  <c r="X62" i="1"/>
  <c r="U62" i="1"/>
  <c r="V62" i="1" s="1"/>
  <c r="T62" i="1"/>
  <c r="R62" i="1"/>
  <c r="Q62" i="1"/>
  <c r="P62" i="1"/>
  <c r="M62" i="1"/>
  <c r="N62" i="1" s="1"/>
  <c r="L62" i="1"/>
  <c r="J62" i="1"/>
  <c r="I62" i="1"/>
  <c r="H62" i="1"/>
  <c r="E62" i="1"/>
  <c r="F62" i="1" s="1"/>
  <c r="B62" i="1"/>
  <c r="D62" i="1" s="1"/>
  <c r="A62" i="1"/>
  <c r="AB61" i="1"/>
  <c r="Y61" i="1"/>
  <c r="Z61" i="1" s="1"/>
  <c r="X61" i="1"/>
  <c r="V61" i="1"/>
  <c r="U61" i="1"/>
  <c r="T61" i="1"/>
  <c r="Q61" i="1"/>
  <c r="R61" i="1" s="1"/>
  <c r="P61" i="1"/>
  <c r="N61" i="1"/>
  <c r="M61" i="1"/>
  <c r="L61" i="1"/>
  <c r="I61" i="1"/>
  <c r="J61" i="1" s="1"/>
  <c r="H61" i="1"/>
  <c r="F61" i="1"/>
  <c r="E61" i="1"/>
  <c r="A61" i="1"/>
  <c r="B61" i="1" s="1"/>
  <c r="D61" i="1" s="1"/>
  <c r="AB60" i="1"/>
  <c r="Z60" i="1"/>
  <c r="Y60" i="1"/>
  <c r="X60" i="1"/>
  <c r="U60" i="1"/>
  <c r="V60" i="1" s="1"/>
  <c r="T60" i="1"/>
  <c r="R60" i="1"/>
  <c r="Q60" i="1"/>
  <c r="P60" i="1"/>
  <c r="M60" i="1"/>
  <c r="N60" i="1" s="1"/>
  <c r="L60" i="1"/>
  <c r="J60" i="1"/>
  <c r="I60" i="1"/>
  <c r="H60" i="1"/>
  <c r="E60" i="1"/>
  <c r="F60" i="1" s="1"/>
  <c r="B60" i="1"/>
  <c r="D60" i="1" s="1"/>
  <c r="A60" i="1"/>
  <c r="AB59" i="1"/>
  <c r="Y59" i="1"/>
  <c r="Z59" i="1" s="1"/>
  <c r="X59" i="1"/>
  <c r="V59" i="1"/>
  <c r="U59" i="1"/>
  <c r="T59" i="1"/>
  <c r="Q59" i="1"/>
  <c r="R59" i="1" s="1"/>
  <c r="P59" i="1"/>
  <c r="N59" i="1"/>
  <c r="M59" i="1"/>
  <c r="L59" i="1"/>
  <c r="I59" i="1"/>
  <c r="J59" i="1" s="1"/>
  <c r="H59" i="1"/>
  <c r="F59" i="1"/>
  <c r="E59" i="1"/>
  <c r="A59" i="1"/>
  <c r="B59" i="1" s="1"/>
  <c r="D59" i="1" s="1"/>
  <c r="AB58" i="1"/>
  <c r="Z58" i="1"/>
  <c r="Y58" i="1"/>
  <c r="X58" i="1"/>
  <c r="U58" i="1"/>
  <c r="V58" i="1" s="1"/>
  <c r="T58" i="1"/>
  <c r="R58" i="1"/>
  <c r="Q58" i="1"/>
  <c r="P58" i="1"/>
  <c r="M58" i="1"/>
  <c r="N58" i="1" s="1"/>
  <c r="L58" i="1"/>
  <c r="J58" i="1"/>
  <c r="I58" i="1"/>
  <c r="H58" i="1"/>
  <c r="E58" i="1"/>
  <c r="F58" i="1" s="1"/>
  <c r="B58" i="1"/>
  <c r="D58" i="1" s="1"/>
  <c r="A58" i="1"/>
  <c r="AB57" i="1"/>
  <c r="Y57" i="1"/>
  <c r="Z57" i="1" s="1"/>
  <c r="X57" i="1"/>
  <c r="V57" i="1"/>
  <c r="U57" i="1"/>
  <c r="T57" i="1"/>
  <c r="Q57" i="1"/>
  <c r="R57" i="1" s="1"/>
  <c r="P57" i="1"/>
  <c r="N57" i="1"/>
  <c r="M57" i="1"/>
  <c r="L57" i="1"/>
  <c r="I57" i="1"/>
  <c r="J57" i="1" s="1"/>
  <c r="H57" i="1"/>
  <c r="F57" i="1"/>
  <c r="E57" i="1"/>
  <c r="A57" i="1"/>
  <c r="B57" i="1" s="1"/>
  <c r="D57" i="1" s="1"/>
  <c r="AB56" i="1"/>
  <c r="Z56" i="1"/>
  <c r="Y56" i="1"/>
  <c r="X56" i="1"/>
  <c r="U56" i="1"/>
  <c r="V56" i="1" s="1"/>
  <c r="T56" i="1"/>
  <c r="R56" i="1"/>
  <c r="Q56" i="1"/>
  <c r="M56" i="1"/>
  <c r="N56" i="1" s="1"/>
  <c r="P56" i="1" s="1"/>
  <c r="L56" i="1"/>
  <c r="J56" i="1"/>
  <c r="I56" i="1"/>
  <c r="H56" i="1"/>
  <c r="E56" i="1"/>
  <c r="F56" i="1" s="1"/>
  <c r="B56" i="1"/>
  <c r="D56" i="1" s="1"/>
  <c r="A56" i="1"/>
  <c r="AB55" i="1"/>
  <c r="Y55" i="1"/>
  <c r="Z55" i="1" s="1"/>
  <c r="X55" i="1"/>
  <c r="V55" i="1"/>
  <c r="U55" i="1"/>
  <c r="T55" i="1"/>
  <c r="Q55" i="1"/>
  <c r="R55" i="1" s="1"/>
  <c r="N55" i="1"/>
  <c r="P55" i="1" s="1"/>
  <c r="M55" i="1"/>
  <c r="L55" i="1"/>
  <c r="I55" i="1"/>
  <c r="J55" i="1" s="1"/>
  <c r="H55" i="1"/>
  <c r="F55" i="1"/>
  <c r="E55" i="1"/>
  <c r="D55" i="1"/>
  <c r="A55" i="1"/>
  <c r="B55" i="1" s="1"/>
  <c r="AB54" i="1"/>
  <c r="Z54" i="1"/>
  <c r="Y54" i="1"/>
  <c r="X54" i="1"/>
  <c r="U54" i="1"/>
  <c r="V54" i="1" s="1"/>
  <c r="T54" i="1"/>
  <c r="R54" i="1"/>
  <c r="Q54" i="1"/>
  <c r="P54" i="1"/>
  <c r="M54" i="1"/>
  <c r="N54" i="1" s="1"/>
  <c r="L54" i="1"/>
  <c r="J54" i="1"/>
  <c r="I54" i="1"/>
  <c r="H54" i="1"/>
  <c r="E54" i="1"/>
  <c r="F54" i="1" s="1"/>
  <c r="B54" i="1"/>
  <c r="D54" i="1" s="1"/>
  <c r="A54" i="1"/>
  <c r="AB53" i="1"/>
  <c r="Y53" i="1"/>
  <c r="Z53" i="1" s="1"/>
  <c r="X53" i="1"/>
  <c r="V53" i="1"/>
  <c r="U53" i="1"/>
  <c r="T53" i="1"/>
  <c r="Q53" i="1"/>
  <c r="R53" i="1" s="1"/>
  <c r="N53" i="1"/>
  <c r="P53" i="1" s="1"/>
  <c r="M53" i="1"/>
  <c r="L53" i="1"/>
  <c r="I53" i="1"/>
  <c r="J53" i="1" s="1"/>
  <c r="H53" i="1"/>
  <c r="F53" i="1"/>
  <c r="E53" i="1"/>
  <c r="A53" i="1"/>
  <c r="B53" i="1" s="1"/>
  <c r="D53" i="1" s="1"/>
  <c r="AB52" i="1"/>
  <c r="Z52" i="1"/>
  <c r="Y52" i="1"/>
  <c r="X52" i="1"/>
  <c r="U52" i="1"/>
  <c r="V52" i="1" s="1"/>
  <c r="T52" i="1"/>
  <c r="R52" i="1"/>
  <c r="Q52" i="1"/>
  <c r="M52" i="1"/>
  <c r="N52" i="1" s="1"/>
  <c r="P52" i="1" s="1"/>
  <c r="L52" i="1"/>
  <c r="J52" i="1"/>
  <c r="I52" i="1"/>
  <c r="H52" i="1"/>
  <c r="E52" i="1"/>
  <c r="F52" i="1" s="1"/>
  <c r="B52" i="1"/>
  <c r="D52" i="1" s="1"/>
  <c r="A52" i="1"/>
  <c r="AB51" i="1"/>
  <c r="Y51" i="1"/>
  <c r="Z51" i="1" s="1"/>
  <c r="V51" i="1"/>
  <c r="X51" i="1" s="1"/>
  <c r="U51" i="1"/>
  <c r="T51" i="1"/>
  <c r="Q51" i="1"/>
  <c r="R51" i="1" s="1"/>
  <c r="N51" i="1"/>
  <c r="P51" i="1" s="1"/>
  <c r="M51" i="1"/>
  <c r="L51" i="1"/>
  <c r="I51" i="1"/>
  <c r="J51" i="1" s="1"/>
  <c r="H51" i="1"/>
  <c r="F51" i="1"/>
  <c r="E51" i="1"/>
  <c r="A51" i="1"/>
  <c r="B51" i="1" s="1"/>
  <c r="D51" i="1" s="1"/>
  <c r="AB50" i="1"/>
  <c r="Z50" i="1"/>
  <c r="Y50" i="1"/>
  <c r="X50" i="1"/>
  <c r="U50" i="1"/>
  <c r="V50" i="1" s="1"/>
  <c r="T50" i="1"/>
  <c r="R50" i="1"/>
  <c r="Q50" i="1"/>
  <c r="M50" i="1"/>
  <c r="N50" i="1" s="1"/>
  <c r="P50" i="1" s="1"/>
  <c r="L50" i="1"/>
  <c r="J50" i="1"/>
  <c r="I50" i="1"/>
  <c r="H50" i="1"/>
  <c r="E50" i="1"/>
  <c r="F50" i="1" s="1"/>
  <c r="B50" i="1"/>
  <c r="D50" i="1" s="1"/>
  <c r="A50" i="1"/>
  <c r="AB49" i="1"/>
  <c r="Y49" i="1"/>
  <c r="Z49" i="1" s="1"/>
  <c r="V49" i="1"/>
  <c r="X49" i="1" s="1"/>
  <c r="U49" i="1"/>
  <c r="T49" i="1"/>
  <c r="Q49" i="1"/>
  <c r="R49" i="1" s="1"/>
  <c r="N49" i="1"/>
  <c r="P49" i="1" s="1"/>
  <c r="M49" i="1"/>
  <c r="L49" i="1"/>
  <c r="I49" i="1"/>
  <c r="J49" i="1" s="1"/>
  <c r="H49" i="1"/>
  <c r="F49" i="1"/>
  <c r="E49" i="1"/>
  <c r="A49" i="1"/>
  <c r="B49" i="1" s="1"/>
  <c r="D49" i="1" s="1"/>
  <c r="AB48" i="1"/>
  <c r="Z48" i="1"/>
  <c r="Y48" i="1"/>
  <c r="X48" i="1"/>
  <c r="U48" i="1"/>
  <c r="V48" i="1" s="1"/>
  <c r="T48" i="1"/>
  <c r="R48" i="1"/>
  <c r="Q48" i="1"/>
  <c r="M48" i="1"/>
  <c r="N48" i="1" s="1"/>
  <c r="P48" i="1" s="1"/>
  <c r="L48" i="1"/>
  <c r="J48" i="1"/>
  <c r="I48" i="1"/>
  <c r="H48" i="1"/>
  <c r="E48" i="1"/>
  <c r="F48" i="1" s="1"/>
  <c r="B48" i="1"/>
  <c r="D48" i="1" s="1"/>
  <c r="A48" i="1"/>
  <c r="AB47" i="1"/>
  <c r="Y47" i="1"/>
  <c r="Z47" i="1" s="1"/>
  <c r="V47" i="1"/>
  <c r="X47" i="1" s="1"/>
  <c r="U47" i="1"/>
  <c r="T47" i="1"/>
  <c r="Q47" i="1"/>
  <c r="R47" i="1" s="1"/>
  <c r="N47" i="1"/>
  <c r="P47" i="1" s="1"/>
  <c r="M47" i="1"/>
  <c r="L47" i="1"/>
  <c r="I47" i="1"/>
  <c r="J47" i="1" s="1"/>
  <c r="F47" i="1"/>
  <c r="H47" i="1" s="1"/>
  <c r="E47" i="1"/>
  <c r="D47" i="1"/>
  <c r="A47" i="1"/>
  <c r="B47" i="1" s="1"/>
  <c r="AB46" i="1"/>
  <c r="Z46" i="1"/>
  <c r="Y46" i="1"/>
  <c r="U46" i="1"/>
  <c r="V46" i="1" s="1"/>
  <c r="X46" i="1" s="1"/>
  <c r="T46" i="1"/>
  <c r="R46" i="1"/>
  <c r="Q46" i="1"/>
  <c r="P46" i="1"/>
  <c r="M46" i="1"/>
  <c r="N46" i="1" s="1"/>
  <c r="L46" i="1"/>
  <c r="J46" i="1"/>
  <c r="I46" i="1"/>
  <c r="E46" i="1"/>
  <c r="F46" i="1" s="1"/>
  <c r="H46" i="1" s="1"/>
  <c r="B46" i="1"/>
  <c r="D46" i="1" s="1"/>
  <c r="A46" i="1"/>
  <c r="AB45" i="1"/>
  <c r="Y45" i="1"/>
  <c r="Z45" i="1" s="1"/>
  <c r="V45" i="1"/>
  <c r="X45" i="1" s="1"/>
  <c r="U45" i="1"/>
  <c r="T45" i="1"/>
  <c r="R45" i="1"/>
  <c r="Q45" i="1"/>
  <c r="N45" i="1"/>
  <c r="P45" i="1" s="1"/>
  <c r="M45" i="1"/>
  <c r="L45" i="1"/>
  <c r="I45" i="1"/>
  <c r="J45" i="1" s="1"/>
  <c r="F45" i="1"/>
  <c r="H45" i="1" s="1"/>
  <c r="E45" i="1"/>
  <c r="D45" i="1"/>
  <c r="A45" i="1"/>
  <c r="B45" i="1" s="1"/>
  <c r="AB44" i="1"/>
  <c r="Z44" i="1"/>
  <c r="Y44" i="1"/>
  <c r="U44" i="1"/>
  <c r="V44" i="1" s="1"/>
  <c r="X44" i="1" s="1"/>
  <c r="T44" i="1"/>
  <c r="R44" i="1"/>
  <c r="Q44" i="1"/>
  <c r="P44" i="1"/>
  <c r="M44" i="1"/>
  <c r="N44" i="1" s="1"/>
  <c r="L44" i="1"/>
  <c r="J44" i="1"/>
  <c r="I44" i="1"/>
  <c r="E44" i="1"/>
  <c r="F44" i="1" s="1"/>
  <c r="H44" i="1" s="1"/>
  <c r="B44" i="1"/>
  <c r="D44" i="1" s="1"/>
  <c r="A44" i="1"/>
  <c r="AB43" i="1"/>
  <c r="Y43" i="1"/>
  <c r="Z43" i="1" s="1"/>
  <c r="V43" i="1"/>
  <c r="X43" i="1" s="1"/>
  <c r="U43" i="1"/>
  <c r="T43" i="1"/>
  <c r="Q43" i="1"/>
  <c r="R43" i="1" s="1"/>
  <c r="N43" i="1"/>
  <c r="P43" i="1" s="1"/>
  <c r="M43" i="1"/>
  <c r="L43" i="1"/>
  <c r="I43" i="1"/>
  <c r="J43" i="1" s="1"/>
  <c r="F43" i="1"/>
  <c r="H43" i="1" s="1"/>
  <c r="E43" i="1"/>
  <c r="A43" i="1"/>
  <c r="B43" i="1" s="1"/>
  <c r="D43" i="1" s="1"/>
  <c r="AB42" i="1"/>
  <c r="Z42" i="1"/>
  <c r="Y42" i="1"/>
  <c r="X42" i="1"/>
  <c r="U42" i="1"/>
  <c r="V42" i="1" s="1"/>
  <c r="T42" i="1"/>
  <c r="R42" i="1"/>
  <c r="Q42" i="1"/>
  <c r="M42" i="1"/>
  <c r="N42" i="1" s="1"/>
  <c r="P42" i="1" s="1"/>
  <c r="L42" i="1"/>
  <c r="J42" i="1"/>
  <c r="I42" i="1"/>
  <c r="E42" i="1"/>
  <c r="F42" i="1" s="1"/>
  <c r="H42" i="1" s="1"/>
  <c r="B42" i="1"/>
  <c r="D42" i="1" s="1"/>
  <c r="A42" i="1"/>
  <c r="AB41" i="1"/>
  <c r="Y41" i="1"/>
  <c r="Z41" i="1" s="1"/>
  <c r="V41" i="1"/>
  <c r="X41" i="1" s="1"/>
  <c r="U41" i="1"/>
  <c r="T41" i="1"/>
  <c r="Q41" i="1"/>
  <c r="R41" i="1" s="1"/>
  <c r="N41" i="1"/>
  <c r="P41" i="1" s="1"/>
  <c r="M41" i="1"/>
  <c r="L41" i="1"/>
  <c r="I41" i="1"/>
  <c r="J41" i="1" s="1"/>
  <c r="F41" i="1"/>
  <c r="H41" i="1" s="1"/>
  <c r="E41" i="1"/>
  <c r="A41" i="1"/>
  <c r="B41" i="1" s="1"/>
  <c r="D41" i="1" s="1"/>
  <c r="AB40" i="1"/>
  <c r="Z40" i="1"/>
  <c r="Y40" i="1"/>
  <c r="U40" i="1"/>
  <c r="V40" i="1" s="1"/>
  <c r="X40" i="1" s="1"/>
  <c r="R40" i="1"/>
  <c r="T40" i="1" s="1"/>
  <c r="Q40" i="1"/>
  <c r="M40" i="1"/>
  <c r="N40" i="1" s="1"/>
  <c r="P40" i="1" s="1"/>
  <c r="L40" i="1"/>
  <c r="J40" i="1"/>
  <c r="I40" i="1"/>
  <c r="E40" i="1"/>
  <c r="F40" i="1" s="1"/>
  <c r="H40" i="1" s="1"/>
  <c r="B40" i="1"/>
  <c r="D40" i="1" s="1"/>
  <c r="A40" i="1"/>
  <c r="AB39" i="1"/>
  <c r="Y39" i="1"/>
  <c r="Z39" i="1" s="1"/>
  <c r="V39" i="1"/>
  <c r="X39" i="1" s="1"/>
  <c r="U39" i="1"/>
  <c r="Q39" i="1"/>
  <c r="R39" i="1" s="1"/>
  <c r="T39" i="1" s="1"/>
  <c r="N39" i="1"/>
  <c r="P39" i="1" s="1"/>
  <c r="M39" i="1"/>
  <c r="L39" i="1"/>
  <c r="I39" i="1"/>
  <c r="J39" i="1" s="1"/>
  <c r="F39" i="1"/>
  <c r="H39" i="1" s="1"/>
  <c r="E39" i="1"/>
  <c r="A39" i="1"/>
  <c r="B39" i="1" s="1"/>
  <c r="D39" i="1" s="1"/>
  <c r="Z38" i="1"/>
  <c r="AB38" i="1" s="1"/>
  <c r="Y38" i="1"/>
  <c r="U38" i="1"/>
  <c r="V38" i="1" s="1"/>
  <c r="X38" i="1" s="1"/>
  <c r="R38" i="1"/>
  <c r="T38" i="1" s="1"/>
  <c r="Q38" i="1"/>
  <c r="M38" i="1"/>
  <c r="N38" i="1" s="1"/>
  <c r="P38" i="1" s="1"/>
  <c r="J38" i="1"/>
  <c r="L38" i="1" s="1"/>
  <c r="I38" i="1"/>
  <c r="E38" i="1"/>
  <c r="F38" i="1" s="1"/>
  <c r="H38" i="1" s="1"/>
  <c r="B38" i="1"/>
  <c r="D38" i="1" s="1"/>
  <c r="A38" i="1"/>
  <c r="Y37" i="1"/>
  <c r="Z37" i="1" s="1"/>
  <c r="AB37" i="1" s="1"/>
  <c r="V37" i="1"/>
  <c r="X37" i="1" s="1"/>
  <c r="U37" i="1"/>
  <c r="Q37" i="1"/>
  <c r="R37" i="1" s="1"/>
  <c r="T37" i="1" s="1"/>
  <c r="N37" i="1"/>
  <c r="P37" i="1" s="1"/>
  <c r="M37" i="1"/>
  <c r="I37" i="1"/>
  <c r="J37" i="1" s="1"/>
  <c r="L37" i="1" s="1"/>
  <c r="F37" i="1"/>
  <c r="H37" i="1" s="1"/>
  <c r="E37" i="1"/>
  <c r="A37" i="1"/>
  <c r="B37" i="1" s="1"/>
  <c r="D37" i="1" s="1"/>
  <c r="Z36" i="1"/>
  <c r="AB36" i="1" s="1"/>
  <c r="Y36" i="1"/>
  <c r="U36" i="1"/>
  <c r="V36" i="1" s="1"/>
  <c r="X36" i="1" s="1"/>
  <c r="R36" i="1"/>
  <c r="T36" i="1" s="1"/>
  <c r="Q36" i="1"/>
  <c r="M36" i="1"/>
  <c r="N36" i="1" s="1"/>
  <c r="P36" i="1" s="1"/>
  <c r="J36" i="1"/>
  <c r="L36" i="1" s="1"/>
  <c r="I36" i="1"/>
  <c r="E36" i="1"/>
  <c r="F36" i="1" s="1"/>
  <c r="H36" i="1" s="1"/>
  <c r="B36" i="1"/>
  <c r="D36" i="1" s="1"/>
  <c r="A36" i="1"/>
  <c r="Y35" i="1"/>
  <c r="Z35" i="1" s="1"/>
  <c r="AB35" i="1" s="1"/>
  <c r="V35" i="1"/>
  <c r="X35" i="1" s="1"/>
  <c r="U35" i="1"/>
  <c r="Q35" i="1"/>
  <c r="R35" i="1" s="1"/>
  <c r="T35" i="1" s="1"/>
  <c r="N35" i="1"/>
  <c r="P35" i="1" s="1"/>
  <c r="M35" i="1"/>
  <c r="I35" i="1"/>
  <c r="J35" i="1" s="1"/>
  <c r="L35" i="1" s="1"/>
  <c r="F35" i="1"/>
  <c r="H35" i="1" s="1"/>
  <c r="E35" i="1"/>
  <c r="A35" i="1"/>
  <c r="B35" i="1" s="1"/>
  <c r="D35" i="1" s="1"/>
  <c r="Z34" i="1"/>
  <c r="AB34" i="1" s="1"/>
  <c r="Y34" i="1"/>
  <c r="U34" i="1"/>
  <c r="V34" i="1" s="1"/>
  <c r="X34" i="1" s="1"/>
  <c r="R34" i="1"/>
  <c r="T34" i="1" s="1"/>
  <c r="Q34" i="1"/>
  <c r="M34" i="1"/>
  <c r="N34" i="1" s="1"/>
  <c r="P34" i="1" s="1"/>
  <c r="J34" i="1"/>
  <c r="L34" i="1" s="1"/>
  <c r="I34" i="1"/>
  <c r="E34" i="1"/>
  <c r="F34" i="1" s="1"/>
  <c r="H34" i="1" s="1"/>
  <c r="B34" i="1"/>
  <c r="D34" i="1" s="1"/>
  <c r="A34" i="1"/>
  <c r="Y33" i="1"/>
  <c r="Z33" i="1" s="1"/>
  <c r="AB33" i="1" s="1"/>
  <c r="V33" i="1"/>
  <c r="X33" i="1" s="1"/>
  <c r="U33" i="1"/>
  <c r="Q33" i="1"/>
  <c r="R33" i="1" s="1"/>
  <c r="T33" i="1" s="1"/>
  <c r="N33" i="1"/>
  <c r="P33" i="1" s="1"/>
  <c r="M33" i="1"/>
  <c r="I33" i="1"/>
  <c r="J33" i="1" s="1"/>
  <c r="L33" i="1" s="1"/>
  <c r="F33" i="1"/>
  <c r="H33" i="1" s="1"/>
  <c r="E33" i="1"/>
  <c r="A33" i="1"/>
  <c r="B33" i="1" s="1"/>
  <c r="D33" i="1" s="1"/>
  <c r="Z32" i="1"/>
  <c r="AB32" i="1" s="1"/>
  <c r="Y32" i="1"/>
  <c r="U32" i="1"/>
  <c r="V32" i="1" s="1"/>
  <c r="X32" i="1" s="1"/>
  <c r="R32" i="1"/>
  <c r="T32" i="1" s="1"/>
  <c r="Q32" i="1"/>
  <c r="M32" i="1"/>
  <c r="N32" i="1" s="1"/>
  <c r="P32" i="1" s="1"/>
  <c r="J32" i="1"/>
  <c r="L32" i="1" s="1"/>
  <c r="I32" i="1"/>
  <c r="E32" i="1"/>
  <c r="F32" i="1" s="1"/>
  <c r="H32" i="1" s="1"/>
  <c r="B32" i="1"/>
  <c r="D32" i="1" s="1"/>
  <c r="A32" i="1"/>
  <c r="Y31" i="1"/>
  <c r="Z31" i="1" s="1"/>
  <c r="AB31" i="1" s="1"/>
  <c r="V31" i="1"/>
  <c r="X31" i="1" s="1"/>
  <c r="U31" i="1"/>
  <c r="T31" i="1"/>
  <c r="Q31" i="1"/>
  <c r="R31" i="1" s="1"/>
  <c r="N31" i="1"/>
  <c r="P31" i="1" s="1"/>
  <c r="M31" i="1"/>
  <c r="I31" i="1"/>
  <c r="J31" i="1" s="1"/>
  <c r="L31" i="1" s="1"/>
  <c r="F31" i="1"/>
  <c r="H31" i="1" s="1"/>
  <c r="E31" i="1"/>
  <c r="A31" i="1"/>
  <c r="B31" i="1" s="1"/>
  <c r="D31" i="1" s="1"/>
  <c r="Z30" i="1"/>
  <c r="AB30" i="1" s="1"/>
  <c r="Y30" i="1"/>
  <c r="U30" i="1"/>
  <c r="V30" i="1" s="1"/>
  <c r="X30" i="1" s="1"/>
  <c r="R30" i="1"/>
  <c r="T30" i="1" s="1"/>
  <c r="Q30" i="1"/>
  <c r="M30" i="1"/>
  <c r="N30" i="1" s="1"/>
  <c r="P30" i="1" s="1"/>
  <c r="J30" i="1"/>
  <c r="L30" i="1" s="1"/>
  <c r="I30" i="1"/>
  <c r="E30" i="1"/>
  <c r="F30" i="1" s="1"/>
  <c r="H30" i="1" s="1"/>
  <c r="B30" i="1"/>
  <c r="D30" i="1" s="1"/>
  <c r="A30" i="1"/>
  <c r="Y29" i="1"/>
  <c r="Z29" i="1" s="1"/>
  <c r="AB29" i="1" s="1"/>
  <c r="V29" i="1"/>
  <c r="X29" i="1" s="1"/>
  <c r="U29" i="1"/>
  <c r="Q29" i="1"/>
  <c r="R29" i="1" s="1"/>
  <c r="T29" i="1" s="1"/>
  <c r="N29" i="1"/>
  <c r="P29" i="1" s="1"/>
  <c r="M29" i="1"/>
  <c r="I29" i="1"/>
  <c r="J29" i="1" s="1"/>
  <c r="L29" i="1" s="1"/>
  <c r="F29" i="1"/>
  <c r="H29" i="1" s="1"/>
  <c r="E29" i="1"/>
  <c r="A29" i="1"/>
  <c r="B29" i="1" s="1"/>
  <c r="D29" i="1" s="1"/>
  <c r="Z28" i="1"/>
  <c r="AB28" i="1" s="1"/>
  <c r="Y28" i="1"/>
  <c r="U28" i="1"/>
  <c r="V28" i="1" s="1"/>
  <c r="X28" i="1" s="1"/>
  <c r="R28" i="1"/>
  <c r="T28" i="1" s="1"/>
  <c r="Q28" i="1"/>
  <c r="M28" i="1"/>
  <c r="N28" i="1" s="1"/>
  <c r="P28" i="1" s="1"/>
  <c r="J28" i="1"/>
  <c r="L28" i="1" s="1"/>
  <c r="I28" i="1"/>
  <c r="E28" i="1"/>
  <c r="F28" i="1" s="1"/>
  <c r="H28" i="1" s="1"/>
  <c r="B28" i="1"/>
  <c r="D28" i="1" s="1"/>
  <c r="A28" i="1"/>
  <c r="Y27" i="1"/>
  <c r="Z27" i="1" s="1"/>
  <c r="AB27" i="1" s="1"/>
  <c r="V27" i="1"/>
  <c r="X27" i="1" s="1"/>
  <c r="U27" i="1"/>
  <c r="Q27" i="1"/>
  <c r="R27" i="1" s="1"/>
  <c r="T27" i="1" s="1"/>
  <c r="N27" i="1"/>
  <c r="P27" i="1" s="1"/>
  <c r="M27" i="1"/>
  <c r="I27" i="1"/>
  <c r="J27" i="1" s="1"/>
  <c r="L27" i="1" s="1"/>
  <c r="F27" i="1"/>
  <c r="H27" i="1" s="1"/>
  <c r="E27" i="1"/>
  <c r="A27" i="1"/>
  <c r="B27" i="1" s="1"/>
  <c r="D27" i="1" s="1"/>
  <c r="Z26" i="1"/>
  <c r="AB26" i="1" s="1"/>
  <c r="Y26" i="1"/>
  <c r="U26" i="1"/>
  <c r="V26" i="1" s="1"/>
  <c r="X26" i="1" s="1"/>
  <c r="R26" i="1"/>
  <c r="T26" i="1" s="1"/>
  <c r="Q26" i="1"/>
  <c r="M26" i="1"/>
  <c r="N26" i="1" s="1"/>
  <c r="P26" i="1" s="1"/>
  <c r="J26" i="1"/>
  <c r="L26" i="1" s="1"/>
  <c r="I26" i="1"/>
  <c r="H26" i="1"/>
  <c r="E26" i="1"/>
  <c r="F26" i="1" s="1"/>
  <c r="B26" i="1"/>
  <c r="D26" i="1" s="1"/>
  <c r="A26" i="1"/>
  <c r="Y25" i="1"/>
  <c r="Z25" i="1" s="1"/>
  <c r="AB25" i="1" s="1"/>
  <c r="V25" i="1"/>
  <c r="X25" i="1" s="1"/>
  <c r="U25" i="1"/>
  <c r="Q25" i="1"/>
  <c r="R25" i="1" s="1"/>
  <c r="T25" i="1" s="1"/>
  <c r="N25" i="1"/>
  <c r="P25" i="1" s="1"/>
  <c r="M25" i="1"/>
  <c r="I25" i="1"/>
  <c r="J25" i="1" s="1"/>
  <c r="L25" i="1" s="1"/>
  <c r="H25" i="1"/>
  <c r="F25" i="1"/>
  <c r="E25" i="1"/>
  <c r="A25" i="1"/>
  <c r="B25" i="1" s="1"/>
  <c r="D25" i="1" s="1"/>
  <c r="Z24" i="1"/>
  <c r="AB24" i="1" s="1"/>
  <c r="Y24" i="1"/>
  <c r="U24" i="1"/>
  <c r="V24" i="1" s="1"/>
  <c r="X24" i="1" s="1"/>
  <c r="R24" i="1"/>
  <c r="T24" i="1" s="1"/>
  <c r="Q24" i="1"/>
  <c r="M24" i="1"/>
  <c r="N24" i="1" s="1"/>
  <c r="P24" i="1" s="1"/>
  <c r="J24" i="1"/>
  <c r="L24" i="1" s="1"/>
  <c r="I24" i="1"/>
  <c r="E24" i="1"/>
  <c r="F24" i="1" s="1"/>
  <c r="H24" i="1" s="1"/>
  <c r="B24" i="1"/>
  <c r="D24" i="1" s="1"/>
  <c r="A24" i="1"/>
  <c r="Y23" i="1"/>
  <c r="Z23" i="1" s="1"/>
  <c r="AB23" i="1" s="1"/>
  <c r="V23" i="1"/>
  <c r="X23" i="1" s="1"/>
  <c r="U23" i="1"/>
  <c r="Q23" i="1"/>
  <c r="R23" i="1" s="1"/>
  <c r="T23" i="1" s="1"/>
  <c r="N23" i="1"/>
  <c r="P23" i="1" s="1"/>
  <c r="M23" i="1"/>
  <c r="I23" i="1"/>
  <c r="J23" i="1" s="1"/>
  <c r="L23" i="1" s="1"/>
  <c r="F23" i="1"/>
  <c r="H23" i="1" s="1"/>
  <c r="E23" i="1"/>
  <c r="A23" i="1"/>
  <c r="B23" i="1" s="1"/>
  <c r="D23" i="1" s="1"/>
  <c r="Z22" i="1"/>
  <c r="AB22" i="1" s="1"/>
  <c r="Y22" i="1"/>
  <c r="U22" i="1"/>
  <c r="V22" i="1" s="1"/>
  <c r="X22" i="1" s="1"/>
  <c r="R22" i="1"/>
  <c r="T22" i="1" s="1"/>
  <c r="Q22" i="1"/>
  <c r="N22" i="1"/>
  <c r="P22" i="1" s="1"/>
  <c r="M22" i="1"/>
  <c r="I22" i="1"/>
  <c r="J22" i="1" s="1"/>
  <c r="L22" i="1" s="1"/>
  <c r="H22" i="1"/>
  <c r="F22" i="1"/>
  <c r="E22" i="1"/>
  <c r="B22" i="1"/>
  <c r="D22" i="1" s="1"/>
  <c r="A22" i="1"/>
  <c r="Y21" i="1"/>
  <c r="Z21" i="1" s="1"/>
  <c r="AB21" i="1" s="1"/>
  <c r="U21" i="1"/>
  <c r="V21" i="1" s="1"/>
  <c r="X21" i="1" s="1"/>
  <c r="T21" i="1"/>
  <c r="R21" i="1"/>
  <c r="Q21" i="1"/>
  <c r="N21" i="1"/>
  <c r="P21" i="1" s="1"/>
  <c r="M21" i="1"/>
  <c r="I21" i="1"/>
  <c r="J21" i="1" s="1"/>
  <c r="L21" i="1" s="1"/>
  <c r="E21" i="1"/>
  <c r="F21" i="1" s="1"/>
  <c r="H21" i="1" s="1"/>
  <c r="D21" i="1"/>
  <c r="B21" i="1"/>
  <c r="A21" i="1"/>
  <c r="Z20" i="1"/>
  <c r="AB20" i="1" s="1"/>
  <c r="Y20" i="1"/>
  <c r="U20" i="1"/>
  <c r="V20" i="1" s="1"/>
  <c r="X20" i="1" s="1"/>
  <c r="Q20" i="1"/>
  <c r="R20" i="1" s="1"/>
  <c r="T20" i="1" s="1"/>
  <c r="P20" i="1"/>
  <c r="N20" i="1"/>
  <c r="M20" i="1"/>
  <c r="J20" i="1"/>
  <c r="L20" i="1" s="1"/>
  <c r="I20" i="1"/>
  <c r="E20" i="1"/>
  <c r="F20" i="1" s="1"/>
  <c r="H20" i="1" s="1"/>
  <c r="A20" i="1"/>
  <c r="B20" i="1" s="1"/>
  <c r="D20" i="1" s="1"/>
  <c r="AB19" i="1"/>
  <c r="Z19" i="1"/>
  <c r="Y19" i="1"/>
  <c r="V19" i="1"/>
  <c r="X19" i="1" s="1"/>
  <c r="U19" i="1"/>
  <c r="Q19" i="1"/>
  <c r="R19" i="1" s="1"/>
  <c r="T19" i="1" s="1"/>
  <c r="P19" i="1"/>
  <c r="M19" i="1"/>
  <c r="N19" i="1" s="1"/>
  <c r="L19" i="1"/>
  <c r="J19" i="1"/>
  <c r="I19" i="1"/>
  <c r="F19" i="1"/>
  <c r="H19" i="1" s="1"/>
  <c r="E19" i="1"/>
  <c r="A19" i="1"/>
  <c r="B19" i="1" s="1"/>
  <c r="D19" i="1" s="1"/>
  <c r="Y18" i="1"/>
  <c r="Z18" i="1" s="1"/>
  <c r="AB18" i="1" s="1"/>
  <c r="X18" i="1"/>
  <c r="V18" i="1"/>
  <c r="U18" i="1"/>
  <c r="R18" i="1"/>
  <c r="T18" i="1" s="1"/>
  <c r="Q18" i="1"/>
  <c r="M18" i="1"/>
  <c r="N18" i="1" s="1"/>
  <c r="P18" i="1" s="1"/>
  <c r="I18" i="1"/>
  <c r="J18" i="1" s="1"/>
  <c r="L18" i="1" s="1"/>
  <c r="H18" i="1"/>
  <c r="F18" i="1"/>
  <c r="E18" i="1"/>
  <c r="B18" i="1"/>
  <c r="D18" i="1" s="1"/>
  <c r="A18" i="1"/>
  <c r="Y17" i="1"/>
  <c r="Z17" i="1" s="1"/>
  <c r="AB17" i="1" s="1"/>
  <c r="U17" i="1"/>
  <c r="V17" i="1" s="1"/>
  <c r="X17" i="1" s="1"/>
  <c r="T17" i="1"/>
  <c r="R17" i="1"/>
  <c r="Q17" i="1"/>
  <c r="N17" i="1"/>
  <c r="P17" i="1" s="1"/>
  <c r="M17" i="1"/>
  <c r="I17" i="1"/>
  <c r="J17" i="1" s="1"/>
  <c r="L17" i="1" s="1"/>
  <c r="E17" i="1"/>
  <c r="F17" i="1" s="1"/>
  <c r="H17" i="1" s="1"/>
  <c r="D17" i="1"/>
  <c r="B17" i="1"/>
  <c r="A17" i="1"/>
  <c r="Z16" i="1"/>
  <c r="AB16" i="1" s="1"/>
  <c r="Y16" i="1"/>
  <c r="U16" i="1"/>
  <c r="V16" i="1" s="1"/>
  <c r="X16" i="1" s="1"/>
  <c r="Q16" i="1"/>
  <c r="R16" i="1" s="1"/>
  <c r="T16" i="1" s="1"/>
  <c r="P16" i="1"/>
  <c r="N16" i="1"/>
  <c r="M16" i="1"/>
  <c r="J16" i="1"/>
  <c r="L16" i="1" s="1"/>
  <c r="I16" i="1"/>
  <c r="E16" i="1"/>
  <c r="F16" i="1" s="1"/>
  <c r="H16" i="1" s="1"/>
  <c r="A16" i="1"/>
  <c r="B16" i="1" s="1"/>
  <c r="D16" i="1" s="1"/>
  <c r="AB15" i="1"/>
  <c r="Z15" i="1"/>
  <c r="Y15" i="1"/>
  <c r="V15" i="1"/>
  <c r="X15" i="1" s="1"/>
  <c r="U15" i="1"/>
  <c r="Q15" i="1"/>
  <c r="R15" i="1" s="1"/>
  <c r="T15" i="1" s="1"/>
  <c r="M15" i="1"/>
  <c r="N15" i="1" s="1"/>
  <c r="P15" i="1" s="1"/>
  <c r="L15" i="1"/>
  <c r="J15" i="1"/>
  <c r="I15" i="1"/>
  <c r="F15" i="1"/>
  <c r="H15" i="1" s="1"/>
  <c r="E15" i="1"/>
  <c r="A15" i="1"/>
  <c r="B15" i="1" s="1"/>
  <c r="D15" i="1" s="1"/>
  <c r="Y14" i="1"/>
  <c r="Z14" i="1" s="1"/>
  <c r="AB14" i="1" s="1"/>
  <c r="X14" i="1"/>
  <c r="V14" i="1"/>
  <c r="U14" i="1"/>
  <c r="R14" i="1"/>
  <c r="T14" i="1" s="1"/>
  <c r="Q14" i="1"/>
  <c r="M14" i="1"/>
  <c r="N14" i="1" s="1"/>
  <c r="P14" i="1" s="1"/>
  <c r="I14" i="1"/>
  <c r="J14" i="1" s="1"/>
  <c r="L14" i="1" s="1"/>
  <c r="H14" i="1"/>
  <c r="F14" i="1"/>
  <c r="E14" i="1"/>
  <c r="B14" i="1"/>
  <c r="D14" i="1" s="1"/>
  <c r="A14" i="1"/>
  <c r="Y13" i="1"/>
  <c r="Z13" i="1" s="1"/>
  <c r="AB13" i="1" s="1"/>
  <c r="U13" i="1"/>
  <c r="V13" i="1" s="1"/>
  <c r="X13" i="1" s="1"/>
  <c r="T13" i="1"/>
  <c r="R13" i="1"/>
  <c r="Q13" i="1"/>
  <c r="N13" i="1"/>
  <c r="P13" i="1" s="1"/>
  <c r="M13" i="1"/>
  <c r="I13" i="1"/>
  <c r="J13" i="1" s="1"/>
  <c r="L13" i="1" s="1"/>
  <c r="E13" i="1"/>
  <c r="F13" i="1" s="1"/>
  <c r="H13" i="1" s="1"/>
  <c r="D13" i="1"/>
  <c r="B13" i="1"/>
  <c r="A13" i="1"/>
  <c r="Z12" i="1"/>
  <c r="AB12" i="1" s="1"/>
  <c r="Y12" i="1"/>
  <c r="U12" i="1"/>
  <c r="V12" i="1" s="1"/>
  <c r="X12" i="1" s="1"/>
  <c r="Q12" i="1"/>
  <c r="R12" i="1" s="1"/>
  <c r="T12" i="1" s="1"/>
  <c r="P12" i="1"/>
  <c r="N12" i="1"/>
  <c r="M12" i="1"/>
  <c r="J12" i="1"/>
  <c r="L12" i="1" s="1"/>
  <c r="I12" i="1"/>
  <c r="E12" i="1"/>
  <c r="F12" i="1" s="1"/>
  <c r="H12" i="1" s="1"/>
  <c r="A12" i="1"/>
  <c r="B12" i="1" s="1"/>
  <c r="D12" i="1" s="1"/>
  <c r="AB11" i="1"/>
  <c r="Z11" i="1"/>
  <c r="Y11" i="1"/>
  <c r="V11" i="1"/>
  <c r="X11" i="1" s="1"/>
  <c r="U11" i="1"/>
  <c r="Q11" i="1"/>
  <c r="R11" i="1" s="1"/>
  <c r="T11" i="1" s="1"/>
  <c r="M11" i="1"/>
  <c r="N11" i="1" s="1"/>
  <c r="P11" i="1" s="1"/>
  <c r="L11" i="1"/>
  <c r="J11" i="1"/>
  <c r="I11" i="1"/>
  <c r="F11" i="1"/>
  <c r="H11" i="1" s="1"/>
  <c r="E11" i="1"/>
  <c r="A11" i="1"/>
  <c r="B11" i="1" s="1"/>
  <c r="D11" i="1" s="1"/>
  <c r="Y10" i="1"/>
  <c r="Z10" i="1" s="1"/>
  <c r="AB10" i="1" s="1"/>
  <c r="X10" i="1"/>
  <c r="V10" i="1"/>
  <c r="U10" i="1"/>
  <c r="R10" i="1"/>
  <c r="T10" i="1" s="1"/>
  <c r="Q10" i="1"/>
  <c r="M10" i="1"/>
  <c r="N10" i="1" s="1"/>
  <c r="P10" i="1" s="1"/>
  <c r="I10" i="1"/>
  <c r="J10" i="1" s="1"/>
  <c r="L10" i="1" s="1"/>
  <c r="H10" i="1"/>
  <c r="F10" i="1"/>
  <c r="E10" i="1"/>
  <c r="B10" i="1"/>
  <c r="D10" i="1" s="1"/>
  <c r="A10" i="1"/>
  <c r="Y9" i="1"/>
  <c r="Z9" i="1" s="1"/>
  <c r="AB9" i="1" s="1"/>
  <c r="U9" i="1"/>
  <c r="V9" i="1" s="1"/>
  <c r="X9" i="1" s="1"/>
  <c r="T9" i="1"/>
  <c r="R9" i="1"/>
  <c r="Q9" i="1"/>
  <c r="N9" i="1"/>
  <c r="P9" i="1" s="1"/>
  <c r="M9" i="1"/>
  <c r="I9" i="1"/>
  <c r="J9" i="1" s="1"/>
  <c r="L9" i="1" s="1"/>
  <c r="E9" i="1"/>
  <c r="F9" i="1" s="1"/>
  <c r="H9" i="1" s="1"/>
  <c r="D9" i="1"/>
  <c r="B9" i="1"/>
  <c r="A9" i="1"/>
  <c r="Z8" i="1"/>
  <c r="AB8" i="1" s="1"/>
  <c r="Y8" i="1"/>
  <c r="U8" i="1"/>
  <c r="V8" i="1" s="1"/>
  <c r="X8" i="1" s="1"/>
  <c r="Q8" i="1"/>
  <c r="R8" i="1" s="1"/>
  <c r="T8" i="1" s="1"/>
  <c r="P8" i="1"/>
  <c r="N8" i="1"/>
  <c r="M8" i="1"/>
  <c r="J8" i="1"/>
  <c r="L8" i="1" s="1"/>
  <c r="I8" i="1"/>
  <c r="E8" i="1"/>
  <c r="F8" i="1" s="1"/>
  <c r="H8" i="1" s="1"/>
  <c r="A8" i="1"/>
  <c r="B8" i="1" s="1"/>
  <c r="D8" i="1" s="1"/>
  <c r="AB7" i="1"/>
  <c r="Z7" i="1"/>
  <c r="Y7" i="1"/>
  <c r="V7" i="1"/>
  <c r="X7" i="1" s="1"/>
  <c r="U7" i="1"/>
  <c r="Q7" i="1"/>
  <c r="R7" i="1" s="1"/>
  <c r="T7" i="1" s="1"/>
  <c r="M7" i="1"/>
  <c r="N7" i="1" s="1"/>
  <c r="P7" i="1" s="1"/>
  <c r="L7" i="1"/>
  <c r="J7" i="1"/>
  <c r="I7" i="1"/>
  <c r="F7" i="1"/>
  <c r="H7" i="1" s="1"/>
  <c r="E7" i="1"/>
  <c r="A7" i="1"/>
  <c r="B7" i="1" s="1"/>
  <c r="D7" i="1" s="1"/>
  <c r="Y6" i="1"/>
  <c r="Z6" i="1" s="1"/>
  <c r="AB6" i="1" s="1"/>
  <c r="X6" i="1"/>
  <c r="V6" i="1"/>
  <c r="U6" i="1"/>
  <c r="R6" i="1"/>
  <c r="T6" i="1" s="1"/>
  <c r="Q6" i="1"/>
  <c r="M6" i="1"/>
  <c r="N6" i="1" s="1"/>
  <c r="P6" i="1" s="1"/>
  <c r="I6" i="1"/>
  <c r="J6" i="1" s="1"/>
  <c r="L6" i="1" s="1"/>
  <c r="H6" i="1"/>
  <c r="F6" i="1"/>
  <c r="E6" i="1"/>
  <c r="B6" i="1"/>
  <c r="D6" i="1" s="1"/>
  <c r="A6" i="1"/>
  <c r="Y5" i="1"/>
  <c r="Z5" i="1" s="1"/>
  <c r="AB5" i="1" s="1"/>
  <c r="U5" i="1"/>
  <c r="V5" i="1" s="1"/>
  <c r="X5" i="1" s="1"/>
  <c r="T5" i="1"/>
  <c r="R5" i="1"/>
  <c r="Q5" i="1"/>
  <c r="N5" i="1"/>
  <c r="P5" i="1" s="1"/>
  <c r="M5" i="1"/>
  <c r="I5" i="1"/>
  <c r="J5" i="1" s="1"/>
  <c r="L5" i="1" s="1"/>
  <c r="E5" i="1"/>
  <c r="F5" i="1" s="1"/>
  <c r="H5" i="1" s="1"/>
  <c r="D5" i="1"/>
  <c r="B5" i="1"/>
  <c r="A5" i="1"/>
  <c r="Z4" i="1"/>
  <c r="AB4" i="1" s="1"/>
  <c r="Y4" i="1"/>
  <c r="U4" i="1"/>
  <c r="V4" i="1" s="1"/>
  <c r="X4" i="1" s="1"/>
  <c r="Q4" i="1"/>
  <c r="R4" i="1" s="1"/>
  <c r="T4" i="1" s="1"/>
  <c r="P4" i="1"/>
  <c r="N4" i="1"/>
  <c r="M4" i="1"/>
  <c r="J4" i="1"/>
  <c r="L4" i="1" s="1"/>
  <c r="I4" i="1"/>
  <c r="E4" i="1"/>
  <c r="F4" i="1" s="1"/>
  <c r="H4" i="1" s="1"/>
  <c r="A4" i="1"/>
  <c r="B4" i="1" s="1"/>
  <c r="D4" i="1" s="1"/>
  <c r="AB3" i="1"/>
  <c r="Z3" i="1"/>
  <c r="Y3" i="1"/>
  <c r="V3" i="1"/>
  <c r="X3" i="1" s="1"/>
  <c r="U3" i="1"/>
  <c r="Q3" i="1"/>
  <c r="R3" i="1" s="1"/>
  <c r="T3" i="1" s="1"/>
  <c r="M3" i="1"/>
  <c r="N3" i="1" s="1"/>
  <c r="P3" i="1" s="1"/>
  <c r="L3" i="1"/>
  <c r="J3" i="1"/>
  <c r="I3" i="1"/>
  <c r="F3" i="1"/>
  <c r="H3" i="1" s="1"/>
  <c r="E3" i="1"/>
  <c r="A3" i="1"/>
  <c r="B3" i="1" s="1"/>
  <c r="D3" i="1" s="1"/>
</calcChain>
</file>

<file path=xl/sharedStrings.xml><?xml version="1.0" encoding="utf-8"?>
<sst xmlns="http://schemas.openxmlformats.org/spreadsheetml/2006/main" count="510" uniqueCount="472">
  <si>
    <t>N°</t>
  </si>
  <si>
    <t>DEPART</t>
  </si>
  <si>
    <t>ARRIVEE</t>
  </si>
  <si>
    <t>Temps</t>
  </si>
  <si>
    <t>CoteNational</t>
  </si>
  <si>
    <t>ENTRAINEMENTS</t>
  </si>
  <si>
    <t>Course 1 RACB</t>
  </si>
  <si>
    <t>Course 1 ASAF</t>
  </si>
  <si>
    <t>Course 2 RACB</t>
  </si>
  <si>
    <t>Course 2 ASAF</t>
  </si>
  <si>
    <t>Course 3 RACB</t>
  </si>
  <si>
    <t>Course 3 ASAF</t>
  </si>
  <si>
    <t>RACB-ASAF</t>
  </si>
  <si>
    <t>274768</t>
  </si>
  <si>
    <t>210437</t>
  </si>
  <si>
    <t>211143</t>
  </si>
  <si>
    <t>052699</t>
  </si>
  <si>
    <t>020409</t>
  </si>
  <si>
    <t>440229</t>
  </si>
  <si>
    <t>312656</t>
  </si>
  <si>
    <t>280539</t>
  </si>
  <si>
    <t>213084</t>
  </si>
  <si>
    <t>214185</t>
  </si>
  <si>
    <t>055851</t>
  </si>
  <si>
    <t>025809</t>
  </si>
  <si>
    <t>441973</t>
  </si>
  <si>
    <t>315204</t>
  </si>
  <si>
    <t>283603</t>
  </si>
  <si>
    <t>220345</t>
  </si>
  <si>
    <t>220261</t>
  </si>
  <si>
    <t>063362</t>
  </si>
  <si>
    <t>032807</t>
  </si>
  <si>
    <t>450021</t>
  </si>
  <si>
    <t>323224</t>
  </si>
  <si>
    <t>290467</t>
  </si>
  <si>
    <t>223764</t>
  </si>
  <si>
    <t>221540</t>
  </si>
  <si>
    <t>070240</t>
  </si>
  <si>
    <t>034887</t>
  </si>
  <si>
    <t>451675</t>
  </si>
  <si>
    <t>325917</t>
  </si>
  <si>
    <t>292903</t>
  </si>
  <si>
    <t>224836</t>
  </si>
  <si>
    <t>225457</t>
  </si>
  <si>
    <t>074879</t>
  </si>
  <si>
    <t>042291</t>
  </si>
  <si>
    <t>000000</t>
  </si>
  <si>
    <t>331364</t>
  </si>
  <si>
    <t>300564</t>
  </si>
  <si>
    <t>231160</t>
  </si>
  <si>
    <t>232417</t>
  </si>
  <si>
    <t>080515</t>
  </si>
  <si>
    <t>043135</t>
  </si>
  <si>
    <t>461334</t>
  </si>
  <si>
    <t>333272</t>
  </si>
  <si>
    <t>302742</t>
  </si>
  <si>
    <t>245937</t>
  </si>
  <si>
    <t>235924</t>
  </si>
  <si>
    <t>045430</t>
  </si>
  <si>
    <t>473658</t>
  </si>
  <si>
    <t>340535</t>
  </si>
  <si>
    <t>305174</t>
  </si>
  <si>
    <t>252695</t>
  </si>
  <si>
    <t>241664</t>
  </si>
  <si>
    <t>090406</t>
  </si>
  <si>
    <t>060293</t>
  </si>
  <si>
    <t>480589</t>
  </si>
  <si>
    <t>342308</t>
  </si>
  <si>
    <t>312804</t>
  </si>
  <si>
    <t>260624</t>
  </si>
  <si>
    <t>243945</t>
  </si>
  <si>
    <t>112761</t>
  </si>
  <si>
    <t>062489</t>
  </si>
  <si>
    <t>484140</t>
  </si>
  <si>
    <t>344540</t>
  </si>
  <si>
    <t>315329</t>
  </si>
  <si>
    <t>262254</t>
  </si>
  <si>
    <t>252430</t>
  </si>
  <si>
    <t>120787</t>
  </si>
  <si>
    <t>063929</t>
  </si>
  <si>
    <t>485673</t>
  </si>
  <si>
    <t>352574</t>
  </si>
  <si>
    <t>330588</t>
  </si>
  <si>
    <t>264099</t>
  </si>
  <si>
    <t>254260</t>
  </si>
  <si>
    <t>125009</t>
  </si>
  <si>
    <t>071706</t>
  </si>
  <si>
    <t>491730</t>
  </si>
  <si>
    <t>354875</t>
  </si>
  <si>
    <t>335634</t>
  </si>
  <si>
    <t>270397</t>
  </si>
  <si>
    <t>261501</t>
  </si>
  <si>
    <t>130468</t>
  </si>
  <si>
    <t>074139</t>
  </si>
  <si>
    <t>493435</t>
  </si>
  <si>
    <t>361743</t>
  </si>
  <si>
    <t>345415</t>
  </si>
  <si>
    <t>273064</t>
  </si>
  <si>
    <t>264249</t>
  </si>
  <si>
    <t>133467</t>
  </si>
  <si>
    <t>080065</t>
  </si>
  <si>
    <t>495538</t>
  </si>
  <si>
    <t>363798</t>
  </si>
  <si>
    <t>360474</t>
  </si>
  <si>
    <t>275490</t>
  </si>
  <si>
    <t>271239</t>
  </si>
  <si>
    <t>140576</t>
  </si>
  <si>
    <t>082408</t>
  </si>
  <si>
    <t>502319</t>
  </si>
  <si>
    <t>371103</t>
  </si>
  <si>
    <t>361602</t>
  </si>
  <si>
    <t>282193</t>
  </si>
  <si>
    <t>273899</t>
  </si>
  <si>
    <t>142277</t>
  </si>
  <si>
    <t>085378</t>
  </si>
  <si>
    <t>505972</t>
  </si>
  <si>
    <t>372902</t>
  </si>
  <si>
    <t>365432</t>
  </si>
  <si>
    <t>290322</t>
  </si>
  <si>
    <t>282538</t>
  </si>
  <si>
    <t>144348</t>
  </si>
  <si>
    <t>092034</t>
  </si>
  <si>
    <t>512840</t>
  </si>
  <si>
    <t>380125</t>
  </si>
  <si>
    <t>372485</t>
  </si>
  <si>
    <t>294444</t>
  </si>
  <si>
    <t>284192</t>
  </si>
  <si>
    <t>095608</t>
  </si>
  <si>
    <t>515432</t>
  </si>
  <si>
    <t>381956</t>
  </si>
  <si>
    <t>380740</t>
  </si>
  <si>
    <t>302942</t>
  </si>
  <si>
    <t>292448</t>
  </si>
  <si>
    <t>191092</t>
  </si>
  <si>
    <t>101897</t>
  </si>
  <si>
    <t>530065</t>
  </si>
  <si>
    <t>384905</t>
  </si>
  <si>
    <t>381912</t>
  </si>
  <si>
    <t>304106</t>
  </si>
  <si>
    <t>305697</t>
  </si>
  <si>
    <t>195040</t>
  </si>
  <si>
    <t>104852</t>
  </si>
  <si>
    <t>533125</t>
  </si>
  <si>
    <t>393552</t>
  </si>
  <si>
    <t>400562</t>
  </si>
  <si>
    <t>311210</t>
  </si>
  <si>
    <t>312899</t>
  </si>
  <si>
    <t>202329</t>
  </si>
  <si>
    <t>113016</t>
  </si>
  <si>
    <t>541711</t>
  </si>
  <si>
    <t>393747</t>
  </si>
  <si>
    <t>415141</t>
  </si>
  <si>
    <t>313633</t>
  </si>
  <si>
    <t>315289</t>
  </si>
  <si>
    <t>204872</t>
  </si>
  <si>
    <t>115289</t>
  </si>
  <si>
    <t>543679</t>
  </si>
  <si>
    <t>403285</t>
  </si>
  <si>
    <t>423410</t>
  </si>
  <si>
    <t>320413</t>
  </si>
  <si>
    <t>324490</t>
  </si>
  <si>
    <t>215171</t>
  </si>
  <si>
    <t>123575</t>
  </si>
  <si>
    <t>551942</t>
  </si>
  <si>
    <t>404050</t>
  </si>
  <si>
    <t>435172</t>
  </si>
  <si>
    <t>333511</t>
  </si>
  <si>
    <t>222403</t>
  </si>
  <si>
    <t>125639</t>
  </si>
  <si>
    <t>554541</t>
  </si>
  <si>
    <t>411605</t>
  </si>
  <si>
    <t>443976</t>
  </si>
  <si>
    <t>344560</t>
  </si>
  <si>
    <t>230109</t>
  </si>
  <si>
    <t>134779</t>
  </si>
  <si>
    <t>561562</t>
  </si>
  <si>
    <t>420521</t>
  </si>
  <si>
    <t>452194</t>
  </si>
  <si>
    <t>445707</t>
  </si>
  <si>
    <t>345945</t>
  </si>
  <si>
    <t>232247</t>
  </si>
  <si>
    <t>135907</t>
  </si>
  <si>
    <t>564027</t>
  </si>
  <si>
    <t>425006</t>
  </si>
  <si>
    <t>464444</t>
  </si>
  <si>
    <t>453674</t>
  </si>
  <si>
    <t>360970</t>
  </si>
  <si>
    <t>243226</t>
  </si>
  <si>
    <t>150792</t>
  </si>
  <si>
    <t>571099</t>
  </si>
  <si>
    <t>433211</t>
  </si>
  <si>
    <t>472131</t>
  </si>
  <si>
    <t>455185</t>
  </si>
  <si>
    <t>364394</t>
  </si>
  <si>
    <t>250568</t>
  </si>
  <si>
    <t>155142</t>
  </si>
  <si>
    <t>581093</t>
  </si>
  <si>
    <t>435934</t>
  </si>
  <si>
    <t>480849</t>
  </si>
  <si>
    <t>463843</t>
  </si>
  <si>
    <t>370850</t>
  </si>
  <si>
    <t>253777</t>
  </si>
  <si>
    <t>162801</t>
  </si>
  <si>
    <t>584642</t>
  </si>
  <si>
    <t>443512</t>
  </si>
  <si>
    <t>484685</t>
  </si>
  <si>
    <t>470064</t>
  </si>
  <si>
    <t>372541</t>
  </si>
  <si>
    <t>260482</t>
  </si>
  <si>
    <t>593118</t>
  </si>
  <si>
    <t>452497</t>
  </si>
  <si>
    <t>492417</t>
  </si>
  <si>
    <t>471639</t>
  </si>
  <si>
    <t>384009</t>
  </si>
  <si>
    <t>263807</t>
  </si>
  <si>
    <t>172606</t>
  </si>
  <si>
    <t>001020</t>
  </si>
  <si>
    <t>454220</t>
  </si>
  <si>
    <t>501485</t>
  </si>
  <si>
    <t>474720</t>
  </si>
  <si>
    <t>391761</t>
  </si>
  <si>
    <t>273812</t>
  </si>
  <si>
    <t>175090</t>
  </si>
  <si>
    <t>034060</t>
  </si>
  <si>
    <t>462837</t>
  </si>
  <si>
    <t>504609</t>
  </si>
  <si>
    <t>481840</t>
  </si>
  <si>
    <t>394301</t>
  </si>
  <si>
    <t>282104</t>
  </si>
  <si>
    <t>210223</t>
  </si>
  <si>
    <t>035529</t>
  </si>
  <si>
    <t>464983</t>
  </si>
  <si>
    <t>514351</t>
  </si>
  <si>
    <t>485317</t>
  </si>
  <si>
    <t>401273</t>
  </si>
  <si>
    <t>290729</t>
  </si>
  <si>
    <t>213102</t>
  </si>
  <si>
    <t>042682</t>
  </si>
  <si>
    <t>472107</t>
  </si>
  <si>
    <t>522562</t>
  </si>
  <si>
    <t>495141</t>
  </si>
  <si>
    <t>300181</t>
  </si>
  <si>
    <t>220021</t>
  </si>
  <si>
    <t>055554</t>
  </si>
  <si>
    <t>530918</t>
  </si>
  <si>
    <t>502604</t>
  </si>
  <si>
    <t>304824</t>
  </si>
  <si>
    <t>224925</t>
  </si>
  <si>
    <t>064812</t>
  </si>
  <si>
    <t>534259</t>
  </si>
  <si>
    <t>510881</t>
  </si>
  <si>
    <t>415385</t>
  </si>
  <si>
    <t>311891</t>
  </si>
  <si>
    <t>240262</t>
  </si>
  <si>
    <t>063574</t>
  </si>
  <si>
    <t>485230</t>
  </si>
  <si>
    <t>542517</t>
  </si>
  <si>
    <t>514749</t>
  </si>
  <si>
    <t>315406</t>
  </si>
  <si>
    <t>081818</t>
  </si>
  <si>
    <t>550872</t>
  </si>
  <si>
    <t>531002</t>
  </si>
  <si>
    <t>332839</t>
  </si>
  <si>
    <t>083276</t>
  </si>
  <si>
    <t>561328</t>
  </si>
  <si>
    <t>534034</t>
  </si>
  <si>
    <t>341314</t>
  </si>
  <si>
    <t>091362</t>
  </si>
  <si>
    <t>570861</t>
  </si>
  <si>
    <t>540129</t>
  </si>
  <si>
    <t>351470</t>
  </si>
  <si>
    <t>094412</t>
  </si>
  <si>
    <t>575568</t>
  </si>
  <si>
    <t>551855</t>
  </si>
  <si>
    <t>361269</t>
  </si>
  <si>
    <t>102542</t>
  </si>
  <si>
    <t>582582</t>
  </si>
  <si>
    <t>565527</t>
  </si>
  <si>
    <t>370257</t>
  </si>
  <si>
    <t>110306</t>
  </si>
  <si>
    <t>594103</t>
  </si>
  <si>
    <t>573728</t>
  </si>
  <si>
    <t>375169</t>
  </si>
  <si>
    <t>114274</t>
  </si>
  <si>
    <t>004949</t>
  </si>
  <si>
    <t>580907</t>
  </si>
  <si>
    <t>380504</t>
  </si>
  <si>
    <t>123186</t>
  </si>
  <si>
    <t>013181</t>
  </si>
  <si>
    <t>385862</t>
  </si>
  <si>
    <t>130976</t>
  </si>
  <si>
    <t>023916</t>
  </si>
  <si>
    <t>393986</t>
  </si>
  <si>
    <t>133225</t>
  </si>
  <si>
    <t>030726</t>
  </si>
  <si>
    <t>402096</t>
  </si>
  <si>
    <t>140470</t>
  </si>
  <si>
    <t>040778</t>
  </si>
  <si>
    <t>413297</t>
  </si>
  <si>
    <t>044390</t>
  </si>
  <si>
    <t>420551</t>
  </si>
  <si>
    <t>162225</t>
  </si>
  <si>
    <t>055005</t>
  </si>
  <si>
    <t>422882</t>
  </si>
  <si>
    <t>063822</t>
  </si>
  <si>
    <t>432214</t>
  </si>
  <si>
    <t>071332</t>
  </si>
  <si>
    <t>434200</t>
  </si>
  <si>
    <t>075358</t>
  </si>
  <si>
    <t>442114</t>
  </si>
  <si>
    <t>083381</t>
  </si>
  <si>
    <t>384044</t>
  </si>
  <si>
    <t>385933</t>
  </si>
  <si>
    <t>393687</t>
  </si>
  <si>
    <t>400542</t>
  </si>
  <si>
    <t>405127</t>
  </si>
  <si>
    <t>415972</t>
  </si>
  <si>
    <t>432336</t>
  </si>
  <si>
    <t>433331</t>
  </si>
  <si>
    <t>440020</t>
  </si>
  <si>
    <t>442014</t>
  </si>
  <si>
    <t>444742</t>
  </si>
  <si>
    <t>455674</t>
  </si>
  <si>
    <t>464935</t>
  </si>
  <si>
    <t>470955</t>
  </si>
  <si>
    <t>473781</t>
  </si>
  <si>
    <t>483502</t>
  </si>
  <si>
    <t>504005</t>
  </si>
  <si>
    <t>510374</t>
  </si>
  <si>
    <t>514495</t>
  </si>
  <si>
    <t>520326</t>
  </si>
  <si>
    <t>532376</t>
  </si>
  <si>
    <t>542664</t>
  </si>
  <si>
    <t>543711</t>
  </si>
  <si>
    <t>552509</t>
  </si>
  <si>
    <t>553921</t>
  </si>
  <si>
    <t>561091</t>
  </si>
  <si>
    <t>563978</t>
  </si>
  <si>
    <t>570606</t>
  </si>
  <si>
    <t>574609</t>
  </si>
  <si>
    <t>575138</t>
  </si>
  <si>
    <t>584201</t>
  </si>
  <si>
    <t>591320</t>
  </si>
  <si>
    <t>594480</t>
  </si>
  <si>
    <t>002949</t>
  </si>
  <si>
    <t>012092</t>
  </si>
  <si>
    <t>023935</t>
  </si>
  <si>
    <t>030737</t>
  </si>
  <si>
    <t>033153</t>
  </si>
  <si>
    <t>041806</t>
  </si>
  <si>
    <t>045522</t>
  </si>
  <si>
    <t>054484</t>
  </si>
  <si>
    <t>061572</t>
  </si>
  <si>
    <t>064267</t>
  </si>
  <si>
    <t>071496</t>
  </si>
  <si>
    <t>080450</t>
  </si>
  <si>
    <t>084921</t>
  </si>
  <si>
    <t>094066</t>
  </si>
  <si>
    <t>305369</t>
  </si>
  <si>
    <t>312668</t>
  </si>
  <si>
    <t>331110</t>
  </si>
  <si>
    <t>333351</t>
  </si>
  <si>
    <t>341599</t>
  </si>
  <si>
    <t>351199</t>
  </si>
  <si>
    <t>353514</t>
  </si>
  <si>
    <t>361436</t>
  </si>
  <si>
    <t>363621</t>
  </si>
  <si>
    <t>371678</t>
  </si>
  <si>
    <t>373711</t>
  </si>
  <si>
    <t>380141</t>
  </si>
  <si>
    <t>391870</t>
  </si>
  <si>
    <t>404719</t>
  </si>
  <si>
    <t>405947</t>
  </si>
  <si>
    <t>415532</t>
  </si>
  <si>
    <t>423620</t>
  </si>
  <si>
    <t>431636</t>
  </si>
  <si>
    <t>443092</t>
  </si>
  <si>
    <t>452233</t>
  </si>
  <si>
    <t>460350</t>
  </si>
  <si>
    <t>470229</t>
  </si>
  <si>
    <t>474598</t>
  </si>
  <si>
    <t>482616</t>
  </si>
  <si>
    <t>484812</t>
  </si>
  <si>
    <t>492854</t>
  </si>
  <si>
    <t>495935</t>
  </si>
  <si>
    <t>510991</t>
  </si>
  <si>
    <t>520424</t>
  </si>
  <si>
    <t>524867</t>
  </si>
  <si>
    <t>531580</t>
  </si>
  <si>
    <t>534717</t>
  </si>
  <si>
    <t>544282</t>
  </si>
  <si>
    <t>554254</t>
  </si>
  <si>
    <t>563441</t>
  </si>
  <si>
    <t>573921</t>
  </si>
  <si>
    <t>575530</t>
  </si>
  <si>
    <t>584218</t>
  </si>
  <si>
    <t>593865</t>
  </si>
  <si>
    <t>002031</t>
  </si>
  <si>
    <t>010488</t>
  </si>
  <si>
    <t>011566</t>
  </si>
  <si>
    <t>023056</t>
  </si>
  <si>
    <t>025758</t>
  </si>
  <si>
    <t>033006</t>
  </si>
  <si>
    <t>041189</t>
  </si>
  <si>
    <t>045859</t>
  </si>
  <si>
    <t>053135</t>
  </si>
  <si>
    <t>063950</t>
  </si>
  <si>
    <t>071559</t>
  </si>
  <si>
    <t>075665</t>
  </si>
  <si>
    <t>084109</t>
  </si>
  <si>
    <t>092309</t>
  </si>
  <si>
    <t>095798</t>
  </si>
  <si>
    <t>105361</t>
  </si>
  <si>
    <t>112951</t>
  </si>
  <si>
    <t>120552</t>
  </si>
  <si>
    <t>122850</t>
  </si>
  <si>
    <t>130778</t>
  </si>
  <si>
    <t>133485</t>
  </si>
  <si>
    <t>140651</t>
  </si>
  <si>
    <t>284175</t>
  </si>
  <si>
    <t>290597</t>
  </si>
  <si>
    <t>293896</t>
  </si>
  <si>
    <t>300354</t>
  </si>
  <si>
    <t>305118</t>
  </si>
  <si>
    <t>321185</t>
  </si>
  <si>
    <t>323724</t>
  </si>
  <si>
    <t>330032</t>
  </si>
  <si>
    <t>331522</t>
  </si>
  <si>
    <t>335128</t>
  </si>
  <si>
    <t>340931</t>
  </si>
  <si>
    <t>345124</t>
  </si>
  <si>
    <t>345871</t>
  </si>
  <si>
    <t>352794</t>
  </si>
  <si>
    <t>360107</t>
  </si>
  <si>
    <t>362451</t>
  </si>
  <si>
    <t>370081</t>
  </si>
  <si>
    <t>381324</t>
  </si>
  <si>
    <t>392974</t>
  </si>
  <si>
    <t>401517</t>
  </si>
  <si>
    <t>403952</t>
  </si>
  <si>
    <t>410351</t>
  </si>
  <si>
    <t>412292</t>
  </si>
  <si>
    <t>422974</t>
  </si>
  <si>
    <t>430042</t>
  </si>
  <si>
    <t>440434</t>
  </si>
  <si>
    <t>443405</t>
  </si>
  <si>
    <t>450251</t>
  </si>
  <si>
    <t>452023</t>
  </si>
  <si>
    <t>454174</t>
  </si>
  <si>
    <t>462416</t>
  </si>
  <si>
    <t>480280</t>
  </si>
  <si>
    <t>482287</t>
  </si>
  <si>
    <t>492230</t>
  </si>
  <si>
    <t>494240</t>
  </si>
  <si>
    <t>500602</t>
  </si>
  <si>
    <t>512944</t>
  </si>
  <si>
    <t>522428</t>
  </si>
  <si>
    <t>530702</t>
  </si>
  <si>
    <t>535045</t>
  </si>
  <si>
    <t>545937</t>
  </si>
  <si>
    <t>560941</t>
  </si>
  <si>
    <t>565382</t>
  </si>
  <si>
    <t>573896</t>
  </si>
  <si>
    <t>084473</t>
  </si>
  <si>
    <t>091817</t>
  </si>
  <si>
    <t>094593</t>
  </si>
  <si>
    <t>102414</t>
  </si>
  <si>
    <t>112273</t>
  </si>
  <si>
    <t>130349</t>
  </si>
  <si>
    <t>590904</t>
  </si>
  <si>
    <t>454386</t>
  </si>
  <si>
    <t>151503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</si>
</sst>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:ss.00"/>
  </numFmts>
  <fonts count="16" x14ac:knownFonts="1">
    <font>
      <sz val="10"/>
      <color theme="1"/>
      <name val="Arial Narrow"/>
      <family val="2"/>
    </font>
    <font>
      <b/>
      <sz val="9"/>
      <color rgb="FF000080"/>
      <name val="Arial Narrow"/>
      <family val="2"/>
    </font>
    <font>
      <b/>
      <sz val="9"/>
      <color rgb="FF008000"/>
      <name val="Arial Narrow"/>
      <family val="2"/>
    </font>
    <font>
      <b/>
      <sz val="6"/>
      <color rgb="FF008000"/>
      <name val="Arial Narrow"/>
      <family val="2"/>
    </font>
    <font>
      <b/>
      <sz val="9"/>
      <color rgb="FF000000"/>
      <name val="Arial Narrow"/>
      <family val="2"/>
    </font>
    <font>
      <b/>
      <sz val="6"/>
      <color rgb="FF000000"/>
      <name val="Arial Narrow"/>
      <family val="2"/>
    </font>
    <font>
      <b/>
      <sz val="7"/>
      <color theme="0"/>
      <name val="Arial Narrow"/>
      <family val="2"/>
    </font>
    <font>
      <sz val="7"/>
      <color theme="1"/>
      <name val="Arial Narrow"/>
      <family val="2"/>
    </font>
    <font>
      <b/>
      <sz val="8"/>
      <color theme="0"/>
      <name val="Arial Narrow"/>
      <family val="2"/>
    </font>
    <font>
      <sz val="8"/>
      <color theme="0"/>
      <name val="Arial Narrow"/>
      <family val="2"/>
    </font>
    <font>
      <b/>
      <sz val="8"/>
      <name val="Arial Narrow"/>
      <family val="2"/>
    </font>
    <font>
      <sz val="8"/>
      <color theme="1"/>
      <name val="Arial Narrow"/>
      <family val="2"/>
    </font>
    <font>
      <sz val="13"/>
      <color theme="1"/>
      <name val="Arial Narrow"/>
      <family val="2"/>
    </font>
    <font>
      <b/>
      <sz val="13"/>
      <color theme="1"/>
      <name val="Arial Narrow"/>
      <family val="2"/>
    </font>
    <font>
      <b/>
      <sz val="10"/>
      <color theme="1"/>
      <name val="Arial Narrow"/>
      <family val="2"/>
    </font>
    <font>
      <b/>
      <sz val="15"/>
      <color theme="1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AA9F6A"/>
        <bgColor indexed="64"/>
      </patternFill>
    </fill>
    <fill>
      <patternFill patternType="solid">
        <fgColor rgb="FFB7E8DE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rgb="FF002060"/>
      </right>
      <top/>
      <bottom/>
      <diagonal/>
    </border>
    <border>
      <left style="thick">
        <color theme="3" tint="-0.24994659260841701"/>
      </left>
      <right/>
      <top style="thin">
        <color indexed="64"/>
      </top>
      <bottom/>
      <diagonal/>
    </border>
    <border>
      <left/>
      <right style="thick">
        <color theme="3" tint="-0.2499465926084170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rgb="FF002060"/>
      </right>
      <top style="medium">
        <color indexed="64"/>
      </top>
      <bottom style="medium">
        <color indexed="64"/>
      </bottom>
      <diagonal/>
    </border>
    <border>
      <left/>
      <right style="thick">
        <color theme="3" tint="-0.24994659260841701"/>
      </right>
      <top style="medium">
        <color indexed="64"/>
      </top>
      <bottom style="medium">
        <color indexed="64"/>
      </bottom>
      <diagonal/>
    </border>
    <border>
      <left style="thick">
        <color theme="3" tint="-0.24994659260841701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theme="4" tint="-0.499984740745262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auto="1"/>
      </right>
      <top style="medium">
        <color indexed="64"/>
      </top>
      <bottom style="dotted">
        <color indexed="64"/>
      </bottom>
      <diagonal/>
    </border>
    <border>
      <left style="medium">
        <color auto="1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auto="1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hair">
        <color indexed="64"/>
      </right>
      <top style="dotted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auto="1"/>
      </right>
      <top style="dotted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6" fillId="2" borderId="1" xfId="0" applyNumberFormat="1" applyFont="1" applyFill="1" applyBorder="1" applyAlignment="1" applyProtection="1">
      <alignment horizontal="center" vertical="center" wrapText="1"/>
    </xf>
    <xf numFmtId="49" fontId="6" fillId="2" borderId="0" xfId="0" applyNumberFormat="1" applyFont="1" applyFill="1" applyBorder="1" applyAlignment="1" applyProtection="1">
      <alignment horizontal="center" vertical="center" wrapText="1"/>
    </xf>
    <xf numFmtId="49" fontId="6" fillId="2" borderId="2" xfId="0" applyNumberFormat="1" applyFont="1" applyFill="1" applyBorder="1" applyAlignment="1" applyProtection="1">
      <alignment horizontal="center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6" fillId="2" borderId="4" xfId="0" applyNumberFormat="1" applyFont="1" applyFill="1" applyBorder="1" applyAlignment="1" applyProtection="1">
      <alignment horizontal="center" vertical="center"/>
    </xf>
    <xf numFmtId="0" fontId="6" fillId="2" borderId="5" xfId="0" applyFont="1" applyFill="1" applyBorder="1" applyAlignment="1" applyProtection="1">
      <alignment horizontal="center" vertical="center" wrapText="1"/>
    </xf>
    <xf numFmtId="0" fontId="6" fillId="2" borderId="1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3" borderId="6" xfId="0" applyNumberFormat="1" applyFont="1" applyFill="1" applyBorder="1" applyAlignment="1" applyProtection="1">
      <alignment horizontal="centerContinuous" vertical="center"/>
    </xf>
    <xf numFmtId="49" fontId="9" fillId="3" borderId="7" xfId="0" applyNumberFormat="1" applyFont="1" applyFill="1" applyBorder="1" applyAlignment="1" applyProtection="1">
      <alignment horizontal="centerContinuous" vertical="center"/>
    </xf>
    <xf numFmtId="0" fontId="9" fillId="3" borderId="8" xfId="0" applyFont="1" applyFill="1" applyBorder="1" applyAlignment="1" applyProtection="1">
      <alignment horizontal="centerContinuous" vertical="center"/>
    </xf>
    <xf numFmtId="0" fontId="10" fillId="4" borderId="7" xfId="0" applyNumberFormat="1" applyFont="1" applyFill="1" applyBorder="1" applyAlignment="1" applyProtection="1">
      <alignment horizontal="centerContinuous" vertical="center"/>
    </xf>
    <xf numFmtId="49" fontId="11" fillId="4" borderId="7" xfId="0" applyNumberFormat="1" applyFont="1" applyFill="1" applyBorder="1" applyAlignment="1" applyProtection="1">
      <alignment horizontal="centerContinuous" vertical="center"/>
    </xf>
    <xf numFmtId="0" fontId="11" fillId="4" borderId="9" xfId="0" applyFont="1" applyFill="1" applyBorder="1" applyAlignment="1" applyProtection="1">
      <alignment horizontal="centerContinuous" vertical="center"/>
    </xf>
    <xf numFmtId="0" fontId="10" fillId="5" borderId="10" xfId="0" applyNumberFormat="1" applyFont="1" applyFill="1" applyBorder="1" applyAlignment="1" applyProtection="1">
      <alignment horizontal="centerContinuous" vertical="center"/>
    </xf>
    <xf numFmtId="49" fontId="11" fillId="5" borderId="7" xfId="0" applyNumberFormat="1" applyFont="1" applyFill="1" applyBorder="1" applyAlignment="1" applyProtection="1">
      <alignment horizontal="centerContinuous" vertical="center"/>
    </xf>
    <xf numFmtId="0" fontId="11" fillId="5" borderId="9" xfId="0" applyFont="1" applyFill="1" applyBorder="1" applyAlignment="1" applyProtection="1">
      <alignment horizontal="centerContinuous" vertical="center"/>
    </xf>
    <xf numFmtId="0" fontId="10" fillId="6" borderId="10" xfId="0" applyNumberFormat="1" applyFont="1" applyFill="1" applyBorder="1" applyAlignment="1" applyProtection="1">
      <alignment horizontal="centerContinuous" vertical="center"/>
    </xf>
    <xf numFmtId="49" fontId="11" fillId="6" borderId="7" xfId="0" applyNumberFormat="1" applyFont="1" applyFill="1" applyBorder="1" applyAlignment="1" applyProtection="1">
      <alignment horizontal="centerContinuous" vertical="center"/>
    </xf>
    <xf numFmtId="0" fontId="11" fillId="6" borderId="9" xfId="0" applyFont="1" applyFill="1" applyBorder="1" applyAlignment="1" applyProtection="1">
      <alignment horizontal="centerContinuous" vertical="center"/>
    </xf>
    <xf numFmtId="0" fontId="10" fillId="7" borderId="10" xfId="0" applyNumberFormat="1" applyFont="1" applyFill="1" applyBorder="1" applyAlignment="1" applyProtection="1">
      <alignment horizontal="centerContinuous" vertical="center"/>
    </xf>
    <xf numFmtId="49" fontId="11" fillId="7" borderId="7" xfId="0" applyNumberFormat="1" applyFont="1" applyFill="1" applyBorder="1" applyAlignment="1" applyProtection="1">
      <alignment horizontal="centerContinuous" vertical="center"/>
    </xf>
    <xf numFmtId="0" fontId="11" fillId="7" borderId="9" xfId="0" applyFont="1" applyFill="1" applyBorder="1" applyAlignment="1" applyProtection="1">
      <alignment horizontal="centerContinuous" vertical="center"/>
    </xf>
    <xf numFmtId="0" fontId="10" fillId="8" borderId="10" xfId="0" applyNumberFormat="1" applyFont="1" applyFill="1" applyBorder="1" applyAlignment="1" applyProtection="1">
      <alignment horizontal="centerContinuous" vertical="center"/>
    </xf>
    <xf numFmtId="49" fontId="11" fillId="8" borderId="7" xfId="0" applyNumberFormat="1" applyFont="1" applyFill="1" applyBorder="1" applyAlignment="1" applyProtection="1">
      <alignment horizontal="centerContinuous" vertical="center"/>
    </xf>
    <xf numFmtId="0" fontId="11" fillId="8" borderId="9" xfId="0" applyFont="1" applyFill="1" applyBorder="1" applyAlignment="1" applyProtection="1">
      <alignment horizontal="centerContinuous" vertical="center"/>
    </xf>
    <xf numFmtId="0" fontId="10" fillId="9" borderId="10" xfId="0" applyNumberFormat="1" applyFont="1" applyFill="1" applyBorder="1" applyAlignment="1" applyProtection="1">
      <alignment horizontal="centerContinuous" vertical="center"/>
    </xf>
    <xf numFmtId="49" fontId="11" fillId="9" borderId="7" xfId="0" applyNumberFormat="1" applyFont="1" applyFill="1" applyBorder="1" applyAlignment="1" applyProtection="1">
      <alignment horizontal="centerContinuous" vertical="center"/>
    </xf>
    <xf numFmtId="0" fontId="11" fillId="9" borderId="11" xfId="0" applyFont="1" applyFill="1" applyBorder="1" applyAlignment="1" applyProtection="1">
      <alignment horizontal="centerContinuous" vertical="center"/>
    </xf>
    <xf numFmtId="0" fontId="11" fillId="0" borderId="0" xfId="0" applyFont="1" applyFill="1" applyProtection="1"/>
    <xf numFmtId="0" fontId="12" fillId="10" borderId="12" xfId="0" applyNumberFormat="1" applyFont="1" applyFill="1" applyBorder="1" applyAlignment="1" applyProtection="1">
      <alignment horizontal="center" vertical="center"/>
      <protection locked="0"/>
    </xf>
    <xf numFmtId="49" fontId="12" fillId="10" borderId="13" xfId="0" applyNumberFormat="1" applyFont="1" applyFill="1" applyBorder="1" applyAlignment="1" applyProtection="1">
      <alignment horizontal="center" vertical="center"/>
      <protection locked="0"/>
    </xf>
    <xf numFmtId="49" fontId="13" fillId="0" borderId="13" xfId="0" applyNumberFormat="1" applyFont="1" applyFill="1" applyBorder="1" applyAlignment="1" applyProtection="1">
      <alignment horizontal="center" vertical="center"/>
      <protection locked="0"/>
    </xf>
    <xf numFmtId="164" fontId="13" fillId="10" borderId="14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center" vertical="center"/>
    </xf>
    <xf numFmtId="0" fontId="12" fillId="10" borderId="15" xfId="0" applyNumberFormat="1" applyFont="1" applyFill="1" applyBorder="1" applyAlignment="1" applyProtection="1">
      <alignment horizontal="center" vertical="center"/>
      <protection locked="0"/>
    </xf>
    <xf numFmtId="49" fontId="12" fillId="10" borderId="16" xfId="0" applyNumberFormat="1" applyFont="1" applyFill="1" applyBorder="1" applyAlignment="1" applyProtection="1">
      <alignment horizontal="center" vertical="center"/>
      <protection locked="0"/>
    </xf>
    <xf numFmtId="49" fontId="13" fillId="0" borderId="16" xfId="0" applyNumberFormat="1" applyFont="1" applyFill="1" applyBorder="1" applyAlignment="1" applyProtection="1">
      <alignment horizontal="center" vertical="center"/>
      <protection locked="0"/>
    </xf>
    <xf numFmtId="164" fontId="13" fillId="10" borderId="17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Protection="1"/>
    <xf numFmtId="49" fontId="13" fillId="11" borderId="16" xfId="0" applyNumberFormat="1" applyFont="1" applyFill="1" applyBorder="1" applyAlignment="1" applyProtection="1">
      <alignment horizontal="center" vertical="center"/>
      <protection locked="0"/>
    </xf>
    <xf numFmtId="0" fontId="12" fillId="10" borderId="18" xfId="0" applyNumberFormat="1" applyFont="1" applyFill="1" applyBorder="1" applyAlignment="1" applyProtection="1">
      <alignment horizontal="center" vertical="center"/>
      <protection locked="0"/>
    </xf>
    <xf numFmtId="49" fontId="12" fillId="10" borderId="19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164" fontId="13" fillId="10" borderId="20" xfId="0" applyNumberFormat="1" applyFont="1" applyFill="1" applyBorder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  <protection locked="0"/>
    </xf>
    <xf numFmtId="0" fontId="0" fillId="12" borderId="0" xfId="0" applyFill="1" applyAlignment="1" applyProtection="1"/>
    <xf numFmtId="0" fontId="0" fillId="12" borderId="0" xfId="0" applyFill="1" applyAlignment="1" applyProtection="1">
      <alignment vertical="center"/>
    </xf>
    <xf numFmtId="49" fontId="0" fillId="12" borderId="0" xfId="0" applyNumberFormat="1" applyFill="1" applyProtection="1"/>
    <xf numFmtId="0" fontId="0" fillId="0" borderId="0" xfId="0" applyFill="1" applyProtection="1"/>
    <xf numFmtId="0" fontId="0" fillId="12" borderId="0" xfId="0" applyFill="1" applyProtection="1"/>
    <xf numFmtId="0" fontId="0" fillId="0" borderId="0" xfId="0" applyFill="1" applyAlignment="1" applyProtection="1"/>
    <xf numFmtId="0" fontId="0" fillId="0" borderId="0" xfId="0" applyFill="1" applyAlignment="1" applyProtection="1">
      <alignment vertical="center"/>
    </xf>
    <xf numFmtId="0" fontId="14" fillId="0" borderId="0" xfId="0" applyFont="1" applyFill="1" applyAlignment="1" applyProtection="1">
      <alignment horizontal="center" vertical="center"/>
    </xf>
    <xf numFmtId="0" fontId="15" fillId="0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0</xdr:row>
          <xdr:rowOff>25400</xdr:rowOff>
        </xdr:from>
        <xdr:to>
          <xdr:col>11</xdr:col>
          <xdr:colOff>204458</xdr:colOff>
          <xdr:row>0</xdr:row>
          <xdr:rowOff>206375</xdr:rowOff>
        </xdr:to>
        <xdr:grpSp>
          <xdr:nvGrpSpPr>
            <xdr:cNvPr id="2" name="GROUPCHRONO"/>
            <xdr:cNvGrpSpPr/>
          </xdr:nvGrpSpPr>
          <xdr:grpSpPr>
            <a:xfrm>
              <a:off x="25400" y="25400"/>
              <a:ext cx="5460007" cy="180975"/>
              <a:chOff x="28575" y="25400"/>
              <a:chExt cx="5370373" cy="180975"/>
            </a:xfrm>
          </xdr:grpSpPr>
          <xdr:sp macro="" textlink="">
            <xdr:nvSpPr>
              <xdr:cNvPr id="1025" name="BTNzoomMoins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4674747" y="25400"/>
                <a:ext cx="724201" cy="1809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BE" sz="900" b="1" i="0" u="none" strike="noStrike" baseline="0">
                    <a:solidFill>
                      <a:srgbClr val="000080"/>
                    </a:solidFill>
                    <a:latin typeface="Arial Narrow"/>
                  </a:rPr>
                  <a:t>ZOOM -</a:t>
                </a:r>
              </a:p>
            </xdr:txBody>
          </xdr:sp>
          <xdr:sp macro="" textlink="">
            <xdr:nvSpPr>
              <xdr:cNvPr id="1026" name="BTNzoomPlus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3325006" y="25400"/>
                <a:ext cx="1318572" cy="1809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BE" sz="900" b="1" i="0" u="none" strike="noStrike" baseline="0">
                    <a:solidFill>
                      <a:srgbClr val="000080"/>
                    </a:solidFill>
                    <a:latin typeface="Arial Narrow"/>
                  </a:rPr>
                  <a:t>ZOOM +</a:t>
                </a:r>
              </a:p>
            </xdr:txBody>
          </xdr:sp>
          <xdr:sp macro="" textlink="">
            <xdr:nvSpPr>
              <xdr:cNvPr id="1027" name="Connecte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28575" y="25400"/>
                <a:ext cx="1955077" cy="1809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BE" sz="900" b="1" i="0" u="none" strike="noStrike" baseline="0">
                    <a:solidFill>
                      <a:srgbClr val="008000"/>
                    </a:solidFill>
                    <a:latin typeface="Arial Narrow"/>
                  </a:rPr>
                  <a:t>Connecter CHRONO</a:t>
                </a:r>
                <a:r>
                  <a:rPr lang="fr-BE" sz="600" b="1" i="0" u="none" strike="noStrike" baseline="0">
                    <a:solidFill>
                      <a:srgbClr val="008000"/>
                    </a:solidFill>
                    <a:latin typeface="Arial Narrow"/>
                  </a:rPr>
                  <a:t> (Ctrl C)</a:t>
                </a:r>
              </a:p>
            </xdr:txBody>
          </xdr:sp>
          <xdr:sp macro="" textlink="">
            <xdr:nvSpPr>
              <xdr:cNvPr id="1028" name="Quitte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2018637" y="25400"/>
                <a:ext cx="1273263" cy="180975"/>
              </a:xfrm>
              <a:prstGeom prst="rect">
                <a:avLst/>
              </a:prstGeom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BE" sz="900" b="1" i="0" u="none" strike="noStrike" baseline="0">
                    <a:solidFill>
                      <a:srgbClr val="000000"/>
                    </a:solidFill>
                    <a:latin typeface="Arial Narrow"/>
                  </a:rPr>
                  <a:t>Quitter </a:t>
                </a:r>
                <a:r>
                  <a:rPr lang="fr-BE" sz="600" b="1" i="0" u="none" strike="noStrike" baseline="0">
                    <a:solidFill>
                      <a:srgbClr val="000000"/>
                    </a:solidFill>
                    <a:latin typeface="Arial Narrow"/>
                  </a:rPr>
                  <a:t>(Ctrl Q)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VE_Temps_DEP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IVE\ARRIVEE_Chrono_CP54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codage"/>
      <sheetName val="Feuil1"/>
    </sheetNames>
    <sheetDataSet>
      <sheetData sheetId="0">
        <row r="3">
          <cell r="A3" t="str">
            <v>N130</v>
          </cell>
          <cell r="B3" t="str">
            <v>255158</v>
          </cell>
          <cell r="C3">
            <v>674</v>
          </cell>
          <cell r="D3" t="str">
            <v>192691</v>
          </cell>
          <cell r="E3">
            <v>160</v>
          </cell>
          <cell r="F3" t="str">
            <v>190134</v>
          </cell>
          <cell r="G3">
            <v>674</v>
          </cell>
          <cell r="H3" t="str">
            <v>034037</v>
          </cell>
          <cell r="I3">
            <v>108</v>
          </cell>
          <cell r="J3" t="str">
            <v>001873</v>
          </cell>
          <cell r="K3">
            <v>232</v>
          </cell>
          <cell r="L3" t="str">
            <v>415721</v>
          </cell>
          <cell r="M3">
            <v>160</v>
          </cell>
          <cell r="N3" t="str">
            <v>292586</v>
          </cell>
        </row>
        <row r="4">
          <cell r="A4" t="str">
            <v>N110</v>
          </cell>
          <cell r="B4" t="str">
            <v>262132</v>
          </cell>
          <cell r="C4">
            <v>629</v>
          </cell>
          <cell r="D4" t="str">
            <v>200182</v>
          </cell>
          <cell r="E4">
            <v>201</v>
          </cell>
          <cell r="F4" t="str">
            <v>192432</v>
          </cell>
          <cell r="G4">
            <v>629</v>
          </cell>
          <cell r="H4" t="str">
            <v>041732</v>
          </cell>
          <cell r="I4">
            <v>160</v>
          </cell>
          <cell r="J4" t="str">
            <v>005246</v>
          </cell>
          <cell r="K4">
            <v>228</v>
          </cell>
          <cell r="L4" t="str">
            <v>422141</v>
          </cell>
          <cell r="M4">
            <v>201</v>
          </cell>
          <cell r="N4" t="str">
            <v>294464</v>
          </cell>
        </row>
        <row r="5">
          <cell r="A5" t="str">
            <v>N108</v>
          </cell>
          <cell r="B5" t="str">
            <v>265279</v>
          </cell>
          <cell r="C5">
            <v>541</v>
          </cell>
          <cell r="D5" t="str">
            <v>201820</v>
          </cell>
          <cell r="E5">
            <v>207</v>
          </cell>
          <cell r="F5" t="str">
            <v>195476</v>
          </cell>
          <cell r="G5">
            <v>228</v>
          </cell>
          <cell r="H5" t="str">
            <v>043265</v>
          </cell>
          <cell r="I5">
            <v>201</v>
          </cell>
          <cell r="J5" t="str">
            <v>011187</v>
          </cell>
          <cell r="K5">
            <v>541</v>
          </cell>
          <cell r="L5" t="str">
            <v>425879</v>
          </cell>
          <cell r="M5">
            <v>207</v>
          </cell>
          <cell r="N5" t="str">
            <v>303425</v>
          </cell>
        </row>
        <row r="6">
          <cell r="A6" t="str">
            <v>N134</v>
          </cell>
          <cell r="B6" t="str">
            <v>272328</v>
          </cell>
          <cell r="C6">
            <v>232</v>
          </cell>
          <cell r="D6" t="str">
            <v>203530</v>
          </cell>
          <cell r="E6">
            <v>211</v>
          </cell>
          <cell r="F6" t="str">
            <v>201579</v>
          </cell>
          <cell r="G6">
            <v>232</v>
          </cell>
          <cell r="H6" t="str">
            <v>045242</v>
          </cell>
          <cell r="I6">
            <v>207</v>
          </cell>
          <cell r="J6" t="str">
            <v>014706</v>
          </cell>
          <cell r="K6">
            <v>526</v>
          </cell>
          <cell r="L6" t="str">
            <v>432098</v>
          </cell>
          <cell r="M6">
            <v>211</v>
          </cell>
          <cell r="N6" t="str">
            <v>305750</v>
          </cell>
        </row>
        <row r="7">
          <cell r="A7" t="str">
            <v>N170</v>
          </cell>
          <cell r="B7" t="str">
            <v>275276</v>
          </cell>
          <cell r="C7">
            <v>526</v>
          </cell>
          <cell r="D7" t="str">
            <v>205871</v>
          </cell>
          <cell r="E7">
            <v>221</v>
          </cell>
          <cell r="F7" t="str">
            <v>205609</v>
          </cell>
          <cell r="G7">
            <v>541</v>
          </cell>
          <cell r="H7" t="str">
            <v>053759</v>
          </cell>
          <cell r="I7">
            <v>211</v>
          </cell>
          <cell r="J7" t="str">
            <v>021345</v>
          </cell>
          <cell r="K7">
            <v>907</v>
          </cell>
          <cell r="L7" t="str">
            <v>000000</v>
          </cell>
          <cell r="M7">
            <v>221</v>
          </cell>
          <cell r="N7" t="str">
            <v>311584</v>
          </cell>
        </row>
        <row r="8">
          <cell r="A8" t="str">
            <v>N101</v>
          </cell>
          <cell r="B8" t="str">
            <v>281340</v>
          </cell>
          <cell r="C8">
            <v>228</v>
          </cell>
          <cell r="D8" t="str">
            <v>211563</v>
          </cell>
          <cell r="E8">
            <v>235</v>
          </cell>
          <cell r="F8" t="str">
            <v>213267</v>
          </cell>
          <cell r="G8">
            <v>526</v>
          </cell>
          <cell r="H8" t="str">
            <v>060053</v>
          </cell>
          <cell r="I8">
            <v>221</v>
          </cell>
          <cell r="J8" t="str">
            <v>023336</v>
          </cell>
          <cell r="K8">
            <v>674</v>
          </cell>
          <cell r="L8" t="str">
            <v>442763</v>
          </cell>
          <cell r="M8">
            <v>235</v>
          </cell>
          <cell r="N8" t="str">
            <v>315123</v>
          </cell>
        </row>
        <row r="9">
          <cell r="A9" t="str">
            <v>N132</v>
          </cell>
          <cell r="B9" t="str">
            <v>284222</v>
          </cell>
          <cell r="C9">
            <v>113</v>
          </cell>
          <cell r="D9" t="str">
            <v>225596</v>
          </cell>
          <cell r="E9">
            <v>274</v>
          </cell>
          <cell r="F9" t="str">
            <v>215617</v>
          </cell>
          <cell r="G9">
            <v>907</v>
          </cell>
          <cell r="H9" t="str">
            <v>000000</v>
          </cell>
          <cell r="I9">
            <v>235</v>
          </cell>
          <cell r="J9" t="str">
            <v>030755</v>
          </cell>
          <cell r="K9">
            <v>113</v>
          </cell>
          <cell r="L9" t="str">
            <v>452639</v>
          </cell>
          <cell r="M9">
            <v>274</v>
          </cell>
          <cell r="N9" t="str">
            <v>321159</v>
          </cell>
        </row>
        <row r="10">
          <cell r="A10" t="str">
            <v>N103</v>
          </cell>
          <cell r="B10" t="str">
            <v>291191</v>
          </cell>
          <cell r="C10">
            <v>109</v>
          </cell>
          <cell r="D10" t="str">
            <v>233307</v>
          </cell>
          <cell r="E10">
            <v>279</v>
          </cell>
          <cell r="F10" t="str">
            <v>222377</v>
          </cell>
          <cell r="G10">
            <v>468</v>
          </cell>
          <cell r="H10" t="str">
            <v>071778</v>
          </cell>
          <cell r="I10">
            <v>274</v>
          </cell>
          <cell r="J10" t="str">
            <v>040262</v>
          </cell>
          <cell r="K10">
            <v>109</v>
          </cell>
          <cell r="L10" t="str">
            <v>455815</v>
          </cell>
          <cell r="M10">
            <v>279</v>
          </cell>
          <cell r="N10" t="str">
            <v>323676</v>
          </cell>
        </row>
        <row r="11">
          <cell r="A11" t="str">
            <v>N104</v>
          </cell>
          <cell r="B11" t="str">
            <v>294124</v>
          </cell>
          <cell r="C11">
            <v>105</v>
          </cell>
          <cell r="D11" t="str">
            <v>240248</v>
          </cell>
          <cell r="E11">
            <v>287</v>
          </cell>
          <cell r="F11" t="str">
            <v>225075</v>
          </cell>
          <cell r="G11">
            <v>113</v>
          </cell>
          <cell r="H11" t="str">
            <v>090139</v>
          </cell>
          <cell r="I11">
            <v>279</v>
          </cell>
          <cell r="J11" t="str">
            <v>042773</v>
          </cell>
          <cell r="K11">
            <v>105</v>
          </cell>
          <cell r="L11" t="str">
            <v>462996</v>
          </cell>
          <cell r="M11">
            <v>287</v>
          </cell>
          <cell r="N11" t="str">
            <v>330003</v>
          </cell>
        </row>
        <row r="12">
          <cell r="A12" t="str">
            <v>N172</v>
          </cell>
          <cell r="B12" t="str">
            <v>302234</v>
          </cell>
          <cell r="C12">
            <v>130</v>
          </cell>
          <cell r="D12" t="str">
            <v>243241</v>
          </cell>
          <cell r="E12">
            <v>312</v>
          </cell>
          <cell r="F12" t="str">
            <v>231721</v>
          </cell>
          <cell r="G12">
            <v>109</v>
          </cell>
          <cell r="H12" t="str">
            <v>095851</v>
          </cell>
          <cell r="I12">
            <v>287</v>
          </cell>
          <cell r="J12" t="str">
            <v>045017</v>
          </cell>
          <cell r="K12">
            <v>130</v>
          </cell>
          <cell r="L12" t="str">
            <v>465818</v>
          </cell>
          <cell r="M12">
            <v>312</v>
          </cell>
          <cell r="N12" t="str">
            <v>332092</v>
          </cell>
        </row>
        <row r="13">
          <cell r="A13" t="str">
            <v>N205</v>
          </cell>
          <cell r="B13" t="str">
            <v>305638</v>
          </cell>
          <cell r="C13">
            <v>101</v>
          </cell>
          <cell r="D13" t="str">
            <v>245283</v>
          </cell>
          <cell r="E13">
            <v>328</v>
          </cell>
          <cell r="F13" t="str">
            <v>234829</v>
          </cell>
          <cell r="G13">
            <v>105</v>
          </cell>
          <cell r="H13" t="str">
            <v>103283</v>
          </cell>
          <cell r="I13">
            <v>312</v>
          </cell>
          <cell r="J13" t="str">
            <v>051036</v>
          </cell>
          <cell r="K13">
            <v>101</v>
          </cell>
          <cell r="L13" t="str">
            <v>471787</v>
          </cell>
          <cell r="M13">
            <v>328</v>
          </cell>
          <cell r="N13" t="str">
            <v>340008</v>
          </cell>
        </row>
        <row r="14">
          <cell r="A14" t="str">
            <v>N83</v>
          </cell>
          <cell r="B14" t="str">
            <v>323240</v>
          </cell>
          <cell r="C14">
            <v>181</v>
          </cell>
          <cell r="D14" t="str">
            <v>251896</v>
          </cell>
          <cell r="E14">
            <v>380</v>
          </cell>
          <cell r="F14" t="str">
            <v>241714</v>
          </cell>
          <cell r="G14">
            <v>130</v>
          </cell>
          <cell r="H14" t="str">
            <v>110807</v>
          </cell>
          <cell r="I14">
            <v>328</v>
          </cell>
          <cell r="J14" t="str">
            <v>054759</v>
          </cell>
          <cell r="K14">
            <v>181</v>
          </cell>
          <cell r="L14" t="str">
            <v>474315</v>
          </cell>
          <cell r="M14">
            <v>380</v>
          </cell>
          <cell r="N14" t="str">
            <v>342811</v>
          </cell>
        </row>
        <row r="15">
          <cell r="A15" t="str">
            <v>N10</v>
          </cell>
          <cell r="B15" t="str">
            <v>333912</v>
          </cell>
          <cell r="C15">
            <v>122</v>
          </cell>
          <cell r="D15" t="str">
            <v>254856</v>
          </cell>
          <cell r="E15">
            <v>402</v>
          </cell>
          <cell r="F15" t="str">
            <v>244721</v>
          </cell>
          <cell r="G15">
            <v>122</v>
          </cell>
          <cell r="H15" t="str">
            <v>113803</v>
          </cell>
          <cell r="I15">
            <v>380</v>
          </cell>
          <cell r="J15" t="str">
            <v>060818</v>
          </cell>
          <cell r="K15">
            <v>132</v>
          </cell>
          <cell r="L15" t="str">
            <v>480764</v>
          </cell>
          <cell r="M15">
            <v>402</v>
          </cell>
          <cell r="N15" t="str">
            <v>345179</v>
          </cell>
        </row>
        <row r="16">
          <cell r="A16" t="str">
            <v>N105</v>
          </cell>
          <cell r="B16" t="str">
            <v>340660</v>
          </cell>
          <cell r="C16">
            <v>132</v>
          </cell>
          <cell r="D16" t="str">
            <v>261195</v>
          </cell>
          <cell r="E16">
            <v>410</v>
          </cell>
          <cell r="F16" t="str">
            <v>251715</v>
          </cell>
          <cell r="G16">
            <v>101</v>
          </cell>
          <cell r="H16" t="str">
            <v>120216</v>
          </cell>
          <cell r="I16">
            <v>402</v>
          </cell>
          <cell r="J16" t="str">
            <v>063479</v>
          </cell>
          <cell r="K16">
            <v>108</v>
          </cell>
          <cell r="L16" t="str">
            <v>484275</v>
          </cell>
          <cell r="M16">
            <v>410</v>
          </cell>
          <cell r="N16" t="str">
            <v>351618</v>
          </cell>
        </row>
        <row r="17">
          <cell r="A17" t="str">
            <v>N160</v>
          </cell>
          <cell r="B17" t="str">
            <v>344257</v>
          </cell>
          <cell r="C17">
            <v>104</v>
          </cell>
          <cell r="D17" t="str">
            <v>263951</v>
          </cell>
          <cell r="E17">
            <v>437</v>
          </cell>
          <cell r="F17" t="str">
            <v>254570</v>
          </cell>
          <cell r="G17">
            <v>181</v>
          </cell>
          <cell r="H17" t="str">
            <v>122924</v>
          </cell>
          <cell r="I17">
            <v>410</v>
          </cell>
          <cell r="J17" t="str">
            <v>065928</v>
          </cell>
          <cell r="K17">
            <v>110</v>
          </cell>
          <cell r="L17" t="str">
            <v>491261</v>
          </cell>
          <cell r="M17">
            <v>437</v>
          </cell>
          <cell r="N17" t="str">
            <v>354029</v>
          </cell>
        </row>
        <row r="18">
          <cell r="A18" t="str">
            <v>N165</v>
          </cell>
          <cell r="B18" t="str">
            <v>351307</v>
          </cell>
          <cell r="C18">
            <v>191</v>
          </cell>
          <cell r="D18" t="str">
            <v>271955</v>
          </cell>
          <cell r="E18">
            <v>460</v>
          </cell>
          <cell r="F18" t="str">
            <v>262089</v>
          </cell>
          <cell r="G18">
            <v>132</v>
          </cell>
          <cell r="H18" t="str">
            <v>125246</v>
          </cell>
          <cell r="I18">
            <v>437</v>
          </cell>
          <cell r="J18" t="str">
            <v>072957</v>
          </cell>
          <cell r="K18">
            <v>134</v>
          </cell>
          <cell r="L18" t="str">
            <v>494144</v>
          </cell>
          <cell r="M18">
            <v>460</v>
          </cell>
          <cell r="N18" t="str">
            <v>361018</v>
          </cell>
        </row>
        <row r="19">
          <cell r="A19" t="str">
            <v>N178</v>
          </cell>
          <cell r="B19" t="str">
            <v>354479</v>
          </cell>
          <cell r="C19">
            <v>108</v>
          </cell>
          <cell r="D19" t="str">
            <v>280172</v>
          </cell>
          <cell r="E19">
            <v>525</v>
          </cell>
          <cell r="F19" t="str">
            <v>264790</v>
          </cell>
          <cell r="G19">
            <v>104</v>
          </cell>
          <cell r="H19" t="str">
            <v>131483</v>
          </cell>
          <cell r="I19">
            <v>460</v>
          </cell>
          <cell r="J19" t="str">
            <v>075853</v>
          </cell>
          <cell r="K19">
            <v>103</v>
          </cell>
          <cell r="L19" t="str">
            <v>501073</v>
          </cell>
          <cell r="M19">
            <v>468</v>
          </cell>
          <cell r="N19" t="str">
            <v>363782</v>
          </cell>
        </row>
        <row r="20">
          <cell r="A20" t="str">
            <v>N191</v>
          </cell>
          <cell r="B20" t="str">
            <v>361899</v>
          </cell>
          <cell r="C20">
            <v>178</v>
          </cell>
          <cell r="D20" t="str">
            <v>283433</v>
          </cell>
          <cell r="E20">
            <v>536</v>
          </cell>
          <cell r="F20" t="str">
            <v>273208</v>
          </cell>
          <cell r="G20">
            <v>165</v>
          </cell>
          <cell r="H20" t="str">
            <v>171829</v>
          </cell>
          <cell r="I20">
            <v>468</v>
          </cell>
          <cell r="J20" t="str">
            <v>083338</v>
          </cell>
          <cell r="K20">
            <v>194</v>
          </cell>
          <cell r="L20" t="str">
            <v>511960</v>
          </cell>
          <cell r="M20">
            <v>525</v>
          </cell>
          <cell r="N20" t="str">
            <v>370184</v>
          </cell>
        </row>
        <row r="21">
          <cell r="A21" t="str">
            <v>N126</v>
          </cell>
          <cell r="B21" t="str">
            <v>364676</v>
          </cell>
          <cell r="C21">
            <v>165</v>
          </cell>
          <cell r="D21" t="str">
            <v>290303</v>
          </cell>
          <cell r="E21">
            <v>547</v>
          </cell>
          <cell r="F21" t="str">
            <v>285008</v>
          </cell>
          <cell r="G21">
            <v>110</v>
          </cell>
          <cell r="H21" t="str">
            <v>180124</v>
          </cell>
          <cell r="I21">
            <v>525</v>
          </cell>
          <cell r="J21" t="str">
            <v>085879</v>
          </cell>
          <cell r="K21">
            <v>198</v>
          </cell>
          <cell r="L21" t="str">
            <v>515113</v>
          </cell>
          <cell r="M21">
            <v>536</v>
          </cell>
          <cell r="N21" t="str">
            <v>372935</v>
          </cell>
        </row>
        <row r="22">
          <cell r="A22" t="str">
            <v>N200</v>
          </cell>
          <cell r="B22" t="str">
            <v>375697</v>
          </cell>
          <cell r="C22">
            <v>110</v>
          </cell>
          <cell r="D22" t="str">
            <v>293380</v>
          </cell>
          <cell r="E22">
            <v>580</v>
          </cell>
          <cell r="F22" t="str">
            <v>293204</v>
          </cell>
          <cell r="G22">
            <v>134</v>
          </cell>
          <cell r="H22" t="str">
            <v>183256</v>
          </cell>
          <cell r="I22">
            <v>536</v>
          </cell>
          <cell r="J22" t="str">
            <v>094120</v>
          </cell>
          <cell r="K22">
            <v>187</v>
          </cell>
          <cell r="L22" t="str">
            <v>523206</v>
          </cell>
          <cell r="M22">
            <v>545</v>
          </cell>
          <cell r="N22" t="str">
            <v>375294</v>
          </cell>
        </row>
        <row r="23">
          <cell r="A23" t="str">
            <v>N187</v>
          </cell>
          <cell r="B23" t="str">
            <v>401307</v>
          </cell>
          <cell r="C23">
            <v>134</v>
          </cell>
          <cell r="D23" t="str">
            <v>295810</v>
          </cell>
          <cell r="E23">
            <v>586</v>
          </cell>
          <cell r="F23" t="str">
            <v>300423</v>
          </cell>
          <cell r="G23">
            <v>103</v>
          </cell>
          <cell r="H23" t="str">
            <v>185789</v>
          </cell>
          <cell r="I23">
            <v>545</v>
          </cell>
          <cell r="J23" t="str">
            <v>100914</v>
          </cell>
          <cell r="K23">
            <v>170</v>
          </cell>
          <cell r="L23" t="str">
            <v>530083</v>
          </cell>
          <cell r="M23">
            <v>547</v>
          </cell>
          <cell r="N23" t="str">
            <v>383118</v>
          </cell>
        </row>
        <row r="24">
          <cell r="A24" t="str">
            <v>N82</v>
          </cell>
          <cell r="B24" t="str">
            <v>410842</v>
          </cell>
          <cell r="C24">
            <v>103</v>
          </cell>
          <cell r="D24" t="str">
            <v>302758</v>
          </cell>
          <cell r="E24">
            <v>608</v>
          </cell>
          <cell r="F24" t="str">
            <v>304693</v>
          </cell>
          <cell r="G24">
            <v>194</v>
          </cell>
          <cell r="H24" t="str">
            <v>200976</v>
          </cell>
          <cell r="I24">
            <v>547</v>
          </cell>
          <cell r="J24" t="str">
            <v>103202</v>
          </cell>
          <cell r="K24">
            <v>171</v>
          </cell>
          <cell r="L24" t="str">
            <v>534071</v>
          </cell>
          <cell r="M24">
            <v>586</v>
          </cell>
          <cell r="N24" t="str">
            <v>385923</v>
          </cell>
        </row>
        <row r="25">
          <cell r="A25" t="str">
            <v>N208</v>
          </cell>
          <cell r="B25" t="str">
            <v>414440</v>
          </cell>
          <cell r="C25">
            <v>194</v>
          </cell>
          <cell r="D25" t="str">
            <v>313346</v>
          </cell>
          <cell r="E25">
            <v>619</v>
          </cell>
          <cell r="F25" t="str">
            <v>314341</v>
          </cell>
          <cell r="G25">
            <v>198</v>
          </cell>
          <cell r="H25" t="str">
            <v>203896</v>
          </cell>
          <cell r="I25">
            <v>586</v>
          </cell>
          <cell r="J25" t="str">
            <v>111103</v>
          </cell>
          <cell r="K25">
            <v>174</v>
          </cell>
          <cell r="L25" t="str">
            <v>541027</v>
          </cell>
          <cell r="M25">
            <v>608</v>
          </cell>
          <cell r="N25" t="str">
            <v>392470</v>
          </cell>
        </row>
        <row r="26">
          <cell r="A26" t="str">
            <v>N186</v>
          </cell>
          <cell r="B26" t="str">
            <v>430830</v>
          </cell>
          <cell r="C26">
            <v>198</v>
          </cell>
          <cell r="D26" t="str">
            <v>320164</v>
          </cell>
          <cell r="E26">
            <v>676</v>
          </cell>
          <cell r="F26" t="str">
            <v>324203</v>
          </cell>
          <cell r="G26">
            <v>187</v>
          </cell>
          <cell r="H26" t="str">
            <v>211631</v>
          </cell>
          <cell r="I26">
            <v>608</v>
          </cell>
          <cell r="J26" t="str">
            <v>114653</v>
          </cell>
          <cell r="K26">
            <v>160</v>
          </cell>
          <cell r="L26" t="str">
            <v>543939</v>
          </cell>
          <cell r="M26">
            <v>619</v>
          </cell>
          <cell r="N26" t="str">
            <v>402395</v>
          </cell>
        </row>
        <row r="27">
          <cell r="A27" t="str">
            <v>N122</v>
          </cell>
          <cell r="B27" t="str">
            <v>433081</v>
          </cell>
          <cell r="C27">
            <v>187</v>
          </cell>
          <cell r="D27" t="str">
            <v>430460</v>
          </cell>
          <cell r="E27">
            <v>545</v>
          </cell>
          <cell r="F27" t="str">
            <v>331173</v>
          </cell>
          <cell r="G27">
            <v>170</v>
          </cell>
          <cell r="H27" t="str">
            <v>214322</v>
          </cell>
          <cell r="I27">
            <v>609</v>
          </cell>
          <cell r="J27" t="str">
            <v>121262</v>
          </cell>
          <cell r="K27">
            <v>126</v>
          </cell>
          <cell r="L27" t="str">
            <v>550644</v>
          </cell>
          <cell r="M27">
            <v>676</v>
          </cell>
          <cell r="N27" t="str">
            <v>405228</v>
          </cell>
        </row>
        <row r="28">
          <cell r="A28" t="str">
            <v>N9</v>
          </cell>
          <cell r="B28" t="str">
            <v>452205</v>
          </cell>
          <cell r="C28">
            <v>198</v>
          </cell>
          <cell r="D28" t="str">
            <v>433404</v>
          </cell>
          <cell r="E28">
            <v>53</v>
          </cell>
          <cell r="F28" t="str">
            <v>342394</v>
          </cell>
          <cell r="G28">
            <v>171</v>
          </cell>
          <cell r="H28" t="str">
            <v>225030</v>
          </cell>
          <cell r="I28">
            <v>676</v>
          </cell>
          <cell r="J28" t="str">
            <v>130667</v>
          </cell>
          <cell r="K28">
            <v>172</v>
          </cell>
          <cell r="L28" t="str">
            <v>553800</v>
          </cell>
          <cell r="M28">
            <v>53</v>
          </cell>
          <cell r="N28" t="str">
            <v>414943</v>
          </cell>
        </row>
        <row r="29">
          <cell r="A29" t="str">
            <v>N60</v>
          </cell>
          <cell r="B29" t="str">
            <v>455130</v>
          </cell>
          <cell r="C29">
            <v>170</v>
          </cell>
          <cell r="D29" t="str">
            <v>440224</v>
          </cell>
          <cell r="E29">
            <v>58</v>
          </cell>
          <cell r="F29" t="str">
            <v>345008</v>
          </cell>
          <cell r="G29">
            <v>174</v>
          </cell>
          <cell r="H29" t="str">
            <v>232730</v>
          </cell>
          <cell r="I29">
            <v>619</v>
          </cell>
          <cell r="J29" t="str">
            <v>140467</v>
          </cell>
          <cell r="K29">
            <v>186</v>
          </cell>
          <cell r="L29" t="str">
            <v>563967</v>
          </cell>
          <cell r="M29">
            <v>34</v>
          </cell>
          <cell r="N29" t="str">
            <v>422350</v>
          </cell>
        </row>
        <row r="30">
          <cell r="A30" t="str">
            <v>N39</v>
          </cell>
          <cell r="B30" t="str">
            <v>463396</v>
          </cell>
          <cell r="C30">
            <v>171</v>
          </cell>
          <cell r="D30" t="str">
            <v>444195</v>
          </cell>
          <cell r="E30">
            <v>65</v>
          </cell>
          <cell r="F30" t="str">
            <v>351410</v>
          </cell>
          <cell r="G30">
            <v>160</v>
          </cell>
          <cell r="H30" t="str">
            <v>235742</v>
          </cell>
          <cell r="I30">
            <v>53</v>
          </cell>
          <cell r="J30" t="str">
            <v>144472</v>
          </cell>
          <cell r="K30">
            <v>199</v>
          </cell>
          <cell r="L30" t="str">
            <v>571760</v>
          </cell>
          <cell r="M30">
            <v>65</v>
          </cell>
          <cell r="N30" t="str">
            <v>425305</v>
          </cell>
        </row>
        <row r="31">
          <cell r="A31" t="str">
            <v>N50</v>
          </cell>
          <cell r="B31" t="str">
            <v>472304</v>
          </cell>
          <cell r="C31">
            <v>174</v>
          </cell>
          <cell r="D31" t="str">
            <v>451117</v>
          </cell>
          <cell r="E31">
            <v>774</v>
          </cell>
          <cell r="F31" t="str">
            <v>354206</v>
          </cell>
          <cell r="G31">
            <v>126</v>
          </cell>
          <cell r="H31" t="str">
            <v>242852</v>
          </cell>
          <cell r="I31">
            <v>58</v>
          </cell>
          <cell r="J31" t="str">
            <v>151431</v>
          </cell>
          <cell r="K31">
            <v>179</v>
          </cell>
          <cell r="L31" t="str">
            <v>580418</v>
          </cell>
          <cell r="M31">
            <v>31</v>
          </cell>
          <cell r="N31" t="str">
            <v>432759</v>
          </cell>
        </row>
        <row r="32">
          <cell r="A32" t="str">
            <v>N171</v>
          </cell>
          <cell r="B32" t="str">
            <v>474616</v>
          </cell>
          <cell r="C32">
            <v>160</v>
          </cell>
          <cell r="D32" t="str">
            <v>453609</v>
          </cell>
          <cell r="E32">
            <v>34</v>
          </cell>
          <cell r="F32" t="str">
            <v>365034</v>
          </cell>
          <cell r="G32">
            <v>172</v>
          </cell>
          <cell r="H32" t="str">
            <v>250240</v>
          </cell>
          <cell r="I32">
            <v>65</v>
          </cell>
          <cell r="J32" t="str">
            <v>154112</v>
          </cell>
          <cell r="K32">
            <v>114</v>
          </cell>
          <cell r="L32" t="str">
            <v>583745</v>
          </cell>
          <cell r="M32">
            <v>71</v>
          </cell>
          <cell r="N32" t="str">
            <v>440304</v>
          </cell>
        </row>
        <row r="33">
          <cell r="A33" t="str">
            <v>N198</v>
          </cell>
          <cell r="B33" t="str">
            <v>483135</v>
          </cell>
          <cell r="C33">
            <v>126</v>
          </cell>
          <cell r="D33" t="str">
            <v>460421</v>
          </cell>
          <cell r="E33">
            <v>71</v>
          </cell>
          <cell r="F33" t="str">
            <v>372553</v>
          </cell>
          <cell r="G33">
            <v>186</v>
          </cell>
          <cell r="H33" t="str">
            <v>260416</v>
          </cell>
          <cell r="I33">
            <v>71</v>
          </cell>
          <cell r="J33" t="str">
            <v>160905</v>
          </cell>
          <cell r="K33">
            <v>208</v>
          </cell>
          <cell r="L33" t="str">
            <v>013596</v>
          </cell>
          <cell r="M33">
            <v>82</v>
          </cell>
          <cell r="N33" t="str">
            <v>444982</v>
          </cell>
        </row>
        <row r="34">
          <cell r="A34" t="str">
            <v>N174</v>
          </cell>
          <cell r="B34" t="str">
            <v>491186</v>
          </cell>
          <cell r="C34">
            <v>172</v>
          </cell>
          <cell r="D34" t="str">
            <v>463337</v>
          </cell>
          <cell r="E34">
            <v>82</v>
          </cell>
          <cell r="F34" t="str">
            <v>375882</v>
          </cell>
          <cell r="G34">
            <v>199</v>
          </cell>
          <cell r="H34" t="str">
            <v>264410</v>
          </cell>
          <cell r="I34">
            <v>82</v>
          </cell>
          <cell r="J34" t="str">
            <v>192218</v>
          </cell>
          <cell r="K34">
            <v>211</v>
          </cell>
          <cell r="L34" t="str">
            <v>020033</v>
          </cell>
          <cell r="M34">
            <v>90</v>
          </cell>
          <cell r="N34" t="str">
            <v>451276</v>
          </cell>
        </row>
        <row r="35">
          <cell r="A35" t="str">
            <v>N199</v>
          </cell>
          <cell r="B35" t="str">
            <v>501257</v>
          </cell>
          <cell r="C35">
            <v>186</v>
          </cell>
          <cell r="D35" t="str">
            <v>471293</v>
          </cell>
          <cell r="E35">
            <v>90</v>
          </cell>
          <cell r="F35" t="str">
            <v>382867</v>
          </cell>
          <cell r="G35">
            <v>179</v>
          </cell>
          <cell r="H35" t="str">
            <v>273503</v>
          </cell>
          <cell r="I35">
            <v>90</v>
          </cell>
          <cell r="J35" t="str">
            <v>195212</v>
          </cell>
          <cell r="K35">
            <v>204</v>
          </cell>
          <cell r="L35" t="str">
            <v>023228</v>
          </cell>
          <cell r="M35">
            <v>774</v>
          </cell>
          <cell r="N35" t="str">
            <v>453912</v>
          </cell>
        </row>
        <row r="36">
          <cell r="A36" t="str">
            <v>N179</v>
          </cell>
          <cell r="B36" t="str">
            <v>505847</v>
          </cell>
          <cell r="C36">
            <v>199</v>
          </cell>
          <cell r="D36" t="str">
            <v>480288</v>
          </cell>
          <cell r="E36">
            <v>903</v>
          </cell>
          <cell r="F36" t="str">
            <v>000000</v>
          </cell>
          <cell r="G36">
            <v>114</v>
          </cell>
          <cell r="H36" t="str">
            <v>282395</v>
          </cell>
          <cell r="I36">
            <v>774</v>
          </cell>
          <cell r="J36" t="str">
            <v>201822</v>
          </cell>
          <cell r="K36">
            <v>43</v>
          </cell>
          <cell r="L36" t="str">
            <v>035394</v>
          </cell>
          <cell r="M36">
            <v>903</v>
          </cell>
          <cell r="N36" t="str">
            <v>000000</v>
          </cell>
        </row>
        <row r="37">
          <cell r="A37" t="str">
            <v>N114</v>
          </cell>
          <cell r="B37" t="str">
            <v>513868</v>
          </cell>
          <cell r="C37">
            <v>179</v>
          </cell>
          <cell r="D37" t="str">
            <v>484349</v>
          </cell>
          <cell r="E37">
            <v>905</v>
          </cell>
          <cell r="F37" t="str">
            <v>000000</v>
          </cell>
          <cell r="G37">
            <v>208</v>
          </cell>
          <cell r="H37" t="str">
            <v>285019</v>
          </cell>
          <cell r="I37">
            <v>34</v>
          </cell>
          <cell r="J37" t="str">
            <v>210803</v>
          </cell>
          <cell r="K37">
            <v>205</v>
          </cell>
          <cell r="L37" t="str">
            <v>042161</v>
          </cell>
          <cell r="M37">
            <v>905</v>
          </cell>
          <cell r="N37" t="str">
            <v>000000</v>
          </cell>
        </row>
        <row r="38">
          <cell r="A38" t="str">
            <v>N112</v>
          </cell>
          <cell r="B38" t="str">
            <v>521621</v>
          </cell>
          <cell r="C38">
            <v>114</v>
          </cell>
          <cell r="D38" t="str">
            <v>492149</v>
          </cell>
          <cell r="E38">
            <v>609</v>
          </cell>
          <cell r="F38" t="str">
            <v>400288</v>
          </cell>
          <cell r="G38">
            <v>211</v>
          </cell>
          <cell r="H38" t="str">
            <v>292029</v>
          </cell>
          <cell r="I38">
            <v>31</v>
          </cell>
          <cell r="J38" t="str">
            <v>214008</v>
          </cell>
          <cell r="K38">
            <v>122</v>
          </cell>
          <cell r="L38" t="str">
            <v>044978</v>
          </cell>
          <cell r="M38">
            <v>609</v>
          </cell>
          <cell r="N38" t="str">
            <v>470769</v>
          </cell>
        </row>
        <row r="39">
          <cell r="A39" t="str">
            <v>N181</v>
          </cell>
          <cell r="B39" t="str">
            <v>523712</v>
          </cell>
          <cell r="C39">
            <v>112</v>
          </cell>
          <cell r="D39" t="str">
            <v>500556</v>
          </cell>
          <cell r="E39"/>
          <cell r="F39"/>
          <cell r="G39">
            <v>204</v>
          </cell>
          <cell r="H39" t="str">
            <v>295395</v>
          </cell>
          <cell r="I39">
            <v>903</v>
          </cell>
          <cell r="J39" t="str">
            <v>000000</v>
          </cell>
          <cell r="K39">
            <v>45</v>
          </cell>
          <cell r="L39" t="str">
            <v>062804</v>
          </cell>
          <cell r="M39"/>
          <cell r="N39"/>
        </row>
        <row r="40">
          <cell r="A40" t="str">
            <v>N204</v>
          </cell>
          <cell r="B40" t="str">
            <v>531769</v>
          </cell>
          <cell r="C40">
            <v>205</v>
          </cell>
          <cell r="D40" t="str">
            <v>503593</v>
          </cell>
          <cell r="E40"/>
          <cell r="F40"/>
          <cell r="G40">
            <v>43</v>
          </cell>
          <cell r="H40" t="str">
            <v>311518</v>
          </cell>
          <cell r="I40">
            <v>905</v>
          </cell>
          <cell r="J40" t="str">
            <v>000000</v>
          </cell>
          <cell r="K40">
            <v>60</v>
          </cell>
          <cell r="L40" t="str">
            <v>065877</v>
          </cell>
          <cell r="M40"/>
          <cell r="N40"/>
        </row>
        <row r="41">
          <cell r="A41" t="str">
            <v>N52</v>
          </cell>
          <cell r="B41" t="str">
            <v>544585</v>
          </cell>
          <cell r="C41">
            <v>208</v>
          </cell>
          <cell r="D41" t="str">
            <v>513383</v>
          </cell>
          <cell r="E41"/>
          <cell r="F41"/>
          <cell r="G41">
            <v>205</v>
          </cell>
          <cell r="H41" t="str">
            <v>314227</v>
          </cell>
          <cell r="I41"/>
          <cell r="J41"/>
          <cell r="K41">
            <v>83</v>
          </cell>
          <cell r="L41" t="str">
            <v>074406</v>
          </cell>
          <cell r="M41"/>
          <cell r="N41"/>
        </row>
        <row r="42">
          <cell r="A42" t="str">
            <v>N11</v>
          </cell>
          <cell r="B42" t="str">
            <v>554686</v>
          </cell>
          <cell r="C42">
            <v>211</v>
          </cell>
          <cell r="D42" t="str">
            <v>515903</v>
          </cell>
          <cell r="E42"/>
          <cell r="F42"/>
          <cell r="G42">
            <v>83</v>
          </cell>
          <cell r="H42" t="str">
            <v>333868</v>
          </cell>
          <cell r="I42"/>
          <cell r="J42"/>
          <cell r="K42">
            <v>82</v>
          </cell>
          <cell r="L42" t="str">
            <v>081472</v>
          </cell>
          <cell r="M42"/>
          <cell r="N42"/>
        </row>
        <row r="43">
          <cell r="A43" t="str">
            <v>N194</v>
          </cell>
          <cell r="B43" t="str">
            <v>561723</v>
          </cell>
          <cell r="C43">
            <v>204</v>
          </cell>
          <cell r="D43" t="str">
            <v>523138</v>
          </cell>
          <cell r="E43"/>
          <cell r="F43"/>
          <cell r="G43">
            <v>5</v>
          </cell>
          <cell r="H43" t="str">
            <v>343616</v>
          </cell>
          <cell r="I43"/>
          <cell r="J43"/>
          <cell r="K43">
            <v>39</v>
          </cell>
          <cell r="L43" t="str">
            <v>085192</v>
          </cell>
          <cell r="M43"/>
          <cell r="N43"/>
        </row>
        <row r="44">
          <cell r="A44" t="str">
            <v>N211</v>
          </cell>
          <cell r="B44" t="str">
            <v>563287</v>
          </cell>
          <cell r="C44">
            <v>43</v>
          </cell>
          <cell r="D44" t="str">
            <v>541796</v>
          </cell>
          <cell r="E44"/>
          <cell r="F44"/>
          <cell r="G44">
            <v>59</v>
          </cell>
          <cell r="H44" t="str">
            <v>351566</v>
          </cell>
          <cell r="I44"/>
          <cell r="J44"/>
          <cell r="K44">
            <v>50</v>
          </cell>
          <cell r="L44" t="str">
            <v>093710</v>
          </cell>
          <cell r="M44"/>
          <cell r="N44"/>
        </row>
        <row r="45">
          <cell r="A45" t="str">
            <v>N59</v>
          </cell>
          <cell r="B45" t="str">
            <v>580512</v>
          </cell>
          <cell r="C45">
            <v>59</v>
          </cell>
          <cell r="D45" t="str">
            <v>550394</v>
          </cell>
          <cell r="E45"/>
          <cell r="F45"/>
          <cell r="G45">
            <v>45</v>
          </cell>
          <cell r="H45" t="str">
            <v>355617</v>
          </cell>
          <cell r="I45"/>
          <cell r="J45"/>
          <cell r="K45">
            <v>5</v>
          </cell>
          <cell r="L45" t="str">
            <v>101262</v>
          </cell>
          <cell r="M45"/>
          <cell r="N45"/>
        </row>
        <row r="46">
          <cell r="A46" t="str">
            <v>N33</v>
          </cell>
          <cell r="B46" t="str">
            <v>591694</v>
          </cell>
          <cell r="C46">
            <v>60</v>
          </cell>
          <cell r="D46" t="str">
            <v>555699</v>
          </cell>
          <cell r="E46"/>
          <cell r="F46"/>
          <cell r="G46">
            <v>60</v>
          </cell>
          <cell r="H46" t="str">
            <v>362874</v>
          </cell>
          <cell r="I46"/>
          <cell r="J46"/>
          <cell r="K46">
            <v>11</v>
          </cell>
          <cell r="L46" t="str">
            <v>110259</v>
          </cell>
          <cell r="M46"/>
          <cell r="N46"/>
        </row>
        <row r="47">
          <cell r="A47" t="str">
            <v>N5</v>
          </cell>
          <cell r="B47" t="str">
            <v>000761</v>
          </cell>
          <cell r="C47">
            <v>45</v>
          </cell>
          <cell r="D47" t="str">
            <v>563978</v>
          </cell>
          <cell r="E47"/>
          <cell r="F47"/>
          <cell r="G47">
            <v>50</v>
          </cell>
          <cell r="H47" t="str">
            <v>372233</v>
          </cell>
          <cell r="I47"/>
          <cell r="J47"/>
          <cell r="K47">
            <v>9</v>
          </cell>
          <cell r="L47" t="str">
            <v>113428</v>
          </cell>
          <cell r="M47"/>
          <cell r="N47"/>
        </row>
        <row r="48">
          <cell r="A48" t="str">
            <v>N43</v>
          </cell>
          <cell r="B48" t="str">
            <v>004337</v>
          </cell>
          <cell r="C48"/>
          <cell r="D48"/>
          <cell r="E48"/>
          <cell r="F48"/>
          <cell r="G48">
            <v>39</v>
          </cell>
          <cell r="H48" t="str">
            <v>380334</v>
          </cell>
          <cell r="I48"/>
          <cell r="J48"/>
          <cell r="K48">
            <v>8</v>
          </cell>
          <cell r="L48" t="str">
            <v>121155</v>
          </cell>
          <cell r="M48"/>
          <cell r="N48"/>
        </row>
        <row r="49">
          <cell r="A49" t="str">
            <v>N45</v>
          </cell>
          <cell r="B49" t="str">
            <v>013676</v>
          </cell>
          <cell r="C49"/>
          <cell r="D49"/>
          <cell r="E49"/>
          <cell r="F49"/>
          <cell r="G49">
            <v>82</v>
          </cell>
          <cell r="H49" t="str">
            <v>384562</v>
          </cell>
          <cell r="I49"/>
          <cell r="J49"/>
          <cell r="K49">
            <v>10</v>
          </cell>
          <cell r="L49" t="str">
            <v>124677</v>
          </cell>
          <cell r="M49"/>
          <cell r="N49"/>
        </row>
        <row r="50">
          <cell r="A50">
            <v>609</v>
          </cell>
          <cell r="B50" t="str">
            <v>021605</v>
          </cell>
          <cell r="C50"/>
          <cell r="D50"/>
          <cell r="E50"/>
          <cell r="F50"/>
          <cell r="G50">
            <v>11</v>
          </cell>
          <cell r="H50" t="str">
            <v>394945</v>
          </cell>
          <cell r="I50"/>
          <cell r="J50"/>
          <cell r="K50">
            <v>33</v>
          </cell>
          <cell r="L50" t="str">
            <v>134016</v>
          </cell>
          <cell r="M50"/>
          <cell r="N50"/>
        </row>
        <row r="51">
          <cell r="A51">
            <v>674</v>
          </cell>
          <cell r="B51" t="str">
            <v>030214</v>
          </cell>
          <cell r="C51"/>
          <cell r="D51"/>
          <cell r="E51"/>
          <cell r="F51"/>
          <cell r="G51">
            <v>9</v>
          </cell>
          <cell r="H51" t="str">
            <v>402231</v>
          </cell>
          <cell r="I51"/>
          <cell r="J51"/>
          <cell r="K51">
            <v>4</v>
          </cell>
          <cell r="L51" t="str">
            <v>142548</v>
          </cell>
          <cell r="M51"/>
          <cell r="N51"/>
        </row>
        <row r="52">
          <cell r="A52" t="str">
            <v>N65</v>
          </cell>
          <cell r="B52" t="str">
            <v>041820</v>
          </cell>
          <cell r="C52"/>
          <cell r="D52"/>
          <cell r="E52"/>
          <cell r="F52"/>
          <cell r="G52">
            <v>8</v>
          </cell>
          <cell r="H52" t="str">
            <v>410240</v>
          </cell>
          <cell r="I52"/>
          <cell r="J52"/>
          <cell r="K52"/>
          <cell r="L52"/>
          <cell r="M52"/>
          <cell r="N52"/>
        </row>
        <row r="53">
          <cell r="A53" t="str">
            <v>N8</v>
          </cell>
          <cell r="B53" t="str">
            <v>051852</v>
          </cell>
          <cell r="C53"/>
          <cell r="D53"/>
          <cell r="E53"/>
          <cell r="F53"/>
          <cell r="G53">
            <v>4</v>
          </cell>
          <cell r="H53" t="str">
            <v>414319</v>
          </cell>
          <cell r="I53"/>
          <cell r="J53"/>
          <cell r="K53"/>
          <cell r="L53"/>
          <cell r="M53"/>
          <cell r="N53"/>
        </row>
        <row r="54">
          <cell r="A54" t="str">
            <v>N4</v>
          </cell>
          <cell r="B54" t="str">
            <v>060035</v>
          </cell>
          <cell r="C54"/>
          <cell r="D54"/>
          <cell r="E54"/>
          <cell r="F54"/>
          <cell r="G54">
            <v>3</v>
          </cell>
          <cell r="H54" t="str">
            <v>422288</v>
          </cell>
          <cell r="I54"/>
          <cell r="J54"/>
          <cell r="K54"/>
          <cell r="L54"/>
          <cell r="M54"/>
          <cell r="N54"/>
        </row>
        <row r="55">
          <cell r="A55" t="str">
            <v>N3</v>
          </cell>
          <cell r="B55" t="str">
            <v>064117</v>
          </cell>
          <cell r="C55"/>
          <cell r="D55"/>
          <cell r="E55"/>
          <cell r="F55"/>
          <cell r="G55">
            <v>10</v>
          </cell>
          <cell r="H55" t="str">
            <v>430238</v>
          </cell>
          <cell r="I55"/>
          <cell r="J55"/>
          <cell r="K55"/>
          <cell r="L55"/>
          <cell r="M55"/>
          <cell r="N55"/>
        </row>
        <row r="56">
          <cell r="A56" t="str">
            <v>N1</v>
          </cell>
          <cell r="B56" t="str">
            <v>072194</v>
          </cell>
          <cell r="C56"/>
          <cell r="D56"/>
          <cell r="E56"/>
          <cell r="F56"/>
          <cell r="G56">
            <v>33</v>
          </cell>
          <cell r="H56" t="str">
            <v>435898</v>
          </cell>
          <cell r="I56"/>
          <cell r="J56"/>
          <cell r="K56"/>
          <cell r="L56"/>
          <cell r="M56"/>
          <cell r="N56"/>
        </row>
        <row r="57">
          <cell r="A57">
            <v>201</v>
          </cell>
          <cell r="B57" t="str">
            <v>363166</v>
          </cell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</row>
        <row r="58">
          <cell r="A58">
            <v>228</v>
          </cell>
          <cell r="B58" t="str">
            <v>370076</v>
          </cell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</row>
        <row r="59">
          <cell r="A59">
            <v>541</v>
          </cell>
          <cell r="B59" t="str">
            <v>374512</v>
          </cell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</row>
        <row r="60">
          <cell r="A60">
            <v>380</v>
          </cell>
          <cell r="B60" t="str">
            <v>381238</v>
          </cell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</row>
        <row r="61">
          <cell r="A61">
            <v>312</v>
          </cell>
          <cell r="B61" t="str">
            <v>384627</v>
          </cell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</row>
        <row r="62">
          <cell r="A62">
            <v>629</v>
          </cell>
          <cell r="B62" t="str">
            <v>402560</v>
          </cell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</row>
        <row r="63">
          <cell r="A63" t="str">
            <v>N109</v>
          </cell>
          <cell r="B63" t="str">
            <v>412174</v>
          </cell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</row>
        <row r="64">
          <cell r="A64">
            <v>402</v>
          </cell>
          <cell r="B64" t="str">
            <v>414627</v>
          </cell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</row>
        <row r="65">
          <cell r="A65">
            <v>328</v>
          </cell>
          <cell r="B65" t="str">
            <v>420760</v>
          </cell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</row>
        <row r="66">
          <cell r="A66">
            <v>410</v>
          </cell>
          <cell r="B66" t="str">
            <v>422990</v>
          </cell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</row>
        <row r="67">
          <cell r="A67">
            <v>437</v>
          </cell>
          <cell r="B67" t="str">
            <v>425764</v>
          </cell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</row>
        <row r="68">
          <cell r="A68">
            <v>646</v>
          </cell>
          <cell r="B68" t="str">
            <v>441688</v>
          </cell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</row>
        <row r="69">
          <cell r="A69">
            <v>676</v>
          </cell>
          <cell r="B69" t="str">
            <v>450136</v>
          </cell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</row>
        <row r="70">
          <cell r="A70">
            <v>535</v>
          </cell>
          <cell r="B70" t="str">
            <v>453094</v>
          </cell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</row>
        <row r="71">
          <cell r="A71">
            <v>279</v>
          </cell>
          <cell r="B71" t="str">
            <v>455285</v>
          </cell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</row>
        <row r="72">
          <cell r="A72">
            <v>34</v>
          </cell>
          <cell r="B72" t="str">
            <v>470390</v>
          </cell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</row>
        <row r="73">
          <cell r="A73">
            <v>907</v>
          </cell>
          <cell r="B73" t="str">
            <v>000000</v>
          </cell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</row>
        <row r="74">
          <cell r="A74">
            <v>82</v>
          </cell>
          <cell r="B74" t="str">
            <v>490243</v>
          </cell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</row>
        <row r="75">
          <cell r="A75">
            <v>287</v>
          </cell>
          <cell r="B75" t="str">
            <v>492155</v>
          </cell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</row>
        <row r="76">
          <cell r="A76">
            <v>211</v>
          </cell>
          <cell r="B76" t="str">
            <v>494784</v>
          </cell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</row>
        <row r="77">
          <cell r="A77">
            <v>531</v>
          </cell>
          <cell r="B77" t="str">
            <v>501462</v>
          </cell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</row>
        <row r="78">
          <cell r="A78">
            <v>30</v>
          </cell>
          <cell r="B78" t="str">
            <v>514904</v>
          </cell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</row>
        <row r="79">
          <cell r="A79">
            <v>27</v>
          </cell>
          <cell r="B79" t="str">
            <v>523370</v>
          </cell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</row>
        <row r="80">
          <cell r="A80">
            <v>53</v>
          </cell>
          <cell r="B80" t="str">
            <v>525893</v>
          </cell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</row>
        <row r="81">
          <cell r="A81">
            <v>31</v>
          </cell>
          <cell r="B81" t="str">
            <v>533214</v>
          </cell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</row>
        <row r="82">
          <cell r="A82">
            <v>71</v>
          </cell>
          <cell r="B82" t="str">
            <v>540205</v>
          </cell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</row>
        <row r="83">
          <cell r="A83">
            <v>65</v>
          </cell>
          <cell r="B83" t="str">
            <v>542668</v>
          </cell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</row>
        <row r="84">
          <cell r="A84">
            <v>536</v>
          </cell>
          <cell r="B84" t="str">
            <v>545230</v>
          </cell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</row>
        <row r="85">
          <cell r="A85">
            <v>525</v>
          </cell>
          <cell r="B85" t="str">
            <v>551715</v>
          </cell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</row>
        <row r="86">
          <cell r="A86">
            <v>160</v>
          </cell>
          <cell r="B86" t="str">
            <v>554209</v>
          </cell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</row>
        <row r="87">
          <cell r="A87">
            <v>545</v>
          </cell>
          <cell r="B87" t="str">
            <v>561031</v>
          </cell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</row>
        <row r="88">
          <cell r="A88">
            <v>207</v>
          </cell>
          <cell r="B88" t="str">
            <v>563834</v>
          </cell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</row>
        <row r="89">
          <cell r="A89">
            <v>274</v>
          </cell>
          <cell r="B89" t="str">
            <v>570768</v>
          </cell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</row>
        <row r="90">
          <cell r="A90">
            <v>774</v>
          </cell>
          <cell r="B90" t="str">
            <v>580157</v>
          </cell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</row>
        <row r="91">
          <cell r="A91">
            <v>547</v>
          </cell>
          <cell r="B91" t="str">
            <v>582886</v>
          </cell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</row>
        <row r="92">
          <cell r="A92">
            <v>903</v>
          </cell>
          <cell r="B92" t="str">
            <v>000000</v>
          </cell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</row>
        <row r="93">
          <cell r="A93">
            <v>468</v>
          </cell>
          <cell r="B93" t="str">
            <v>593904</v>
          </cell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</row>
        <row r="94">
          <cell r="A94">
            <v>568</v>
          </cell>
          <cell r="B94" t="str">
            <v>005234</v>
          </cell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</row>
        <row r="95">
          <cell r="A95">
            <v>58</v>
          </cell>
          <cell r="B95" t="str">
            <v>013211</v>
          </cell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</row>
        <row r="96">
          <cell r="A96">
            <v>90</v>
          </cell>
          <cell r="B96" t="str">
            <v>015476</v>
          </cell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</row>
        <row r="97">
          <cell r="A97">
            <v>298</v>
          </cell>
          <cell r="B97" t="str">
            <v>021148</v>
          </cell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</row>
        <row r="98">
          <cell r="A98">
            <v>666</v>
          </cell>
          <cell r="B98" t="str">
            <v>030081</v>
          </cell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</row>
        <row r="99">
          <cell r="A99">
            <v>905</v>
          </cell>
          <cell r="B99" t="str">
            <v>000000</v>
          </cell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</row>
        <row r="100">
          <cell r="A100">
            <v>586</v>
          </cell>
          <cell r="B100" t="str">
            <v>040477</v>
          </cell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</row>
        <row r="101">
          <cell r="A101">
            <v>460</v>
          </cell>
          <cell r="B101" t="str">
            <v>042622</v>
          </cell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</row>
        <row r="102">
          <cell r="A102">
            <v>580</v>
          </cell>
          <cell r="B102" t="str">
            <v>050178</v>
          </cell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</row>
        <row r="103">
          <cell r="A103">
            <v>608</v>
          </cell>
          <cell r="B103" t="str">
            <v>053064</v>
          </cell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</row>
        <row r="104">
          <cell r="A104">
            <v>617</v>
          </cell>
          <cell r="B104" t="str">
            <v>062135</v>
          </cell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</row>
        <row r="105">
          <cell r="A105">
            <v>618</v>
          </cell>
          <cell r="B105" t="str">
            <v>070204</v>
          </cell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</row>
        <row r="106">
          <cell r="A106">
            <v>622</v>
          </cell>
          <cell r="B106" t="str">
            <v>080611</v>
          </cell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</row>
        <row r="107">
          <cell r="A107" t="str">
            <v>N105</v>
          </cell>
          <cell r="B107" t="str">
            <v>285688</v>
          </cell>
          <cell r="C107"/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</row>
        <row r="108">
          <cell r="A108" t="str">
            <v>N200</v>
          </cell>
          <cell r="B108" t="str">
            <v>295559</v>
          </cell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</row>
        <row r="109">
          <cell r="A109" t="str">
            <v>N113</v>
          </cell>
          <cell r="B109" t="str">
            <v>305343</v>
          </cell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</row>
        <row r="110">
          <cell r="A110" t="str">
            <v>N198</v>
          </cell>
          <cell r="B110" t="str">
            <v>320061</v>
          </cell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</row>
        <row r="111">
          <cell r="A111" t="str">
            <v>N112</v>
          </cell>
          <cell r="B111" t="str">
            <v>325173</v>
          </cell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</row>
        <row r="112">
          <cell r="A112" t="str">
            <v>N130</v>
          </cell>
          <cell r="B112" t="str">
            <v>332220</v>
          </cell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</row>
        <row r="113">
          <cell r="A113" t="str">
            <v>N110</v>
          </cell>
          <cell r="B113" t="str">
            <v>335638</v>
          </cell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</row>
        <row r="114">
          <cell r="A114" t="str">
            <v>N108</v>
          </cell>
          <cell r="B114" t="str">
            <v>343278</v>
          </cell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</row>
        <row r="115">
          <cell r="A115" t="str">
            <v>N170</v>
          </cell>
          <cell r="B115" t="str">
            <v>350404</v>
          </cell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</row>
        <row r="116">
          <cell r="A116" t="str">
            <v>N101</v>
          </cell>
          <cell r="B116" t="str">
            <v>352760</v>
          </cell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</row>
        <row r="117">
          <cell r="A117" t="str">
            <v>N132</v>
          </cell>
          <cell r="B117" t="str">
            <v>355338</v>
          </cell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</row>
        <row r="118">
          <cell r="A118" t="str">
            <v>N104</v>
          </cell>
          <cell r="B118" t="str">
            <v>361783</v>
          </cell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</row>
        <row r="119">
          <cell r="A119" t="str">
            <v>N109</v>
          </cell>
          <cell r="B119" t="str">
            <v>372175</v>
          </cell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</row>
        <row r="120">
          <cell r="A120" t="str">
            <v>N208</v>
          </cell>
          <cell r="B120" t="str">
            <v>384924</v>
          </cell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</row>
        <row r="121">
          <cell r="A121" t="str">
            <v>N103</v>
          </cell>
          <cell r="B121" t="str">
            <v>392214</v>
          </cell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</row>
        <row r="122">
          <cell r="A122" t="str">
            <v>N165</v>
          </cell>
          <cell r="B122" t="str">
            <v>401553</v>
          </cell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</row>
        <row r="123">
          <cell r="A123" t="str">
            <v>N178</v>
          </cell>
          <cell r="B123" t="str">
            <v>405136</v>
          </cell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</row>
        <row r="124">
          <cell r="A124" t="str">
            <v>N191</v>
          </cell>
          <cell r="B124" t="str">
            <v>413406</v>
          </cell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</row>
        <row r="125">
          <cell r="A125" t="str">
            <v>N187</v>
          </cell>
          <cell r="B125" t="str">
            <v>425813</v>
          </cell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</row>
        <row r="126">
          <cell r="A126" t="str">
            <v>N186</v>
          </cell>
          <cell r="B126" t="str">
            <v>435457</v>
          </cell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</row>
        <row r="127">
          <cell r="A127" t="str">
            <v>N134</v>
          </cell>
          <cell r="B127" t="str">
            <v>442508</v>
          </cell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</row>
        <row r="128">
          <cell r="A128" t="str">
            <v>N205</v>
          </cell>
          <cell r="B128" t="str">
            <v>445735</v>
          </cell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</row>
        <row r="129">
          <cell r="A129" t="str">
            <v>N179</v>
          </cell>
          <cell r="B129" t="str">
            <v>462014</v>
          </cell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</row>
        <row r="130">
          <cell r="A130" t="str">
            <v>N204</v>
          </cell>
          <cell r="B130" t="str">
            <v>463787</v>
          </cell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</row>
        <row r="131">
          <cell r="A131" t="str">
            <v>N181</v>
          </cell>
          <cell r="B131" t="str">
            <v>470271</v>
          </cell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</row>
        <row r="132">
          <cell r="A132" t="str">
            <v>N171</v>
          </cell>
          <cell r="B132" t="str">
            <v>475789</v>
          </cell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</row>
        <row r="133">
          <cell r="A133" t="str">
            <v>N174</v>
          </cell>
          <cell r="B133" t="str">
            <v>482919</v>
          </cell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</row>
        <row r="134">
          <cell r="A134" t="str">
            <v>N199</v>
          </cell>
          <cell r="B134" t="str">
            <v>494294</v>
          </cell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</row>
        <row r="135">
          <cell r="A135" t="str">
            <v>N50</v>
          </cell>
          <cell r="B135" t="str">
            <v>504389</v>
          </cell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</row>
        <row r="136">
          <cell r="A136" t="str">
            <v>N83</v>
          </cell>
          <cell r="B136" t="str">
            <v>512598</v>
          </cell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</row>
        <row r="137">
          <cell r="A137" t="str">
            <v>N160</v>
          </cell>
          <cell r="B137" t="str">
            <v>514565</v>
          </cell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</row>
        <row r="138">
          <cell r="A138" t="str">
            <v>N172</v>
          </cell>
          <cell r="B138" t="str">
            <v>521839</v>
          </cell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</row>
        <row r="139">
          <cell r="A139" t="str">
            <v>N114</v>
          </cell>
          <cell r="B139" t="str">
            <v>531731</v>
          </cell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</row>
        <row r="140">
          <cell r="A140" t="str">
            <v>N65</v>
          </cell>
          <cell r="B140" t="str">
            <v>541696</v>
          </cell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</row>
        <row r="141">
          <cell r="A141" t="str">
            <v>N194</v>
          </cell>
          <cell r="B141" t="str">
            <v>550078</v>
          </cell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</row>
        <row r="142">
          <cell r="A142" t="str">
            <v>N43</v>
          </cell>
          <cell r="B142" t="str">
            <v>555115</v>
          </cell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</row>
        <row r="143">
          <cell r="A143" t="str">
            <v>N59</v>
          </cell>
          <cell r="B143" t="str">
            <v>562474</v>
          </cell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</row>
        <row r="144">
          <cell r="A144" t="str">
            <v>N211</v>
          </cell>
          <cell r="B144" t="str">
            <v>565273</v>
          </cell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</row>
        <row r="145">
          <cell r="A145" t="str">
            <v>N45</v>
          </cell>
          <cell r="B145" t="str">
            <v>581187</v>
          </cell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</row>
        <row r="146">
          <cell r="A146" t="str">
            <v>N5</v>
          </cell>
          <cell r="B146" t="str">
            <v>590010</v>
          </cell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</row>
        <row r="147">
          <cell r="A147" t="str">
            <v>N122</v>
          </cell>
          <cell r="B147" t="str">
            <v>592108</v>
          </cell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</row>
        <row r="148">
          <cell r="A148" t="str">
            <v>N126</v>
          </cell>
          <cell r="B148" t="str">
            <v>594670</v>
          </cell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</row>
        <row r="149">
          <cell r="A149" t="str">
            <v>N39</v>
          </cell>
          <cell r="B149" t="str">
            <v>010459</v>
          </cell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</row>
        <row r="150">
          <cell r="A150" t="str">
            <v>N52</v>
          </cell>
          <cell r="B150" t="str">
            <v>013310</v>
          </cell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</row>
        <row r="151">
          <cell r="A151" t="str">
            <v>N82</v>
          </cell>
          <cell r="B151" t="str">
            <v>020803</v>
          </cell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</row>
        <row r="152">
          <cell r="A152" t="str">
            <v>N60</v>
          </cell>
          <cell r="B152" t="str">
            <v>024385</v>
          </cell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</row>
        <row r="153">
          <cell r="A153" t="str">
            <v>N11</v>
          </cell>
          <cell r="B153" t="str">
            <v>034254</v>
          </cell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</row>
        <row r="154">
          <cell r="A154" t="str">
            <v>N10</v>
          </cell>
          <cell r="B154" t="str">
            <v>042312</v>
          </cell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</row>
        <row r="155">
          <cell r="A155" t="str">
            <v>N33</v>
          </cell>
          <cell r="B155" t="str">
            <v>051746</v>
          </cell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</row>
        <row r="156">
          <cell r="A156" t="str">
            <v>N9</v>
          </cell>
          <cell r="B156" t="str">
            <v>060152</v>
          </cell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</row>
        <row r="157">
          <cell r="A157" t="str">
            <v>N8</v>
          </cell>
          <cell r="B157" t="str">
            <v>064362</v>
          </cell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</row>
        <row r="158">
          <cell r="A158" t="str">
            <v>N4</v>
          </cell>
          <cell r="B158" t="str">
            <v>073187</v>
          </cell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</row>
        <row r="159">
          <cell r="A159" t="str">
            <v>N3</v>
          </cell>
          <cell r="B159" t="str">
            <v>081447</v>
          </cell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</row>
        <row r="160">
          <cell r="A160" t="str">
            <v>N1</v>
          </cell>
          <cell r="B160" t="str">
            <v>084760</v>
          </cell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</row>
        <row r="161">
          <cell r="A161">
            <v>619</v>
          </cell>
          <cell r="B161" t="str">
            <v>091900</v>
          </cell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</row>
        <row r="162">
          <cell r="A162">
            <v>542</v>
          </cell>
          <cell r="B162" t="str">
            <v>093884</v>
          </cell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</row>
        <row r="163">
          <cell r="A163">
            <v>232</v>
          </cell>
          <cell r="B163" t="str">
            <v>100381</v>
          </cell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</row>
        <row r="164">
          <cell r="A164">
            <v>526</v>
          </cell>
          <cell r="B164" t="str">
            <v>103019</v>
          </cell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</row>
        <row r="165">
          <cell r="A165">
            <v>674</v>
          </cell>
          <cell r="B165" t="str">
            <v>112888</v>
          </cell>
          <cell r="C165"/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</row>
        <row r="166">
          <cell r="A166">
            <v>609</v>
          </cell>
          <cell r="B166" t="str">
            <v>115029</v>
          </cell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</row>
        <row r="167">
          <cell r="A167">
            <v>221</v>
          </cell>
          <cell r="B167" t="str">
            <v>121047</v>
          </cell>
          <cell r="C167"/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</row>
        <row r="168">
          <cell r="A168">
            <v>235</v>
          </cell>
          <cell r="B168" t="str">
            <v>270054</v>
          </cell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</row>
        <row r="169">
          <cell r="A169">
            <v>531</v>
          </cell>
          <cell r="B169" t="str">
            <v>272042</v>
          </cell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</row>
        <row r="170">
          <cell r="A170">
            <v>160</v>
          </cell>
          <cell r="B170" t="str">
            <v>273944</v>
          </cell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</row>
        <row r="171">
          <cell r="A171">
            <v>312</v>
          </cell>
          <cell r="B171" t="str">
            <v>280156</v>
          </cell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</row>
        <row r="172">
          <cell r="A172">
            <v>34</v>
          </cell>
          <cell r="B172" t="str">
            <v>292371</v>
          </cell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</row>
        <row r="173">
          <cell r="A173">
            <v>460</v>
          </cell>
          <cell r="B173" t="str">
            <v>294058</v>
          </cell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</row>
        <row r="174">
          <cell r="A174">
            <v>90</v>
          </cell>
          <cell r="B174" t="str">
            <v>303636</v>
          </cell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</row>
        <row r="175">
          <cell r="A175">
            <v>580</v>
          </cell>
          <cell r="B175" t="str">
            <v>305819</v>
          </cell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</row>
        <row r="176">
          <cell r="A176">
            <v>608</v>
          </cell>
          <cell r="B176" t="str">
            <v>311754</v>
          </cell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</row>
        <row r="177">
          <cell r="A177">
            <v>287</v>
          </cell>
          <cell r="B177" t="str">
            <v>313660</v>
          </cell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</row>
        <row r="178">
          <cell r="A178">
            <v>274</v>
          </cell>
          <cell r="B178" t="str">
            <v>315626</v>
          </cell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</row>
        <row r="179">
          <cell r="A179">
            <v>211</v>
          </cell>
          <cell r="B179" t="str">
            <v>321506</v>
          </cell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</row>
        <row r="180">
          <cell r="A180">
            <v>666</v>
          </cell>
          <cell r="B180" t="str">
            <v>330135</v>
          </cell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</row>
        <row r="181">
          <cell r="A181">
            <v>586</v>
          </cell>
          <cell r="B181" t="str">
            <v>332343</v>
          </cell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</row>
        <row r="182">
          <cell r="A182">
            <v>535</v>
          </cell>
          <cell r="B182" t="str">
            <v>335401</v>
          </cell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</row>
        <row r="183">
          <cell r="A183">
            <v>380</v>
          </cell>
          <cell r="B183" t="str">
            <v>341553</v>
          </cell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</row>
        <row r="184">
          <cell r="A184">
            <v>402</v>
          </cell>
          <cell r="B184" t="str">
            <v>344089</v>
          </cell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</row>
        <row r="185">
          <cell r="A185">
            <v>207</v>
          </cell>
          <cell r="B185" t="str">
            <v>350149</v>
          </cell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</row>
        <row r="186">
          <cell r="A186">
            <v>568</v>
          </cell>
          <cell r="B186" t="str">
            <v>363414</v>
          </cell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</row>
        <row r="187">
          <cell r="A187">
            <v>646</v>
          </cell>
          <cell r="B187" t="str">
            <v>380113</v>
          </cell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</row>
        <row r="188">
          <cell r="A188">
            <v>410</v>
          </cell>
          <cell r="B188" t="str">
            <v>382755</v>
          </cell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</row>
        <row r="189">
          <cell r="A189">
            <v>437</v>
          </cell>
          <cell r="B189" t="str">
            <v>385200</v>
          </cell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</row>
        <row r="190">
          <cell r="A190">
            <v>328</v>
          </cell>
          <cell r="B190" t="str">
            <v>391578</v>
          </cell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</row>
        <row r="191">
          <cell r="A191">
            <v>279</v>
          </cell>
          <cell r="B191" t="str">
            <v>393836</v>
          </cell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</row>
        <row r="192">
          <cell r="A192">
            <v>676</v>
          </cell>
          <cell r="B192" t="str">
            <v>404362</v>
          </cell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</row>
        <row r="193">
          <cell r="A193">
            <v>629</v>
          </cell>
          <cell r="B193" t="str">
            <v>413054</v>
          </cell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</row>
        <row r="194">
          <cell r="A194">
            <v>31</v>
          </cell>
          <cell r="B194" t="str">
            <v>421825</v>
          </cell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</row>
        <row r="195">
          <cell r="A195">
            <v>58</v>
          </cell>
          <cell r="B195" t="str">
            <v>430002</v>
          </cell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</row>
        <row r="196">
          <cell r="A196">
            <v>65</v>
          </cell>
          <cell r="B196" t="str">
            <v>432421</v>
          </cell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</row>
        <row r="197">
          <cell r="A197">
            <v>71</v>
          </cell>
          <cell r="B197" t="str">
            <v>434510</v>
          </cell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</row>
        <row r="198">
          <cell r="A198">
            <v>53</v>
          </cell>
          <cell r="B198" t="str">
            <v>440405</v>
          </cell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</row>
        <row r="199">
          <cell r="A199">
            <v>547</v>
          </cell>
          <cell r="B199" t="str">
            <v>442694</v>
          </cell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</row>
        <row r="200">
          <cell r="A200">
            <v>903</v>
          </cell>
          <cell r="B200" t="str">
            <v>000000</v>
          </cell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</row>
        <row r="201">
          <cell r="A201">
            <v>905</v>
          </cell>
          <cell r="B201" t="str">
            <v>000000</v>
          </cell>
        </row>
        <row r="202">
          <cell r="A202">
            <v>536</v>
          </cell>
          <cell r="B202" t="str">
            <v>461998</v>
          </cell>
        </row>
        <row r="203">
          <cell r="A203">
            <v>525</v>
          </cell>
          <cell r="B203" t="str">
            <v>463860</v>
          </cell>
        </row>
        <row r="204">
          <cell r="A204">
            <v>82</v>
          </cell>
          <cell r="B204" t="str">
            <v>474660</v>
          </cell>
        </row>
        <row r="205">
          <cell r="A205">
            <v>545</v>
          </cell>
          <cell r="B205" t="str">
            <v>480430</v>
          </cell>
        </row>
        <row r="206">
          <cell r="A206">
            <v>468</v>
          </cell>
          <cell r="B206" t="str">
            <v>482742</v>
          </cell>
        </row>
        <row r="207">
          <cell r="A207">
            <v>27</v>
          </cell>
          <cell r="B207" t="str">
            <v>493894</v>
          </cell>
        </row>
        <row r="208">
          <cell r="A208">
            <v>30</v>
          </cell>
          <cell r="B208" t="str">
            <v>505255</v>
          </cell>
        </row>
        <row r="209">
          <cell r="A209">
            <v>228</v>
          </cell>
          <cell r="B209" t="str">
            <v>510977</v>
          </cell>
        </row>
        <row r="210">
          <cell r="A210">
            <v>201</v>
          </cell>
          <cell r="B210" t="str">
            <v>513402</v>
          </cell>
        </row>
        <row r="211">
          <cell r="A211">
            <v>541</v>
          </cell>
          <cell r="B211" t="str">
            <v>520308</v>
          </cell>
        </row>
        <row r="212">
          <cell r="A212">
            <v>907</v>
          </cell>
          <cell r="B212" t="str">
            <v>000000</v>
          </cell>
        </row>
        <row r="213">
          <cell r="A213">
            <v>774</v>
          </cell>
          <cell r="B213" t="str">
            <v>531937</v>
          </cell>
        </row>
        <row r="214">
          <cell r="A214">
            <v>622</v>
          </cell>
          <cell r="B214" t="str">
            <v>543800</v>
          </cell>
        </row>
        <row r="215">
          <cell r="A215">
            <v>617</v>
          </cell>
          <cell r="B215" t="str">
            <v>551506</v>
          </cell>
        </row>
        <row r="216">
          <cell r="A216">
            <v>618</v>
          </cell>
          <cell r="B216" t="str">
            <v>560223</v>
          </cell>
        </row>
        <row r="217">
          <cell r="A217">
            <v>235</v>
          </cell>
          <cell r="B217" t="str">
            <v>070584</v>
          </cell>
        </row>
        <row r="218">
          <cell r="A218">
            <v>526</v>
          </cell>
          <cell r="B218" t="str">
            <v>072558</v>
          </cell>
        </row>
        <row r="219">
          <cell r="A219">
            <v>221</v>
          </cell>
          <cell r="B219" t="str">
            <v>075010</v>
          </cell>
        </row>
        <row r="220">
          <cell r="A220">
            <v>542</v>
          </cell>
          <cell r="B220" t="str">
            <v>083646</v>
          </cell>
        </row>
        <row r="221">
          <cell r="A221">
            <v>619</v>
          </cell>
          <cell r="B221" t="str">
            <v>095038</v>
          </cell>
        </row>
        <row r="222">
          <cell r="A222">
            <v>201</v>
          </cell>
          <cell r="B222" t="str">
            <v>104475</v>
          </cell>
        </row>
        <row r="223">
          <cell r="A223"/>
          <cell r="B223"/>
        </row>
        <row r="224">
          <cell r="A224"/>
          <cell r="B224"/>
        </row>
        <row r="225">
          <cell r="A225"/>
          <cell r="B225"/>
        </row>
        <row r="226">
          <cell r="A226"/>
          <cell r="B226"/>
        </row>
        <row r="227">
          <cell r="A227"/>
          <cell r="B227"/>
        </row>
        <row r="228">
          <cell r="A228"/>
          <cell r="B228"/>
        </row>
        <row r="229">
          <cell r="A229"/>
          <cell r="B229"/>
        </row>
        <row r="230">
          <cell r="A230"/>
          <cell r="B230"/>
        </row>
        <row r="231">
          <cell r="A231"/>
          <cell r="B231"/>
        </row>
        <row r="232">
          <cell r="A232"/>
          <cell r="B232"/>
        </row>
        <row r="233">
          <cell r="A233"/>
          <cell r="B233"/>
        </row>
        <row r="234">
          <cell r="A234"/>
          <cell r="B234"/>
        </row>
        <row r="235">
          <cell r="A235"/>
          <cell r="B235"/>
        </row>
        <row r="236">
          <cell r="A236"/>
          <cell r="B236"/>
        </row>
        <row r="237">
          <cell r="A237"/>
          <cell r="B237"/>
        </row>
        <row r="238">
          <cell r="A238"/>
          <cell r="B238"/>
        </row>
        <row r="239">
          <cell r="A239"/>
          <cell r="B239"/>
        </row>
        <row r="240">
          <cell r="A240"/>
          <cell r="B240"/>
        </row>
        <row r="241">
          <cell r="A241"/>
          <cell r="B241"/>
        </row>
        <row r="242">
          <cell r="A242"/>
          <cell r="B242"/>
        </row>
        <row r="243">
          <cell r="A243"/>
          <cell r="B243"/>
        </row>
        <row r="244">
          <cell r="A244"/>
          <cell r="B244"/>
        </row>
        <row r="245">
          <cell r="A245"/>
          <cell r="B245"/>
        </row>
        <row r="246">
          <cell r="A246"/>
          <cell r="B246"/>
        </row>
        <row r="247">
          <cell r="A247"/>
          <cell r="B247"/>
        </row>
        <row r="248">
          <cell r="A248"/>
          <cell r="B248"/>
        </row>
        <row r="249">
          <cell r="A249"/>
          <cell r="B249"/>
        </row>
        <row r="250">
          <cell r="A250"/>
          <cell r="B250"/>
        </row>
        <row r="251">
          <cell r="A251"/>
          <cell r="B251"/>
        </row>
        <row r="252">
          <cell r="A252"/>
          <cell r="B252"/>
        </row>
        <row r="253">
          <cell r="A253"/>
          <cell r="B253"/>
        </row>
        <row r="254">
          <cell r="A254"/>
          <cell r="B254"/>
        </row>
        <row r="255">
          <cell r="A255"/>
          <cell r="B255"/>
        </row>
        <row r="256">
          <cell r="A256"/>
          <cell r="B256"/>
        </row>
        <row r="257">
          <cell r="A257"/>
          <cell r="B257"/>
        </row>
        <row r="258">
          <cell r="A258"/>
          <cell r="B258"/>
        </row>
        <row r="259">
          <cell r="A259"/>
          <cell r="B259"/>
        </row>
        <row r="260">
          <cell r="A260"/>
          <cell r="B260"/>
        </row>
        <row r="261">
          <cell r="A261"/>
          <cell r="B261"/>
        </row>
        <row r="262">
          <cell r="A262"/>
          <cell r="B262"/>
        </row>
        <row r="263">
          <cell r="A263"/>
          <cell r="B263"/>
        </row>
        <row r="264">
          <cell r="A264"/>
          <cell r="B264"/>
        </row>
        <row r="265">
          <cell r="A265"/>
          <cell r="B265"/>
        </row>
        <row r="266">
          <cell r="A266"/>
          <cell r="B266"/>
        </row>
        <row r="267">
          <cell r="A267"/>
          <cell r="B267"/>
        </row>
        <row r="268">
          <cell r="A268"/>
          <cell r="B268"/>
        </row>
        <row r="269">
          <cell r="A269"/>
          <cell r="B269"/>
        </row>
        <row r="270">
          <cell r="A270"/>
          <cell r="B270"/>
        </row>
        <row r="271">
          <cell r="A271"/>
          <cell r="B271"/>
        </row>
        <row r="272">
          <cell r="A272"/>
          <cell r="B272"/>
        </row>
        <row r="273">
          <cell r="A273"/>
          <cell r="B273"/>
        </row>
        <row r="274">
          <cell r="A274"/>
          <cell r="B274"/>
        </row>
        <row r="275">
          <cell r="A275"/>
          <cell r="B275"/>
        </row>
        <row r="276">
          <cell r="A276"/>
          <cell r="B276"/>
        </row>
        <row r="277">
          <cell r="A277"/>
          <cell r="B277"/>
        </row>
        <row r="278">
          <cell r="A278"/>
          <cell r="B278"/>
        </row>
        <row r="279">
          <cell r="A279"/>
          <cell r="B279"/>
        </row>
        <row r="280">
          <cell r="A280"/>
          <cell r="B280"/>
        </row>
        <row r="281">
          <cell r="A281"/>
          <cell r="B281"/>
        </row>
        <row r="282">
          <cell r="A282"/>
          <cell r="B282"/>
        </row>
        <row r="283">
          <cell r="A283"/>
          <cell r="B283"/>
        </row>
        <row r="284">
          <cell r="A284"/>
          <cell r="B284"/>
        </row>
        <row r="285">
          <cell r="A285"/>
          <cell r="B285"/>
        </row>
        <row r="286">
          <cell r="A286"/>
          <cell r="B286"/>
        </row>
        <row r="287">
          <cell r="A287"/>
          <cell r="B287"/>
        </row>
        <row r="288">
          <cell r="A288"/>
          <cell r="B288"/>
        </row>
        <row r="289">
          <cell r="A289"/>
          <cell r="B289"/>
        </row>
        <row r="290">
          <cell r="A290"/>
          <cell r="B290"/>
        </row>
        <row r="291">
          <cell r="A291"/>
          <cell r="B291"/>
        </row>
        <row r="292">
          <cell r="A292"/>
          <cell r="B292"/>
        </row>
        <row r="293">
          <cell r="A293"/>
          <cell r="B293"/>
        </row>
        <row r="294">
          <cell r="A294"/>
          <cell r="B294"/>
        </row>
        <row r="295">
          <cell r="A295"/>
          <cell r="B295"/>
        </row>
        <row r="296">
          <cell r="A296"/>
          <cell r="B296"/>
        </row>
        <row r="297">
          <cell r="A297"/>
          <cell r="B297"/>
        </row>
        <row r="298">
          <cell r="A298"/>
          <cell r="B298"/>
        </row>
        <row r="299">
          <cell r="A299"/>
          <cell r="B299"/>
        </row>
        <row r="300">
          <cell r="A300"/>
          <cell r="B300"/>
        </row>
        <row r="301">
          <cell r="A301"/>
          <cell r="B301"/>
        </row>
        <row r="302">
          <cell r="A302"/>
          <cell r="B302"/>
        </row>
        <row r="303">
          <cell r="A303"/>
          <cell r="B303"/>
        </row>
        <row r="304">
          <cell r="A304"/>
          <cell r="B304"/>
        </row>
        <row r="305">
          <cell r="A305"/>
          <cell r="B305"/>
        </row>
        <row r="306">
          <cell r="A306"/>
          <cell r="B306"/>
        </row>
        <row r="307">
          <cell r="A307"/>
          <cell r="B307"/>
        </row>
        <row r="308">
          <cell r="A308"/>
          <cell r="B308"/>
        </row>
        <row r="309">
          <cell r="A309"/>
          <cell r="B309"/>
        </row>
        <row r="310">
          <cell r="A310"/>
          <cell r="B310"/>
        </row>
        <row r="311">
          <cell r="A311"/>
          <cell r="B311"/>
        </row>
        <row r="312">
          <cell r="A312"/>
          <cell r="B312"/>
        </row>
        <row r="313">
          <cell r="A313"/>
          <cell r="B313"/>
        </row>
        <row r="314">
          <cell r="A314"/>
          <cell r="B314"/>
        </row>
        <row r="315">
          <cell r="A315"/>
          <cell r="B315"/>
        </row>
        <row r="316">
          <cell r="A316"/>
          <cell r="B316"/>
        </row>
        <row r="317">
          <cell r="A317"/>
          <cell r="B317"/>
        </row>
        <row r="318">
          <cell r="A318"/>
          <cell r="B318"/>
        </row>
        <row r="319">
          <cell r="A319"/>
          <cell r="B319"/>
        </row>
        <row r="320">
          <cell r="A320"/>
          <cell r="B320"/>
        </row>
        <row r="321">
          <cell r="A321"/>
          <cell r="B321"/>
        </row>
        <row r="322">
          <cell r="A322"/>
          <cell r="B322"/>
        </row>
        <row r="323">
          <cell r="A323"/>
          <cell r="B323"/>
        </row>
        <row r="324">
          <cell r="A324"/>
          <cell r="B324"/>
        </row>
        <row r="325">
          <cell r="A325"/>
          <cell r="B325"/>
        </row>
        <row r="326">
          <cell r="A326"/>
          <cell r="B326"/>
        </row>
        <row r="327">
          <cell r="A327"/>
          <cell r="B327"/>
        </row>
        <row r="328">
          <cell r="A328"/>
          <cell r="B328"/>
        </row>
        <row r="329">
          <cell r="A329"/>
          <cell r="B329"/>
        </row>
        <row r="330">
          <cell r="A330"/>
          <cell r="B330"/>
        </row>
        <row r="331">
          <cell r="A331"/>
          <cell r="B331"/>
        </row>
        <row r="332">
          <cell r="A332"/>
          <cell r="B332"/>
        </row>
        <row r="333">
          <cell r="A333"/>
          <cell r="B333"/>
        </row>
        <row r="334">
          <cell r="A334"/>
          <cell r="B334"/>
        </row>
        <row r="335">
          <cell r="A335"/>
          <cell r="B335"/>
        </row>
        <row r="336">
          <cell r="A336"/>
          <cell r="B336"/>
        </row>
        <row r="337">
          <cell r="A337"/>
          <cell r="B337"/>
        </row>
        <row r="338">
          <cell r="A338"/>
          <cell r="B338"/>
        </row>
        <row r="339">
          <cell r="A339"/>
          <cell r="B339"/>
        </row>
        <row r="340">
          <cell r="A340"/>
          <cell r="B340"/>
        </row>
        <row r="341">
          <cell r="A341"/>
          <cell r="B341"/>
        </row>
        <row r="342">
          <cell r="A342"/>
          <cell r="B342"/>
        </row>
        <row r="343">
          <cell r="A343"/>
          <cell r="B343"/>
        </row>
        <row r="344">
          <cell r="A344"/>
          <cell r="B344"/>
        </row>
        <row r="345">
          <cell r="A345"/>
          <cell r="B345"/>
        </row>
        <row r="346">
          <cell r="A346"/>
          <cell r="B346"/>
        </row>
        <row r="347">
          <cell r="A347"/>
          <cell r="B347"/>
        </row>
        <row r="348">
          <cell r="A348"/>
          <cell r="B348"/>
        </row>
        <row r="349">
          <cell r="A349"/>
          <cell r="B349"/>
        </row>
        <row r="350">
          <cell r="A350"/>
          <cell r="B350"/>
        </row>
        <row r="351">
          <cell r="A351"/>
          <cell r="B351"/>
        </row>
        <row r="352">
          <cell r="A352"/>
          <cell r="B352"/>
        </row>
        <row r="353">
          <cell r="A353"/>
          <cell r="B353"/>
        </row>
        <row r="354">
          <cell r="A354"/>
          <cell r="B354"/>
        </row>
        <row r="355">
          <cell r="A355"/>
          <cell r="B355"/>
        </row>
        <row r="356">
          <cell r="A356"/>
          <cell r="B356"/>
        </row>
        <row r="357">
          <cell r="A357"/>
          <cell r="B357"/>
        </row>
        <row r="358">
          <cell r="A358"/>
          <cell r="B358"/>
        </row>
        <row r="359">
          <cell r="A359"/>
          <cell r="B359"/>
        </row>
        <row r="360">
          <cell r="A360"/>
          <cell r="B360"/>
        </row>
        <row r="361">
          <cell r="A361"/>
          <cell r="B361"/>
        </row>
        <row r="362">
          <cell r="A362"/>
          <cell r="B362"/>
        </row>
        <row r="363">
          <cell r="A363"/>
          <cell r="B363"/>
        </row>
        <row r="364">
          <cell r="A364"/>
          <cell r="B364"/>
        </row>
        <row r="365">
          <cell r="A365"/>
          <cell r="B365"/>
        </row>
        <row r="366">
          <cell r="A366"/>
          <cell r="B366"/>
        </row>
        <row r="367">
          <cell r="A367"/>
          <cell r="B367"/>
        </row>
        <row r="368">
          <cell r="A368"/>
          <cell r="B368"/>
        </row>
        <row r="369">
          <cell r="A369"/>
          <cell r="B369"/>
        </row>
        <row r="370">
          <cell r="A370"/>
          <cell r="B370"/>
        </row>
        <row r="371">
          <cell r="A371"/>
          <cell r="B371"/>
        </row>
        <row r="372">
          <cell r="A372"/>
          <cell r="B372"/>
        </row>
        <row r="373">
          <cell r="A373"/>
          <cell r="B373"/>
        </row>
        <row r="374">
          <cell r="A374"/>
          <cell r="B374"/>
        </row>
        <row r="375">
          <cell r="A375"/>
          <cell r="B375"/>
        </row>
        <row r="376">
          <cell r="A376"/>
          <cell r="B376"/>
        </row>
        <row r="377">
          <cell r="A377"/>
          <cell r="B377"/>
        </row>
        <row r="378">
          <cell r="A378"/>
          <cell r="B378"/>
        </row>
        <row r="379">
          <cell r="A379"/>
          <cell r="B379"/>
        </row>
        <row r="380">
          <cell r="A380"/>
          <cell r="B380"/>
        </row>
        <row r="381">
          <cell r="A381"/>
          <cell r="B381"/>
        </row>
        <row r="382">
          <cell r="A382"/>
          <cell r="B382"/>
        </row>
        <row r="383">
          <cell r="A383"/>
          <cell r="B383"/>
        </row>
        <row r="384">
          <cell r="A384"/>
          <cell r="B384"/>
        </row>
        <row r="385">
          <cell r="A385"/>
          <cell r="B385"/>
        </row>
        <row r="386">
          <cell r="A386"/>
          <cell r="B386"/>
        </row>
        <row r="387">
          <cell r="A387"/>
          <cell r="B387"/>
        </row>
        <row r="388">
          <cell r="A388"/>
          <cell r="B388"/>
        </row>
        <row r="389">
          <cell r="A389"/>
          <cell r="B389"/>
        </row>
        <row r="390">
          <cell r="A390"/>
          <cell r="B390"/>
        </row>
        <row r="391">
          <cell r="A391"/>
          <cell r="B391"/>
        </row>
        <row r="392">
          <cell r="A392"/>
          <cell r="B392"/>
        </row>
        <row r="393">
          <cell r="A393"/>
          <cell r="B393"/>
        </row>
        <row r="394">
          <cell r="A394"/>
          <cell r="B394"/>
        </row>
        <row r="395">
          <cell r="A395"/>
          <cell r="B395"/>
        </row>
        <row r="396">
          <cell r="A396"/>
          <cell r="B396"/>
        </row>
        <row r="397">
          <cell r="A397"/>
          <cell r="B397"/>
        </row>
        <row r="398">
          <cell r="A398"/>
          <cell r="B398"/>
        </row>
        <row r="399">
          <cell r="A399"/>
          <cell r="B399"/>
        </row>
        <row r="400">
          <cell r="A400"/>
          <cell r="B400"/>
        </row>
        <row r="401">
          <cell r="A401"/>
          <cell r="B401"/>
        </row>
        <row r="402">
          <cell r="A402"/>
          <cell r="B402"/>
        </row>
        <row r="403">
          <cell r="A403"/>
          <cell r="B403"/>
        </row>
        <row r="404">
          <cell r="A404"/>
          <cell r="B404"/>
        </row>
        <row r="405">
          <cell r="A405"/>
          <cell r="B405"/>
        </row>
        <row r="406">
          <cell r="A406"/>
          <cell r="B406"/>
        </row>
        <row r="407">
          <cell r="A407"/>
          <cell r="B407"/>
        </row>
        <row r="408">
          <cell r="A408"/>
          <cell r="B408"/>
        </row>
        <row r="409">
          <cell r="A409"/>
          <cell r="B409"/>
        </row>
        <row r="410">
          <cell r="A410"/>
          <cell r="B410"/>
        </row>
        <row r="411">
          <cell r="A411"/>
          <cell r="B411"/>
        </row>
        <row r="412">
          <cell r="A412"/>
          <cell r="B412"/>
        </row>
        <row r="413">
          <cell r="A413"/>
          <cell r="B413"/>
        </row>
        <row r="414">
          <cell r="A414"/>
          <cell r="B414"/>
        </row>
        <row r="415">
          <cell r="A415"/>
          <cell r="B415"/>
        </row>
        <row r="416">
          <cell r="A416"/>
          <cell r="B416"/>
        </row>
        <row r="417">
          <cell r="A417"/>
          <cell r="B417"/>
        </row>
        <row r="418">
          <cell r="A418"/>
          <cell r="B418"/>
        </row>
        <row r="419">
          <cell r="A419"/>
          <cell r="B419"/>
        </row>
        <row r="420">
          <cell r="A420"/>
          <cell r="B420"/>
        </row>
        <row r="421">
          <cell r="A421"/>
          <cell r="B421"/>
        </row>
        <row r="422">
          <cell r="A422"/>
          <cell r="B422"/>
        </row>
        <row r="423">
          <cell r="A423"/>
          <cell r="B423"/>
        </row>
        <row r="424">
          <cell r="A424"/>
          <cell r="B424"/>
        </row>
        <row r="425">
          <cell r="A425"/>
          <cell r="B425"/>
        </row>
        <row r="426">
          <cell r="A426"/>
          <cell r="B426"/>
        </row>
        <row r="427">
          <cell r="A427"/>
          <cell r="B427"/>
        </row>
        <row r="428">
          <cell r="A428"/>
          <cell r="B428"/>
        </row>
        <row r="429">
          <cell r="A429"/>
          <cell r="B429"/>
        </row>
        <row r="430">
          <cell r="A430"/>
          <cell r="B430"/>
        </row>
        <row r="431">
          <cell r="A431"/>
          <cell r="B431"/>
        </row>
        <row r="432">
          <cell r="A432"/>
          <cell r="B432"/>
        </row>
        <row r="433">
          <cell r="A433"/>
          <cell r="B433"/>
        </row>
        <row r="434">
          <cell r="A434"/>
          <cell r="B434"/>
        </row>
        <row r="435">
          <cell r="A435"/>
          <cell r="B435"/>
        </row>
        <row r="436">
          <cell r="A436"/>
          <cell r="B436"/>
        </row>
        <row r="437">
          <cell r="A437"/>
          <cell r="B437"/>
        </row>
        <row r="438">
          <cell r="A438"/>
          <cell r="B438"/>
        </row>
        <row r="439">
          <cell r="A439"/>
          <cell r="B439"/>
        </row>
        <row r="440">
          <cell r="A440"/>
          <cell r="B440"/>
        </row>
        <row r="441">
          <cell r="A441"/>
          <cell r="B441"/>
        </row>
        <row r="442">
          <cell r="A442"/>
          <cell r="B442"/>
        </row>
        <row r="443">
          <cell r="A443"/>
          <cell r="B443"/>
        </row>
        <row r="444">
          <cell r="A444"/>
          <cell r="B444"/>
        </row>
        <row r="445">
          <cell r="A445"/>
          <cell r="B445"/>
        </row>
        <row r="446">
          <cell r="A446"/>
          <cell r="B446"/>
        </row>
        <row r="447">
          <cell r="A447"/>
          <cell r="B447"/>
        </row>
        <row r="448">
          <cell r="A448"/>
          <cell r="B448"/>
        </row>
        <row r="449">
          <cell r="A449"/>
          <cell r="B449"/>
        </row>
        <row r="450">
          <cell r="A450"/>
          <cell r="B450"/>
        </row>
        <row r="451">
          <cell r="A451"/>
          <cell r="B451"/>
        </row>
        <row r="452">
          <cell r="A452"/>
          <cell r="B452"/>
        </row>
        <row r="453">
          <cell r="A453"/>
          <cell r="B453"/>
        </row>
        <row r="454">
          <cell r="A454"/>
          <cell r="B454"/>
        </row>
        <row r="455">
          <cell r="A455"/>
          <cell r="B455"/>
        </row>
        <row r="456">
          <cell r="A456"/>
          <cell r="B456"/>
        </row>
        <row r="457">
          <cell r="A457"/>
          <cell r="B457"/>
        </row>
        <row r="458">
          <cell r="A458"/>
          <cell r="B458"/>
        </row>
        <row r="459">
          <cell r="A459"/>
          <cell r="B459"/>
        </row>
        <row r="460">
          <cell r="A460"/>
          <cell r="B460"/>
        </row>
        <row r="461">
          <cell r="A461"/>
          <cell r="B461"/>
        </row>
        <row r="462">
          <cell r="A462"/>
          <cell r="B462"/>
        </row>
        <row r="463">
          <cell r="A463"/>
          <cell r="B463"/>
        </row>
        <row r="464">
          <cell r="A464"/>
          <cell r="B464"/>
        </row>
        <row r="465">
          <cell r="A465"/>
          <cell r="B465"/>
        </row>
        <row r="466">
          <cell r="A466"/>
          <cell r="B466"/>
        </row>
        <row r="467">
          <cell r="A467"/>
          <cell r="B467"/>
        </row>
        <row r="468">
          <cell r="A468"/>
          <cell r="B468"/>
        </row>
        <row r="469">
          <cell r="A469"/>
          <cell r="B469"/>
        </row>
        <row r="470">
          <cell r="A470"/>
          <cell r="B470"/>
        </row>
        <row r="471">
          <cell r="A471"/>
          <cell r="B471"/>
        </row>
        <row r="472">
          <cell r="A472"/>
          <cell r="B472"/>
        </row>
        <row r="473">
          <cell r="A473"/>
          <cell r="B473"/>
        </row>
        <row r="474">
          <cell r="A474"/>
          <cell r="B474"/>
        </row>
        <row r="475">
          <cell r="A475"/>
          <cell r="B475"/>
        </row>
        <row r="476">
          <cell r="A476"/>
          <cell r="B476"/>
        </row>
        <row r="477">
          <cell r="A477"/>
          <cell r="B477"/>
        </row>
        <row r="478">
          <cell r="A478"/>
          <cell r="B478"/>
        </row>
        <row r="479">
          <cell r="A479"/>
          <cell r="B479"/>
        </row>
        <row r="480">
          <cell r="A480"/>
          <cell r="B480"/>
        </row>
        <row r="481">
          <cell r="A481"/>
          <cell r="B481"/>
        </row>
        <row r="482">
          <cell r="A482"/>
          <cell r="B482"/>
        </row>
        <row r="483">
          <cell r="A483"/>
          <cell r="B483"/>
        </row>
        <row r="484">
          <cell r="A484"/>
          <cell r="B484"/>
        </row>
        <row r="485">
          <cell r="A485"/>
          <cell r="B485"/>
        </row>
        <row r="486">
          <cell r="A486"/>
          <cell r="B486"/>
        </row>
        <row r="487">
          <cell r="A487"/>
          <cell r="B487"/>
        </row>
        <row r="488">
          <cell r="A488"/>
          <cell r="B488"/>
        </row>
        <row r="489">
          <cell r="A489"/>
          <cell r="B489"/>
        </row>
        <row r="490">
          <cell r="A490"/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Encodage"/>
      <sheetName val="ARRIVEE_Chrono_CP540"/>
    </sheetNames>
    <definedNames>
      <definedName name="BoutonZoomMoins"/>
      <definedName name="BoutonZoomPlus"/>
      <definedName name="DemarrerChrono"/>
      <definedName name="QuitterExcelEtSauvegarder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Z1014"/>
  <sheetViews>
    <sheetView showGridLines="0" tabSelected="1" zoomScale="79" zoomScaleNormal="79" workbookViewId="0">
      <pane ySplit="2" topLeftCell="A43" activePane="bottomLeft" state="frozen"/>
      <selection pane="bottomLeft" activeCell="W51" sqref="W51"/>
    </sheetView>
  </sheetViews>
  <sheetFormatPr baseColWidth="10" defaultColWidth="12" defaultRowHeight="12.75" x14ac:dyDescent="0.2"/>
  <cols>
    <col min="1" max="1" width="5.83203125" style="53" customWidth="1"/>
    <col min="2" max="2" width="8.83203125" style="54" customWidth="1"/>
    <col min="3" max="3" width="8.83203125" style="51" customWidth="1"/>
    <col min="4" max="4" width="10.83203125" style="51" customWidth="1"/>
    <col min="5" max="5" width="5.83203125" style="51" customWidth="1"/>
    <col min="6" max="7" width="8.83203125" style="51" customWidth="1"/>
    <col min="8" max="8" width="10.83203125" style="51" customWidth="1"/>
    <col min="9" max="9" width="5.83203125" style="51" customWidth="1"/>
    <col min="10" max="11" width="8.83203125" style="51" customWidth="1"/>
    <col min="12" max="12" width="10.83203125" style="51" customWidth="1"/>
    <col min="13" max="13" width="5.83203125" style="51" customWidth="1"/>
    <col min="14" max="15" width="8.83203125" style="51" customWidth="1"/>
    <col min="16" max="16" width="10.83203125" style="51" customWidth="1"/>
    <col min="17" max="17" width="5.83203125" style="51" customWidth="1"/>
    <col min="18" max="19" width="8.83203125" style="51" customWidth="1"/>
    <col min="20" max="20" width="10.83203125" style="51" customWidth="1"/>
    <col min="21" max="21" width="5.83203125" style="51" customWidth="1"/>
    <col min="22" max="23" width="8.83203125" style="51" customWidth="1"/>
    <col min="24" max="24" width="10.83203125" style="51" customWidth="1"/>
    <col min="25" max="25" width="5.83203125" style="51" customWidth="1"/>
    <col min="26" max="27" width="8.83203125" style="51" customWidth="1"/>
    <col min="28" max="28" width="10.83203125" style="51" customWidth="1"/>
    <col min="29" max="32" width="12" style="51" customWidth="1"/>
    <col min="33" max="51" width="12" style="51"/>
    <col min="52" max="52" width="12" style="51" customWidth="1"/>
    <col min="53" max="16384" width="12" style="51"/>
  </cols>
  <sheetData>
    <row r="1" spans="1:52" s="9" customFormat="1" ht="40.15" customHeight="1" thickBot="1" x14ac:dyDescent="0.25">
      <c r="A1" s="1" t="s">
        <v>0</v>
      </c>
      <c r="B1" s="2" t="s">
        <v>1</v>
      </c>
      <c r="C1" s="3" t="s">
        <v>2</v>
      </c>
      <c r="D1" s="4" t="s">
        <v>3</v>
      </c>
      <c r="E1" s="1" t="s">
        <v>0</v>
      </c>
      <c r="F1" s="2" t="s">
        <v>1</v>
      </c>
      <c r="G1" s="3" t="s">
        <v>2</v>
      </c>
      <c r="H1" s="5" t="s">
        <v>3</v>
      </c>
      <c r="I1" s="6" t="s">
        <v>0</v>
      </c>
      <c r="J1" s="2" t="s">
        <v>1</v>
      </c>
      <c r="K1" s="2" t="s">
        <v>2</v>
      </c>
      <c r="L1" s="7" t="s">
        <v>3</v>
      </c>
      <c r="M1" s="6" t="s">
        <v>0</v>
      </c>
      <c r="N1" s="2" t="s">
        <v>1</v>
      </c>
      <c r="O1" s="2" t="s">
        <v>2</v>
      </c>
      <c r="P1" s="7" t="s">
        <v>3</v>
      </c>
      <c r="Q1" s="8" t="s">
        <v>0</v>
      </c>
      <c r="R1" s="2" t="s">
        <v>1</v>
      </c>
      <c r="S1" s="2" t="s">
        <v>2</v>
      </c>
      <c r="T1" s="7" t="s">
        <v>3</v>
      </c>
      <c r="U1" s="8" t="s">
        <v>0</v>
      </c>
      <c r="V1" s="2" t="s">
        <v>1</v>
      </c>
      <c r="W1" s="2" t="s">
        <v>2</v>
      </c>
      <c r="X1" s="7" t="s">
        <v>3</v>
      </c>
      <c r="Y1" s="8" t="s">
        <v>0</v>
      </c>
      <c r="Z1" s="2" t="s">
        <v>4</v>
      </c>
      <c r="AA1" s="2" t="s">
        <v>2</v>
      </c>
      <c r="AB1" s="7" t="s">
        <v>3</v>
      </c>
      <c r="AZ1" s="9" t="s">
        <v>4</v>
      </c>
    </row>
    <row r="2" spans="1:52" s="31" customFormat="1" ht="13.15" customHeight="1" thickBot="1" x14ac:dyDescent="0.25">
      <c r="A2" s="10" t="s">
        <v>5</v>
      </c>
      <c r="B2" s="11"/>
      <c r="C2" s="11"/>
      <c r="D2" s="12"/>
      <c r="E2" s="13" t="s">
        <v>6</v>
      </c>
      <c r="F2" s="14"/>
      <c r="G2" s="14"/>
      <c r="H2" s="15"/>
      <c r="I2" s="16" t="s">
        <v>7</v>
      </c>
      <c r="J2" s="17"/>
      <c r="K2" s="17"/>
      <c r="L2" s="18"/>
      <c r="M2" s="19" t="s">
        <v>8</v>
      </c>
      <c r="N2" s="20"/>
      <c r="O2" s="20"/>
      <c r="P2" s="21"/>
      <c r="Q2" s="22" t="s">
        <v>9</v>
      </c>
      <c r="R2" s="23"/>
      <c r="S2" s="23"/>
      <c r="T2" s="24"/>
      <c r="U2" s="25" t="s">
        <v>10</v>
      </c>
      <c r="V2" s="26"/>
      <c r="W2" s="26"/>
      <c r="X2" s="27"/>
      <c r="Y2" s="28" t="s">
        <v>11</v>
      </c>
      <c r="Z2" s="29"/>
      <c r="AA2" s="29"/>
      <c r="AB2" s="30"/>
      <c r="AZ2" s="31" t="s">
        <v>12</v>
      </c>
    </row>
    <row r="3" spans="1:52" s="36" customFormat="1" ht="18" customHeight="1" x14ac:dyDescent="0.3">
      <c r="A3" s="32" t="str">
        <f>IF([1]Encodage!$A3=0,"",[1]Encodage!$A3)</f>
        <v>N130</v>
      </c>
      <c r="B3" s="33" t="str">
        <f>IF(A3="","",VLOOKUP($A3,[1]Encodage!$A3:$B$500,2,FALSE))</f>
        <v>255158</v>
      </c>
      <c r="C3" s="34" t="s">
        <v>13</v>
      </c>
      <c r="D3" s="35">
        <f>IF(C3="","",IF(C3&gt;B3,(0/24+LEFT($C3,2)/1440+MID($C3,3,2)/86400+RIGHT($C3,2)/8640000)-(0/24+LEFT($B3,2)/1440+MID($B3,3,2)/86400+RIGHT($B3,2)/8640000),(1/24+LEFT($C3,2)/1440+MID($C3,3,2)/86400+RIGHT($C3,2)/8640000)-(0/24+LEFT($B3,2)/1440+MID($B3,3,2)/86400+RIGHT($B3,2)/8640000)))</f>
        <v>1.3437500000000012E-3</v>
      </c>
      <c r="E3" s="32">
        <f>IF([1]Encodage!$C3=0,"",[1]Encodage!$C3)</f>
        <v>674</v>
      </c>
      <c r="F3" s="33" t="str">
        <f>IF(E3="","",VLOOKUP($E3,[1]Encodage!$C3:$D$200,2,FALSE))</f>
        <v>192691</v>
      </c>
      <c r="G3" s="34" t="s">
        <v>14</v>
      </c>
      <c r="H3" s="35">
        <f>IF(G3="","",IF(G3&gt;F3,(0/24+LEFT($G3,2)/1440+MID($G3,3,2)/86400+RIGHT($G3,2)/8640000)-(0/24+LEFT($F3,2)/1440+MID($F3,3,2)/86400+RIGHT($F3,2)/8640000),(1/24+LEFT($G3,2)/1440+MID($G3,3,2)/86400+RIGHT($G3,2)/8640000)-(0/24+LEFT($F3,2)/1440+MID($F3,3,2)/86400+RIGHT($F3,2)/8640000)))</f>
        <v>1.1280092592592592E-3</v>
      </c>
      <c r="I3" s="32">
        <f>IF([1]Encodage!$E3=0,"",[1]Encodage!$E3)</f>
        <v>160</v>
      </c>
      <c r="J3" s="33" t="str">
        <f>IF(I3="","",VLOOKUP($I3,[1]Encodage!$E3:$F$200,2,FALSE))</f>
        <v>190134</v>
      </c>
      <c r="K3" s="34" t="s">
        <v>15</v>
      </c>
      <c r="L3" s="35">
        <f>IF(K3="","",IF(K3&gt;J3,(0/24+LEFT($K3,2)/1440+MID($K3,3,2)/86400+RIGHT($K3,2)/8640000)-(0/24+LEFT($J3,2)/1440+MID($J3,3,2)/86400+RIGHT($J3,2)/8640000),(1/24+LEFT($K3,2)/1440+MID($K3,3,2)/86400+RIGHT($K3,2)/8640000)-(0/24+LEFT($J3,2)/1440+MID($J3,3,2)/86400+RIGHT($J3,2)/8640000)))</f>
        <v>1.5056712962962966E-3</v>
      </c>
      <c r="M3" s="32">
        <f>IF([1]Encodage!$G3=0,"",[1]Encodage!$G3)</f>
        <v>674</v>
      </c>
      <c r="N3" s="33" t="str">
        <f>IF(M3="","",VLOOKUP($M3,[1]Encodage!$G3:$H$200,2,FALSE))</f>
        <v>034037</v>
      </c>
      <c r="O3" s="34" t="s">
        <v>16</v>
      </c>
      <c r="P3" s="35">
        <f>IF(O3="","",IF(O3&gt;N3,(0/24+LEFT($O3,2)/1440+MID($O3,3,2)/86400+RIGHT($O3,2)/8640000)-(0/24+LEFT($N3,2)/1440+MID($N3,3,2)/86400+RIGHT($N3,2)/8640000),(1/24+LEFT($O3,2)/1440+MID($O3,3,2)/86400+RIGHT($O3,2)/8640000)-(0/24+LEFT($N3,2)/1440+MID($N3,3,2)/86400+RIGHT($N3,2)/8640000)))</f>
        <v>1.2340277777777775E-3</v>
      </c>
      <c r="Q3" s="32">
        <f>IF([1]Encodage!$I3=0,"",[1]Encodage!$I3)</f>
        <v>108</v>
      </c>
      <c r="R3" s="33" t="str">
        <f>IF(Q3="","",VLOOKUP($Q3,[1]Encodage!$I3:$J$200,2,FALSE))</f>
        <v>001873</v>
      </c>
      <c r="S3" s="34" t="s">
        <v>17</v>
      </c>
      <c r="T3" s="35">
        <f>IF(S3="","",IF(S3&gt;R3,(0/24+LEFT($S3,2)/1440+MID($S3,3,2)/86400+RIGHT($S3,2)/8640000)-(0/24+LEFT($R3,2)/1440+MID($R3,3,2)/86400+RIGHT($R3,2)/8640000),(1/24+LEFT($S3,2)/1440+MID($S3,3,2)/86400+RIGHT($S3,2)/8640000)-(0/24+LEFT($R3,2)/1440+MID($R3,3,2)/86400+RIGHT($R3,2)/8640000)))</f>
        <v>1.2194444444444444E-3</v>
      </c>
      <c r="U3" s="32">
        <f>IF([1]Encodage!$K3=0,"",[1]Encodage!$K3)</f>
        <v>232</v>
      </c>
      <c r="V3" s="33" t="str">
        <f>IF(U3="","",VLOOKUP($U3,[1]Encodage!$K3:$L$200,2,FALSE))</f>
        <v>415721</v>
      </c>
      <c r="W3" s="34" t="s">
        <v>18</v>
      </c>
      <c r="X3" s="35">
        <f>IF(W3="","",IF(W3&gt;V3,(0/24+LEFT($W3,2)/1440+MID($W3,3,2)/86400+RIGHT($W3,2)/8640000)-(0/24+LEFT($V3,2)/1440+MID($V3,3,2)/86400+RIGHT($V3,2)/8640000),(1/24+LEFT($W3,2)/1440+MID($W3,3,2)/86400+RIGHT($W3,2)/8640000)-(0/24+LEFT($V3,2)/1440+MID($V3,3,2)/86400+RIGHT($V3,2)/8640000)))</f>
        <v>1.4476851851851873E-3</v>
      </c>
      <c r="Y3" s="32">
        <f>IF([1]Encodage!$M3=0,"",[1]Encodage!$M3)</f>
        <v>160</v>
      </c>
      <c r="Z3" s="33" t="str">
        <f>IF(Y3="","",VLOOKUP($Y3,[1]Encodage!$M3:$N$200,2,FALSE))</f>
        <v>292586</v>
      </c>
      <c r="AA3" s="34" t="s">
        <v>19</v>
      </c>
      <c r="AB3" s="35">
        <f>IF(AA3="","",IF(AA3&gt;Z3,(0/24+LEFT($AA3,2)/1440+MID($AA3,3,2)/86400+RIGHT($AA3,2)/8640000)-(0/24+LEFT($Z3,2)/1440+MID($Z3,3,2)/86400+RIGHT($Z3,2)/8640000),(1/24+LEFT($AA3,2)/1440+MID($AA3,3,2)/86400+RIGHT($AA3,2)/8640000)-(0/24+LEFT($Z3,2)/1440+MID($Z3,3,2)/86400+RIGHT($Z3,2)/8640000)))</f>
        <v>1.3969907407407403E-3</v>
      </c>
      <c r="AZ3" s="36">
        <v>27</v>
      </c>
    </row>
    <row r="4" spans="1:52" s="36" customFormat="1" ht="18" customHeight="1" x14ac:dyDescent="0.3">
      <c r="A4" s="37" t="str">
        <f>IF([1]Encodage!$A4=0,"",[1]Encodage!$A4)</f>
        <v>N110</v>
      </c>
      <c r="B4" s="38" t="str">
        <f>IF(A4="","",VLOOKUP($A4,[1]Encodage!$A4:$B$500,2,FALSE))</f>
        <v>262132</v>
      </c>
      <c r="C4" s="39" t="s">
        <v>20</v>
      </c>
      <c r="D4" s="40">
        <f t="shared" ref="D4:D67" si="0">IF(C4="","",IF(C4&gt;B4,(0/24+LEFT($C4,2)/1440+MID($C4,3,2)/86400+RIGHT($C4,2)/8640000)-(0/24+LEFT($B4,2)/1440+MID($B4,3,2)/86400+RIGHT($B4,2)/8640000),(1/24+LEFT($C4,2)/1440+MID($C4,3,2)/86400+RIGHT($C4,2)/8640000)-(0/24+LEFT($B4,2)/1440+MID($B4,3,2)/86400+RIGHT($B4,2)/8640000)))</f>
        <v>1.2045138888888904E-3</v>
      </c>
      <c r="E4" s="37">
        <f>IF([1]Encodage!$C4=0,"",[1]Encodage!$C4)</f>
        <v>629</v>
      </c>
      <c r="F4" s="38" t="str">
        <f>IF(E4="","",VLOOKUP($E4,[1]Encodage!$C4:$D$200,2,FALSE))</f>
        <v>200182</v>
      </c>
      <c r="G4" s="39" t="s">
        <v>21</v>
      </c>
      <c r="H4" s="40">
        <f t="shared" ref="H4:H67" si="1">IF(G4="","",IF(G4&gt;F4,(0/24+LEFT($G4,2)/1440+MID($G4,3,2)/86400+RIGHT($G4,2)/8640000)-(0/24+LEFT($F4,2)/1440+MID($F4,3,2)/86400+RIGHT($F4,2)/8640000),(1/24+LEFT($G4,2)/1440+MID($G4,3,2)/86400+RIGHT($G4,2)/8640000)-(0/24+LEFT($F4,2)/1440+MID($F4,3,2)/86400+RIGHT($F4,2)/8640000)))</f>
        <v>1.0303240740740759E-3</v>
      </c>
      <c r="I4" s="37">
        <f>IF([1]Encodage!$E4=0,"",[1]Encodage!$E4)</f>
        <v>201</v>
      </c>
      <c r="J4" s="38" t="str">
        <f>IF(I4="","",VLOOKUP($I4,[1]Encodage!$E4:$F$200,2,FALSE))</f>
        <v>192432</v>
      </c>
      <c r="K4" s="39" t="s">
        <v>22</v>
      </c>
      <c r="L4" s="40">
        <f t="shared" ref="L4:L67" si="2">IF(K4="","",IF(K4&gt;J4,(0/24+LEFT($K4,2)/1440+MID($K4,3,2)/86400+RIGHT($K4,2)/8640000)-(0/24+LEFT($J4,2)/1440+MID($J4,3,2)/86400+RIGHT($J4,2)/8640000),(1/24+LEFT($K4,2)/1440+MID($K4,3,2)/86400+RIGHT($K4,2)/8640000)-(0/24+LEFT($J4,2)/1440+MID($J4,3,2)/86400+RIGHT($J4,2)/8640000)))</f>
        <v>1.5917824074074081E-3</v>
      </c>
      <c r="M4" s="37">
        <f>IF([1]Encodage!$G4=0,"",[1]Encodage!$G4)</f>
        <v>629</v>
      </c>
      <c r="N4" s="38" t="str">
        <f>IF(M4="","",VLOOKUP($M4,[1]Encodage!$G4:$H$200,2,FALSE))</f>
        <v>041732</v>
      </c>
      <c r="O4" s="39" t="s">
        <v>23</v>
      </c>
      <c r="P4" s="40">
        <f t="shared" ref="P4:P67" si="3">IF(O4="","",IF(O4&gt;N4,(0/24+LEFT($O4,2)/1440+MID($O4,3,2)/86400+RIGHT($O4,2)/8640000)-(0/24+LEFT($N4,2)/1440+MID($N4,3,2)/86400+RIGHT($N4,2)/8640000),(1/24+LEFT($O4,2)/1440+MID($O4,3,2)/86400+RIGHT($O4,2)/8640000)-(0/24+LEFT($N4,2)/1440+MID($N4,3,2)/86400+RIGHT($N4,2)/8640000)))</f>
        <v>1.1711805555555551E-3</v>
      </c>
      <c r="Q4" s="37">
        <f>IF([1]Encodage!$I4=0,"",[1]Encodage!$I4)</f>
        <v>160</v>
      </c>
      <c r="R4" s="38" t="str">
        <f>IF(Q4="","",VLOOKUP($Q4,[1]Encodage!$I4:$J$200,2,FALSE))</f>
        <v>005246</v>
      </c>
      <c r="S4" s="39" t="s">
        <v>24</v>
      </c>
      <c r="T4" s="40">
        <f t="shared" ref="T4:T67" si="4">IF(S4="","",IF(S4&gt;R4,(0/24+LEFT($S4,2)/1440+MID($S4,3,2)/86400+RIGHT($S4,2)/8640000)-(0/24+LEFT($R4,2)/1440+MID($R4,3,2)/86400+RIGHT($R4,2)/8640000),(1/24+LEFT($S4,2)/1440+MID($S4,3,2)/86400+RIGHT($S4,2)/8640000)-(0/24+LEFT($R4,2)/1440+MID($R4,3,2)/86400+RIGHT($R4,2)/8640000)))</f>
        <v>1.4540509259259259E-3</v>
      </c>
      <c r="U4" s="37">
        <f>IF([1]Encodage!$K4=0,"",[1]Encodage!$K4)</f>
        <v>228</v>
      </c>
      <c r="V4" s="38" t="str">
        <f>IF(U4="","",VLOOKUP($U4,[1]Encodage!$K4:$L$200,2,FALSE))</f>
        <v>422141</v>
      </c>
      <c r="W4" s="39" t="s">
        <v>25</v>
      </c>
      <c r="X4" s="40">
        <f t="shared" ref="X4:X67" si="5">IF(W4="","",IF(W4&gt;V4,(0/24+LEFT($W4,2)/1440+MID($W4,3,2)/86400+RIGHT($W4,2)/8640000)-(0/24+LEFT($V4,2)/1440+MID($V4,3,2)/86400+RIGHT($V4,2)/8640000),(1/24+LEFT($W4,2)/1440+MID($W4,3,2)/86400+RIGHT($W4,2)/8640000)-(0/24+LEFT($V4,2)/1440+MID($V4,3,2)/86400+RIGHT($V4,2)/8640000)))</f>
        <v>1.369444444444444E-3</v>
      </c>
      <c r="Y4" s="37">
        <f>IF([1]Encodage!$M4=0,"",[1]Encodage!$M4)</f>
        <v>201</v>
      </c>
      <c r="Z4" s="38" t="str">
        <f>IF(Y4="","",VLOOKUP($Y4,[1]Encodage!$M4:$N$200,2,FALSE))</f>
        <v>294464</v>
      </c>
      <c r="AA4" s="39" t="s">
        <v>26</v>
      </c>
      <c r="AB4" s="40">
        <f t="shared" ref="AB4:AB67" si="6">IF(AA4="","",IF(AA4&gt;Z4,(0/24+LEFT($AA4,2)/1440+MID($AA4,3,2)/86400+RIGHT($AA4,2)/8640000)-(0/24+LEFT($Z4,2)/1440+MID($Z4,3,2)/86400+RIGHT($Z4,2)/8640000),(1/24+LEFT($AA4,2)/1440+MID($AA4,3,2)/86400+RIGHT($AA4,2)/8640000)-(0/24+LEFT($Z4,2)/1440+MID($Z4,3,2)/86400+RIGHT($Z4,2)/8640000)))</f>
        <v>1.4745370370370381E-3</v>
      </c>
    </row>
    <row r="5" spans="1:52" s="41" customFormat="1" ht="18" customHeight="1" x14ac:dyDescent="0.3">
      <c r="A5" s="37" t="str">
        <f>IF([1]Encodage!$A5=0,"",[1]Encodage!$A5)</f>
        <v>N108</v>
      </c>
      <c r="B5" s="38" t="str">
        <f>IF(A5="","",VLOOKUP($A5,[1]Encodage!$A5:$B$500,2,FALSE))</f>
        <v>265279</v>
      </c>
      <c r="C5" s="39" t="s">
        <v>27</v>
      </c>
      <c r="D5" s="40">
        <f t="shared" si="0"/>
        <v>1.1949074074074049E-3</v>
      </c>
      <c r="E5" s="37">
        <f>IF([1]Encodage!$C5=0,"",[1]Encodage!$C5)</f>
        <v>541</v>
      </c>
      <c r="F5" s="38" t="str">
        <f>IF(E5="","",VLOOKUP($E5,[1]Encodage!$C5:$D$200,2,FALSE))</f>
        <v>201820</v>
      </c>
      <c r="G5" s="39" t="s">
        <v>28</v>
      </c>
      <c r="H5" s="40">
        <f t="shared" si="1"/>
        <v>1.2181712962962971E-3</v>
      </c>
      <c r="I5" s="37">
        <f>IF([1]Encodage!$E5=0,"",[1]Encodage!$E5)</f>
        <v>207</v>
      </c>
      <c r="J5" s="38" t="str">
        <f>IF(I5="","",VLOOKUP($I5,[1]Encodage!$E5:$F$200,2,FALSE))</f>
        <v>195476</v>
      </c>
      <c r="K5" s="39" t="s">
        <v>29</v>
      </c>
      <c r="L5" s="40">
        <f t="shared" si="2"/>
        <v>1.4797453703703691E-3</v>
      </c>
      <c r="M5" s="37">
        <f>IF([1]Encodage!$G5=0,"",[1]Encodage!$G5)</f>
        <v>228</v>
      </c>
      <c r="N5" s="38" t="str">
        <f>IF(M5="","",VLOOKUP($M5,[1]Encodage!$G5:$H$200,2,FALSE))</f>
        <v>043265</v>
      </c>
      <c r="O5" s="39" t="s">
        <v>30</v>
      </c>
      <c r="P5" s="40">
        <f t="shared" si="3"/>
        <v>1.4001157407407408E-3</v>
      </c>
      <c r="Q5" s="37">
        <f>IF([1]Encodage!$I5=0,"",[1]Encodage!$I5)</f>
        <v>201</v>
      </c>
      <c r="R5" s="38" t="str">
        <f>IF(Q5="","",VLOOKUP($Q5,[1]Encodage!$I5:$J$200,2,FALSE))</f>
        <v>011187</v>
      </c>
      <c r="S5" s="39" t="s">
        <v>31</v>
      </c>
      <c r="T5" s="40">
        <f t="shared" si="4"/>
        <v>1.5763888888888891E-3</v>
      </c>
      <c r="U5" s="37">
        <f>IF([1]Encodage!$K5=0,"",[1]Encodage!$K5)</f>
        <v>541</v>
      </c>
      <c r="V5" s="38" t="str">
        <f>IF(U5="","",VLOOKUP($U5,[1]Encodage!$K5:$L$200,2,FALSE))</f>
        <v>425879</v>
      </c>
      <c r="W5" s="39" t="s">
        <v>32</v>
      </c>
      <c r="X5" s="40">
        <f t="shared" si="5"/>
        <v>1.4053240740740762E-3</v>
      </c>
      <c r="Y5" s="37">
        <f>IF([1]Encodage!$M5=0,"",[1]Encodage!$M5)</f>
        <v>207</v>
      </c>
      <c r="Z5" s="38" t="str">
        <f>IF(Y5="","",VLOOKUP($Y5,[1]Encodage!$M5:$N$200,2,FALSE))</f>
        <v>303425</v>
      </c>
      <c r="AA5" s="39" t="s">
        <v>33</v>
      </c>
      <c r="AB5" s="40">
        <f t="shared" si="6"/>
        <v>1.3656250000000023E-3</v>
      </c>
    </row>
    <row r="6" spans="1:52" s="36" customFormat="1" ht="18" customHeight="1" x14ac:dyDescent="0.3">
      <c r="A6" s="37" t="str">
        <f>IF([1]Encodage!$A6=0,"",[1]Encodage!$A6)</f>
        <v>N134</v>
      </c>
      <c r="B6" s="38" t="str">
        <f>IF(A6="","",VLOOKUP($A6,[1]Encodage!$A6:$B$500,2,FALSE))</f>
        <v>272328</v>
      </c>
      <c r="C6" s="39" t="s">
        <v>34</v>
      </c>
      <c r="D6" s="40">
        <f t="shared" si="0"/>
        <v>1.1734953703703734E-3</v>
      </c>
      <c r="E6" s="37">
        <f>IF([1]Encodage!$C6=0,"",[1]Encodage!$C6)</f>
        <v>232</v>
      </c>
      <c r="F6" s="38" t="str">
        <f>IF(E6="","",VLOOKUP($E6,[1]Encodage!$C6:$D$200,2,FALSE))</f>
        <v>203530</v>
      </c>
      <c r="G6" s="39" t="s">
        <v>35</v>
      </c>
      <c r="H6" s="40">
        <f t="shared" si="1"/>
        <v>1.415972222222223E-3</v>
      </c>
      <c r="I6" s="37">
        <f>IF([1]Encodage!$E6=0,"",[1]Encodage!$E6)</f>
        <v>211</v>
      </c>
      <c r="J6" s="38" t="str">
        <f>IF(I6="","",VLOOKUP($I6,[1]Encodage!$E6:$F$200,2,FALSE))</f>
        <v>201579</v>
      </c>
      <c r="K6" s="39" t="s">
        <v>36</v>
      </c>
      <c r="L6" s="40">
        <f t="shared" si="2"/>
        <v>1.3843750000000019E-3</v>
      </c>
      <c r="M6" s="37">
        <f>IF([1]Encodage!$G6=0,"",[1]Encodage!$G6)</f>
        <v>232</v>
      </c>
      <c r="N6" s="38" t="str">
        <f>IF(M6="","",VLOOKUP($M6,[1]Encodage!$G6:$H$200,2,FALSE))</f>
        <v>045242</v>
      </c>
      <c r="O6" s="39" t="s">
        <v>37</v>
      </c>
      <c r="P6" s="40">
        <f t="shared" si="3"/>
        <v>1.5043981481481475E-3</v>
      </c>
      <c r="Q6" s="37">
        <f>IF([1]Encodage!$I6=0,"",[1]Encodage!$I6)</f>
        <v>207</v>
      </c>
      <c r="R6" s="38" t="str">
        <f>IF(Q6="","",VLOOKUP($Q6,[1]Encodage!$I6:$J$200,2,FALSE))</f>
        <v>014706</v>
      </c>
      <c r="S6" s="39" t="s">
        <v>38</v>
      </c>
      <c r="T6" s="40">
        <f t="shared" si="4"/>
        <v>1.4098379629629632E-3</v>
      </c>
      <c r="U6" s="37">
        <f>IF([1]Encodage!$K6=0,"",[1]Encodage!$K6)</f>
        <v>526</v>
      </c>
      <c r="V6" s="38" t="str">
        <f>IF(U6="","",VLOOKUP($U6,[1]Encodage!$K6:$L$200,2,FALSE))</f>
        <v>432098</v>
      </c>
      <c r="W6" s="39" t="s">
        <v>39</v>
      </c>
      <c r="X6" s="40">
        <f t="shared" si="5"/>
        <v>1.3399305555555525E-3</v>
      </c>
      <c r="Y6" s="37">
        <f>IF([1]Encodage!$M6=0,"",[1]Encodage!$M6)</f>
        <v>211</v>
      </c>
      <c r="Z6" s="38" t="str">
        <f>IF(Y6="","",VLOOKUP($Y6,[1]Encodage!$M6:$N$200,2,FALSE))</f>
        <v>305750</v>
      </c>
      <c r="AA6" s="39" t="s">
        <v>40</v>
      </c>
      <c r="AB6" s="40">
        <f t="shared" si="6"/>
        <v>1.4082175925925963E-3</v>
      </c>
    </row>
    <row r="7" spans="1:52" s="41" customFormat="1" ht="18" customHeight="1" x14ac:dyDescent="0.3">
      <c r="A7" s="37" t="str">
        <f>IF([1]Encodage!$A7=0,"",[1]Encodage!$A7)</f>
        <v>N170</v>
      </c>
      <c r="B7" s="38" t="str">
        <f>IF(A7="","",VLOOKUP($A7,[1]Encodage!$A7:$B$500,2,FALSE))</f>
        <v>275276</v>
      </c>
      <c r="C7" s="39" t="s">
        <v>41</v>
      </c>
      <c r="D7" s="40">
        <f t="shared" si="0"/>
        <v>1.114236111111111E-3</v>
      </c>
      <c r="E7" s="37">
        <f>IF([1]Encodage!$C7=0,"",[1]Encodage!$C7)</f>
        <v>526</v>
      </c>
      <c r="F7" s="38" t="str">
        <f>IF(E7="","",VLOOKUP($E7,[1]Encodage!$C7:$D$200,2,FALSE))</f>
        <v>205871</v>
      </c>
      <c r="G7" s="39" t="s">
        <v>42</v>
      </c>
      <c r="H7" s="40">
        <f t="shared" si="1"/>
        <v>1.2690972222222201E-3</v>
      </c>
      <c r="I7" s="37">
        <f>IF([1]Encodage!$E7=0,"",[1]Encodage!$E7)</f>
        <v>221</v>
      </c>
      <c r="J7" s="38" t="str">
        <f>IF(I7="","",VLOOKUP($I7,[1]Encodage!$E7:$F$200,2,FALSE))</f>
        <v>205609</v>
      </c>
      <c r="K7" s="39" t="s">
        <v>43</v>
      </c>
      <c r="L7" s="40">
        <f t="shared" si="2"/>
        <v>1.3712962962962975E-3</v>
      </c>
      <c r="M7" s="37">
        <f>IF([1]Encodage!$G7=0,"",[1]Encodage!$G7)</f>
        <v>541</v>
      </c>
      <c r="N7" s="38" t="str">
        <f>IF(M7="","",VLOOKUP($M7,[1]Encodage!$G7:$H$200,2,FALSE))</f>
        <v>053759</v>
      </c>
      <c r="O7" s="39" t="s">
        <v>44</v>
      </c>
      <c r="P7" s="40">
        <f t="shared" si="3"/>
        <v>1.5185185185185189E-3</v>
      </c>
      <c r="Q7" s="37">
        <f>IF([1]Encodage!$I7=0,"",[1]Encodage!$I7)</f>
        <v>211</v>
      </c>
      <c r="R7" s="38" t="str">
        <f>IF(Q7="","",VLOOKUP($Q7,[1]Encodage!$I7:$J$200,2,FALSE))</f>
        <v>021345</v>
      </c>
      <c r="S7" s="39" t="s">
        <v>45</v>
      </c>
      <c r="T7" s="40">
        <f t="shared" si="4"/>
        <v>1.4983796296296295E-3</v>
      </c>
      <c r="U7" s="37">
        <f>IF([1]Encodage!$K7=0,"",[1]Encodage!$K7)</f>
        <v>907</v>
      </c>
      <c r="V7" s="38" t="str">
        <f>IF(U7="","",VLOOKUP($U7,[1]Encodage!$K7:$L$200,2,FALSE))</f>
        <v>000000</v>
      </c>
      <c r="W7" s="39" t="s">
        <v>46</v>
      </c>
      <c r="X7" s="40">
        <f t="shared" si="5"/>
        <v>4.1666666666666664E-2</v>
      </c>
      <c r="Y7" s="37">
        <f>IF([1]Encodage!$M7=0,"",[1]Encodage!$M7)</f>
        <v>221</v>
      </c>
      <c r="Z7" s="38" t="str">
        <f>IF(Y7="","",VLOOKUP($Y7,[1]Encodage!$M7:$N$200,2,FALSE))</f>
        <v>311584</v>
      </c>
      <c r="AA7" s="39" t="s">
        <v>47</v>
      </c>
      <c r="AB7" s="40">
        <f t="shared" si="6"/>
        <v>1.3634259259259242E-3</v>
      </c>
    </row>
    <row r="8" spans="1:52" s="41" customFormat="1" ht="18" customHeight="1" x14ac:dyDescent="0.3">
      <c r="A8" s="37" t="str">
        <f>IF([1]Encodage!$A8=0,"",[1]Encodage!$A8)</f>
        <v>N101</v>
      </c>
      <c r="B8" s="38" t="str">
        <f>IF(A8="","",VLOOKUP($A8,[1]Encodage!$A8:$B$500,2,FALSE))</f>
        <v>281340</v>
      </c>
      <c r="C8" s="39" t="s">
        <v>48</v>
      </c>
      <c r="D8" s="40">
        <f t="shared" si="0"/>
        <v>1.299074074074074E-3</v>
      </c>
      <c r="E8" s="37">
        <f>IF([1]Encodage!$C8=0,"",[1]Encodage!$C8)</f>
        <v>228</v>
      </c>
      <c r="F8" s="38" t="str">
        <f>IF(E8="","",VLOOKUP($E8,[1]Encodage!$C8:$D$200,2,FALSE))</f>
        <v>211563</v>
      </c>
      <c r="G8" s="39" t="s">
        <v>49</v>
      </c>
      <c r="H8" s="40">
        <f t="shared" si="1"/>
        <v>1.3422453703703721E-3</v>
      </c>
      <c r="I8" s="37">
        <f>IF([1]Encodage!$E8=0,"",[1]Encodage!$E8)</f>
        <v>235</v>
      </c>
      <c r="J8" s="38" t="str">
        <f>IF(I8="","",VLOOKUP($I8,[1]Encodage!$E8:$F$200,2,FALSE))</f>
        <v>213267</v>
      </c>
      <c r="K8" s="39" t="s">
        <v>50</v>
      </c>
      <c r="L8" s="40">
        <f t="shared" si="2"/>
        <v>1.2905092592592551E-3</v>
      </c>
      <c r="M8" s="37">
        <f>IF([1]Encodage!$G8=0,"",[1]Encodage!$G8)</f>
        <v>526</v>
      </c>
      <c r="N8" s="38" t="str">
        <f>IF(M8="","",VLOOKUP($M8,[1]Encodage!$G8:$H$200,2,FALSE))</f>
        <v>060053</v>
      </c>
      <c r="O8" s="39" t="s">
        <v>51</v>
      </c>
      <c r="P8" s="40">
        <f t="shared" si="3"/>
        <v>1.4423611111111113E-3</v>
      </c>
      <c r="Q8" s="37">
        <f>IF([1]Encodage!$I8=0,"",[1]Encodage!$I8)</f>
        <v>221</v>
      </c>
      <c r="R8" s="38" t="str">
        <f>IF(Q8="","",VLOOKUP($Q8,[1]Encodage!$I8:$J$200,2,FALSE))</f>
        <v>023336</v>
      </c>
      <c r="S8" s="39" t="s">
        <v>52</v>
      </c>
      <c r="T8" s="40">
        <f t="shared" si="4"/>
        <v>1.3656250000000001E-3</v>
      </c>
      <c r="U8" s="37">
        <f>IF([1]Encodage!$K8=0,"",[1]Encodage!$K8)</f>
        <v>674</v>
      </c>
      <c r="V8" s="38" t="str">
        <f>IF(U8="","",VLOOKUP($U8,[1]Encodage!$K8:$L$200,2,FALSE))</f>
        <v>442763</v>
      </c>
      <c r="W8" s="39" t="s">
        <v>53</v>
      </c>
      <c r="X8" s="40">
        <f t="shared" si="5"/>
        <v>1.2234953703703678E-3</v>
      </c>
      <c r="Y8" s="37">
        <f>IF([1]Encodage!$M8=0,"",[1]Encodage!$M8)</f>
        <v>235</v>
      </c>
      <c r="Z8" s="38" t="str">
        <f>IF(Y8="","",VLOOKUP($Y8,[1]Encodage!$M8:$N$200,2,FALSE))</f>
        <v>315123</v>
      </c>
      <c r="AA8" s="39" t="s">
        <v>54</v>
      </c>
      <c r="AB8" s="40">
        <f t="shared" si="6"/>
        <v>1.1746527777777779E-3</v>
      </c>
    </row>
    <row r="9" spans="1:52" s="41" customFormat="1" ht="18" customHeight="1" x14ac:dyDescent="0.3">
      <c r="A9" s="37" t="str">
        <f>IF([1]Encodage!$A9=0,"",[1]Encodage!$A9)</f>
        <v>N132</v>
      </c>
      <c r="B9" s="38" t="str">
        <f>IF(A9="","",VLOOKUP($A9,[1]Encodage!$A9:$B$500,2,FALSE))</f>
        <v>284222</v>
      </c>
      <c r="C9" s="39" t="s">
        <v>55</v>
      </c>
      <c r="D9" s="40">
        <f t="shared" si="0"/>
        <v>1.217592592592593E-3</v>
      </c>
      <c r="E9" s="37">
        <f>IF([1]Encodage!$C9=0,"",[1]Encodage!$C9)</f>
        <v>113</v>
      </c>
      <c r="F9" s="38" t="str">
        <f>IF(E9="","",VLOOKUP($E9,[1]Encodage!$C9:$D$200,2,FALSE))</f>
        <v>225596</v>
      </c>
      <c r="G9" s="39" t="s">
        <v>56</v>
      </c>
      <c r="H9" s="40">
        <f t="shared" si="1"/>
        <v>1.4283564814814818E-3</v>
      </c>
      <c r="I9" s="37">
        <f>IF([1]Encodage!$E9=0,"",[1]Encodage!$E9)</f>
        <v>274</v>
      </c>
      <c r="J9" s="38" t="str">
        <f>IF(I9="","",VLOOKUP($I9,[1]Encodage!$E9:$F$200,2,FALSE))</f>
        <v>215617</v>
      </c>
      <c r="K9" s="39" t="s">
        <v>57</v>
      </c>
      <c r="L9" s="40">
        <f t="shared" si="2"/>
        <v>1.4244212962962969E-3</v>
      </c>
      <c r="M9" s="37">
        <f>IF([1]Encodage!$G9=0,"",[1]Encodage!$G9)</f>
        <v>907</v>
      </c>
      <c r="N9" s="38" t="str">
        <f>IF(M9="","",VLOOKUP($M9,[1]Encodage!$G9:$H$200,2,FALSE))</f>
        <v>000000</v>
      </c>
      <c r="O9" s="39" t="s">
        <v>46</v>
      </c>
      <c r="P9" s="40">
        <f t="shared" si="3"/>
        <v>4.1666666666666664E-2</v>
      </c>
      <c r="Q9" s="37">
        <f>IF([1]Encodage!$I9=0,"",[1]Encodage!$I9)</f>
        <v>235</v>
      </c>
      <c r="R9" s="38" t="str">
        <f>IF(Q9="","",VLOOKUP($Q9,[1]Encodage!$I9:$J$200,2,FALSE))</f>
        <v>030755</v>
      </c>
      <c r="S9" s="39" t="s">
        <v>58</v>
      </c>
      <c r="T9" s="40">
        <f t="shared" si="4"/>
        <v>1.2355324074074078E-3</v>
      </c>
      <c r="U9" s="37">
        <f>IF([1]Encodage!$K9=0,"",[1]Encodage!$K9)</f>
        <v>113</v>
      </c>
      <c r="V9" s="38" t="str">
        <f>IF(U9="","",VLOOKUP($U9,[1]Encodage!$K9:$L$200,2,FALSE))</f>
        <v>452639</v>
      </c>
      <c r="W9" s="39" t="s">
        <v>59</v>
      </c>
      <c r="X9" s="40">
        <f t="shared" si="5"/>
        <v>1.5068287037037081E-3</v>
      </c>
      <c r="Y9" s="37">
        <f>IF([1]Encodage!$M9=0,"",[1]Encodage!$M9)</f>
        <v>274</v>
      </c>
      <c r="Z9" s="38" t="str">
        <f>IF(Y9="","",VLOOKUP($Y9,[1]Encodage!$M9:$N$200,2,FALSE))</f>
        <v>321159</v>
      </c>
      <c r="AA9" s="39" t="s">
        <v>60</v>
      </c>
      <c r="AB9" s="40">
        <f t="shared" si="6"/>
        <v>1.3166666666666639E-3</v>
      </c>
    </row>
    <row r="10" spans="1:52" s="41" customFormat="1" ht="18" customHeight="1" x14ac:dyDescent="0.3">
      <c r="A10" s="37" t="str">
        <f>IF([1]Encodage!$A10=0,"",[1]Encodage!$A10)</f>
        <v>N103</v>
      </c>
      <c r="B10" s="38" t="str">
        <f>IF(A10="","",VLOOKUP($A10,[1]Encodage!$A10:$B$500,2,FALSE))</f>
        <v>291191</v>
      </c>
      <c r="C10" s="39" t="s">
        <v>61</v>
      </c>
      <c r="D10" s="40">
        <f t="shared" si="0"/>
        <v>1.1554398148148105E-3</v>
      </c>
      <c r="E10" s="37">
        <f>IF([1]Encodage!$C10=0,"",[1]Encodage!$C10)</f>
        <v>109</v>
      </c>
      <c r="F10" s="38" t="str">
        <f>IF(E10="","",VLOOKUP($E10,[1]Encodage!$C10:$D$200,2,FALSE))</f>
        <v>233307</v>
      </c>
      <c r="G10" s="39" t="s">
        <v>62</v>
      </c>
      <c r="H10" s="40">
        <f t="shared" si="1"/>
        <v>1.3180555555555584E-3</v>
      </c>
      <c r="I10" s="37">
        <f>IF([1]Encodage!$E10=0,"",[1]Encodage!$E10)</f>
        <v>279</v>
      </c>
      <c r="J10" s="38" t="str">
        <f>IF(I10="","",VLOOKUP($I10,[1]Encodage!$E10:$F$200,2,FALSE))</f>
        <v>222377</v>
      </c>
      <c r="K10" s="39" t="s">
        <v>63</v>
      </c>
      <c r="L10" s="40">
        <f t="shared" si="2"/>
        <v>1.3063657407407399E-3</v>
      </c>
      <c r="M10" s="37">
        <f>IF([1]Encodage!$G10=0,"",[1]Encodage!$G10)</f>
        <v>468</v>
      </c>
      <c r="N10" s="38" t="str">
        <f>IF(M10="","",VLOOKUP($M10,[1]Encodage!$G10:$H$200,2,FALSE))</f>
        <v>071778</v>
      </c>
      <c r="O10" s="39" t="s">
        <v>64</v>
      </c>
      <c r="P10" s="40">
        <f t="shared" si="3"/>
        <v>1.2300925925925925E-3</v>
      </c>
      <c r="Q10" s="37">
        <f>IF([1]Encodage!$I10=0,"",[1]Encodage!$I10)</f>
        <v>274</v>
      </c>
      <c r="R10" s="38" t="str">
        <f>IF(Q10="","",VLOOKUP($Q10,[1]Encodage!$I10:$J$200,2,FALSE))</f>
        <v>040262</v>
      </c>
      <c r="S10" s="39" t="s">
        <v>65</v>
      </c>
      <c r="T10" s="40">
        <f t="shared" si="4"/>
        <v>1.3924768518518518E-3</v>
      </c>
      <c r="U10" s="37">
        <f>IF([1]Encodage!$K10=0,"",[1]Encodage!$K10)</f>
        <v>109</v>
      </c>
      <c r="V10" s="38" t="str">
        <f>IF(U10="","",VLOOKUP($U10,[1]Encodage!$K10:$L$200,2,FALSE))</f>
        <v>455815</v>
      </c>
      <c r="W10" s="39" t="s">
        <v>66</v>
      </c>
      <c r="X10" s="40">
        <f t="shared" si="5"/>
        <v>1.4784722222222213E-3</v>
      </c>
      <c r="Y10" s="37">
        <f>IF([1]Encodage!$M10=0,"",[1]Encodage!$M10)</f>
        <v>279</v>
      </c>
      <c r="Z10" s="38" t="str">
        <f>IF(Y10="","",VLOOKUP($Y10,[1]Encodage!$M10:$N$200,2,FALSE))</f>
        <v>323676</v>
      </c>
      <c r="AA10" s="39" t="s">
        <v>67</v>
      </c>
      <c r="AB10" s="40">
        <f t="shared" si="6"/>
        <v>1.2305555555555542E-3</v>
      </c>
    </row>
    <row r="11" spans="1:52" s="41" customFormat="1" ht="18" customHeight="1" x14ac:dyDescent="0.3">
      <c r="A11" s="37" t="str">
        <f>IF([1]Encodage!$A11=0,"",[1]Encodage!$A11)</f>
        <v>N104</v>
      </c>
      <c r="B11" s="38" t="str">
        <f>IF(A11="","",VLOOKUP($A11,[1]Encodage!$A11:$B$500,2,FALSE))</f>
        <v>294124</v>
      </c>
      <c r="C11" s="39" t="s">
        <v>68</v>
      </c>
      <c r="D11" s="40">
        <f t="shared" si="0"/>
        <v>1.236111111111108E-3</v>
      </c>
      <c r="E11" s="37">
        <f>IF([1]Encodage!$C11=0,"",[1]Encodage!$C11)</f>
        <v>105</v>
      </c>
      <c r="F11" s="38" t="str">
        <f>IF(E11="","",VLOOKUP($E11,[1]Encodage!$C11:$D$200,2,FALSE))</f>
        <v>240248</v>
      </c>
      <c r="G11" s="39" t="s">
        <v>69</v>
      </c>
      <c r="H11" s="40">
        <f t="shared" si="1"/>
        <v>1.4324074074074065E-3</v>
      </c>
      <c r="I11" s="37">
        <f>IF([1]Encodage!$E11=0,"",[1]Encodage!$E11)</f>
        <v>287</v>
      </c>
      <c r="J11" s="38" t="str">
        <f>IF(I11="","",VLOOKUP($I11,[1]Encodage!$E11:$F$200,2,FALSE))</f>
        <v>225075</v>
      </c>
      <c r="K11" s="39" t="s">
        <v>70</v>
      </c>
      <c r="L11" s="40">
        <f t="shared" si="2"/>
        <v>1.2581018518518505E-3</v>
      </c>
      <c r="M11" s="37">
        <f>IF([1]Encodage!$G11=0,"",[1]Encodage!$G11)</f>
        <v>113</v>
      </c>
      <c r="N11" s="38" t="str">
        <f>IF(M11="","",VLOOKUP($M11,[1]Encodage!$G11:$H$200,2,FALSE))</f>
        <v>090139</v>
      </c>
      <c r="O11" s="39" t="s">
        <v>71</v>
      </c>
      <c r="P11" s="40">
        <f t="shared" si="3"/>
        <v>1.6923611111111089E-3</v>
      </c>
      <c r="Q11" s="37">
        <f>IF([1]Encodage!$I11=0,"",[1]Encodage!$I11)</f>
        <v>279</v>
      </c>
      <c r="R11" s="38" t="str">
        <f>IF(Q11="","",VLOOKUP($Q11,[1]Encodage!$I11:$J$200,2,FALSE))</f>
        <v>042773</v>
      </c>
      <c r="S11" s="39" t="s">
        <v>72</v>
      </c>
      <c r="T11" s="40">
        <f t="shared" si="4"/>
        <v>1.3560185185185186E-3</v>
      </c>
      <c r="U11" s="37">
        <f>IF([1]Encodage!$K11=0,"",[1]Encodage!$K11)</f>
        <v>105</v>
      </c>
      <c r="V11" s="38" t="str">
        <f>IF(U11="","",VLOOKUP($U11,[1]Encodage!$K11:$L$200,2,FALSE))</f>
        <v>462996</v>
      </c>
      <c r="W11" s="39" t="s">
        <v>73</v>
      </c>
      <c r="X11" s="40">
        <f t="shared" si="5"/>
        <v>1.5212962962962984E-3</v>
      </c>
      <c r="Y11" s="37">
        <f>IF([1]Encodage!$M11=0,"",[1]Encodage!$M11)</f>
        <v>287</v>
      </c>
      <c r="Z11" s="38" t="str">
        <f>IF(Y11="","",VLOOKUP($Y11,[1]Encodage!$M11:$N$200,2,FALSE))</f>
        <v>330003</v>
      </c>
      <c r="AA11" s="39" t="s">
        <v>74</v>
      </c>
      <c r="AB11" s="40">
        <f t="shared" si="6"/>
        <v>1.2195601851851881E-3</v>
      </c>
    </row>
    <row r="12" spans="1:52" s="41" customFormat="1" ht="18" customHeight="1" x14ac:dyDescent="0.3">
      <c r="A12" s="37" t="str">
        <f>IF([1]Encodage!$A12=0,"",[1]Encodage!$A12)</f>
        <v>N172</v>
      </c>
      <c r="B12" s="38" t="str">
        <f>IF(A12="","",VLOOKUP($A12,[1]Encodage!$A12:$B$500,2,FALSE))</f>
        <v>302234</v>
      </c>
      <c r="C12" s="39" t="s">
        <v>75</v>
      </c>
      <c r="D12" s="40">
        <f t="shared" si="0"/>
        <v>1.0526620370370394E-3</v>
      </c>
      <c r="E12" s="37">
        <f>IF([1]Encodage!$C12=0,"",[1]Encodage!$C12)</f>
        <v>130</v>
      </c>
      <c r="F12" s="38" t="str">
        <f>IF(E12="","",VLOOKUP($E12,[1]Encodage!$C12:$D$200,2,FALSE))</f>
        <v>243241</v>
      </c>
      <c r="G12" s="39" t="s">
        <v>76</v>
      </c>
      <c r="H12" s="40">
        <f t="shared" si="1"/>
        <v>1.2746527777777739E-3</v>
      </c>
      <c r="I12" s="37">
        <f>IF([1]Encodage!$E12=0,"",[1]Encodage!$E12)</f>
        <v>312</v>
      </c>
      <c r="J12" s="38" t="str">
        <f>IF(I12="","",VLOOKUP($I12,[1]Encodage!$E12:$F$200,2,FALSE))</f>
        <v>231721</v>
      </c>
      <c r="K12" s="39" t="s">
        <v>77</v>
      </c>
      <c r="L12" s="40">
        <f t="shared" si="2"/>
        <v>1.4709490740740759E-3</v>
      </c>
      <c r="M12" s="37">
        <f>IF([1]Encodage!$G12=0,"",[1]Encodage!$G12)</f>
        <v>109</v>
      </c>
      <c r="N12" s="38" t="str">
        <f>IF(M12="","",VLOOKUP($M12,[1]Encodage!$G12:$H$200,2,FALSE))</f>
        <v>095851</v>
      </c>
      <c r="O12" s="39" t="s">
        <v>78</v>
      </c>
      <c r="P12" s="40">
        <f t="shared" si="3"/>
        <v>1.4972222222222218E-3</v>
      </c>
      <c r="Q12" s="37">
        <f>IF([1]Encodage!$I12=0,"",[1]Encodage!$I12)</f>
        <v>287</v>
      </c>
      <c r="R12" s="38" t="str">
        <f>IF(Q12="","",VLOOKUP($Q12,[1]Encodage!$I12:$J$200,2,FALSE))</f>
        <v>045017</v>
      </c>
      <c r="S12" s="39" t="s">
        <v>79</v>
      </c>
      <c r="T12" s="40">
        <f t="shared" si="4"/>
        <v>1.2629629629629636E-3</v>
      </c>
      <c r="U12" s="37">
        <f>IF([1]Encodage!$K12=0,"",[1]Encodage!$K12)</f>
        <v>130</v>
      </c>
      <c r="V12" s="38" t="str">
        <f>IF(U12="","",VLOOKUP($U12,[1]Encodage!$K12:$L$200,2,FALSE))</f>
        <v>465818</v>
      </c>
      <c r="W12" s="39" t="s">
        <v>80</v>
      </c>
      <c r="X12" s="40">
        <f t="shared" si="5"/>
        <v>1.3721064814814846E-3</v>
      </c>
      <c r="Y12" s="37">
        <f>IF([1]Encodage!$M12=0,"",[1]Encodage!$M12)</f>
        <v>312</v>
      </c>
      <c r="Z12" s="38" t="str">
        <f>IF(Y12="","",VLOOKUP($Y12,[1]Encodage!$M12:$N$200,2,FALSE))</f>
        <v>332092</v>
      </c>
      <c r="AA12" s="39" t="s">
        <v>81</v>
      </c>
      <c r="AB12" s="40">
        <f t="shared" si="6"/>
        <v>1.4446759259259291E-3</v>
      </c>
    </row>
    <row r="13" spans="1:52" s="41" customFormat="1" ht="18" customHeight="1" x14ac:dyDescent="0.3">
      <c r="A13" s="37" t="str">
        <f>IF([1]Encodage!$A13=0,"",[1]Encodage!$A13)</f>
        <v>N205</v>
      </c>
      <c r="B13" s="38" t="str">
        <f>IF(A13="","",VLOOKUP($A13,[1]Encodage!$A13:$B$500,2,FALSE))</f>
        <v>305638</v>
      </c>
      <c r="C13" s="39" t="s">
        <v>82</v>
      </c>
      <c r="D13" s="40">
        <f t="shared" si="0"/>
        <v>1.4988425925925933E-3</v>
      </c>
      <c r="E13" s="37">
        <f>IF([1]Encodage!$C13=0,"",[1]Encodage!$C13)</f>
        <v>101</v>
      </c>
      <c r="F13" s="38" t="str">
        <f>IF(E13="","",VLOOKUP($E13,[1]Encodage!$C13:$D$200,2,FALSE))</f>
        <v>245283</v>
      </c>
      <c r="G13" s="39" t="s">
        <v>83</v>
      </c>
      <c r="H13" s="40">
        <f t="shared" si="1"/>
        <v>1.2518518518518477E-3</v>
      </c>
      <c r="I13" s="37">
        <f>IF([1]Encodage!$E13=0,"",[1]Encodage!$E13)</f>
        <v>328</v>
      </c>
      <c r="J13" s="38" t="str">
        <f>IF(I13="","",VLOOKUP($I13,[1]Encodage!$E13:$F$200,2,FALSE))</f>
        <v>234829</v>
      </c>
      <c r="K13" s="39" t="s">
        <v>84</v>
      </c>
      <c r="L13" s="40">
        <f t="shared" si="2"/>
        <v>1.3230324074074082E-3</v>
      </c>
      <c r="M13" s="37">
        <f>IF([1]Encodage!$G13=0,"",[1]Encodage!$G13)</f>
        <v>105</v>
      </c>
      <c r="N13" s="38" t="str">
        <f>IF(M13="","",VLOOKUP($M13,[1]Encodage!$G13:$H$200,2,FALSE))</f>
        <v>103283</v>
      </c>
      <c r="O13" s="39" t="s">
        <v>85</v>
      </c>
      <c r="P13" s="40">
        <f t="shared" si="3"/>
        <v>1.5886574074074084E-3</v>
      </c>
      <c r="Q13" s="37">
        <f>IF([1]Encodage!$I13=0,"",[1]Encodage!$I13)</f>
        <v>312</v>
      </c>
      <c r="R13" s="38" t="str">
        <f>IF(Q13="","",VLOOKUP($Q13,[1]Encodage!$I13:$J$200,2,FALSE))</f>
        <v>051036</v>
      </c>
      <c r="S13" s="39" t="s">
        <v>86</v>
      </c>
      <c r="T13" s="40">
        <f t="shared" si="4"/>
        <v>1.4664351851851856E-3</v>
      </c>
      <c r="U13" s="37">
        <f>IF([1]Encodage!$K13=0,"",[1]Encodage!$K13)</f>
        <v>101</v>
      </c>
      <c r="V13" s="38" t="str">
        <f>IF(U13="","",VLOOKUP($U13,[1]Encodage!$K13:$L$200,2,FALSE))</f>
        <v>471787</v>
      </c>
      <c r="W13" s="39" t="s">
        <v>87</v>
      </c>
      <c r="X13" s="40">
        <f t="shared" si="5"/>
        <v>1.3822916666666671E-3</v>
      </c>
      <c r="Y13" s="37">
        <f>IF([1]Encodage!$M13=0,"",[1]Encodage!$M13)</f>
        <v>328</v>
      </c>
      <c r="Z13" s="38" t="str">
        <f>IF(Y13="","",VLOOKUP($Y13,[1]Encodage!$M13:$N$200,2,FALSE))</f>
        <v>340008</v>
      </c>
      <c r="AA13" s="39" t="s">
        <v>88</v>
      </c>
      <c r="AB13" s="40">
        <f t="shared" si="6"/>
        <v>1.257754629629633E-3</v>
      </c>
    </row>
    <row r="14" spans="1:52" s="41" customFormat="1" ht="18" customHeight="1" x14ac:dyDescent="0.3">
      <c r="A14" s="37" t="str">
        <f>IF([1]Encodage!$A14=0,"",[1]Encodage!$A14)</f>
        <v>N83</v>
      </c>
      <c r="B14" s="38" t="str">
        <f>IF(A14="","",VLOOKUP($A14,[1]Encodage!$A14:$B$500,2,FALSE))</f>
        <v>323240</v>
      </c>
      <c r="C14" s="39" t="s">
        <v>89</v>
      </c>
      <c r="D14" s="40">
        <f t="shared" si="0"/>
        <v>9.7152777777777602E-4</v>
      </c>
      <c r="E14" s="37">
        <f>IF([1]Encodage!$C14=0,"",[1]Encodage!$C14)</f>
        <v>181</v>
      </c>
      <c r="F14" s="38" t="str">
        <f>IF(E14="","",VLOOKUP($E14,[1]Encodage!$C14:$D$200,2,FALSE))</f>
        <v>251896</v>
      </c>
      <c r="G14" s="39" t="s">
        <v>90</v>
      </c>
      <c r="H14" s="40">
        <f t="shared" si="1"/>
        <v>1.215393518518515E-3</v>
      </c>
      <c r="I14" s="37">
        <f>IF([1]Encodage!$E14=0,"",[1]Encodage!$E14)</f>
        <v>380</v>
      </c>
      <c r="J14" s="38" t="str">
        <f>IF(I14="","",VLOOKUP($I14,[1]Encodage!$E14:$F$200,2,FALSE))</f>
        <v>241714</v>
      </c>
      <c r="K14" s="39" t="s">
        <v>91</v>
      </c>
      <c r="L14" s="40">
        <f t="shared" si="2"/>
        <v>1.3642361111111112E-3</v>
      </c>
      <c r="M14" s="37">
        <f>IF([1]Encodage!$G14=0,"",[1]Encodage!$G14)</f>
        <v>130</v>
      </c>
      <c r="N14" s="38" t="str">
        <f>IF(M14="","",VLOOKUP($M14,[1]Encodage!$G14:$H$200,2,FALSE))</f>
        <v>110807</v>
      </c>
      <c r="O14" s="39" t="s">
        <v>92</v>
      </c>
      <c r="P14" s="40">
        <f t="shared" si="3"/>
        <v>1.349652777777776E-3</v>
      </c>
      <c r="Q14" s="37">
        <f>IF([1]Encodage!$I14=0,"",[1]Encodage!$I14)</f>
        <v>328</v>
      </c>
      <c r="R14" s="38" t="str">
        <f>IF(Q14="","",VLOOKUP($Q14,[1]Encodage!$I14:$J$200,2,FALSE))</f>
        <v>054759</v>
      </c>
      <c r="S14" s="39" t="s">
        <v>93</v>
      </c>
      <c r="T14" s="40">
        <f t="shared" si="4"/>
        <v>1.3171296296296308E-3</v>
      </c>
      <c r="U14" s="37">
        <f>IF([1]Encodage!$K14=0,"",[1]Encodage!$K14)</f>
        <v>181</v>
      </c>
      <c r="V14" s="38" t="str">
        <f>IF(U14="","",VLOOKUP($U14,[1]Encodage!$K14:$L$200,2,FALSE))</f>
        <v>474315</v>
      </c>
      <c r="W14" s="39" t="s">
        <v>94</v>
      </c>
      <c r="X14" s="40">
        <f t="shared" si="5"/>
        <v>1.287037037037031E-3</v>
      </c>
      <c r="Y14" s="37">
        <f>IF([1]Encodage!$M14=0,"",[1]Encodage!$M14)</f>
        <v>380</v>
      </c>
      <c r="Z14" s="38" t="str">
        <f>IF(Y14="","",VLOOKUP($Y14,[1]Encodage!$M14:$N$200,2,FALSE))</f>
        <v>342811</v>
      </c>
      <c r="AA14" s="39" t="s">
        <v>95</v>
      </c>
      <c r="AB14" s="40">
        <f t="shared" si="6"/>
        <v>1.2652777777777784E-3</v>
      </c>
    </row>
    <row r="15" spans="1:52" s="41" customFormat="1" ht="18" customHeight="1" x14ac:dyDescent="0.3">
      <c r="A15" s="37" t="str">
        <f>IF([1]Encodage!$A15=0,"",[1]Encodage!$A15)</f>
        <v>N10</v>
      </c>
      <c r="B15" s="38" t="str">
        <f>IF(A15="","",VLOOKUP($A15,[1]Encodage!$A15:$B$500,2,FALSE))</f>
        <v>333912</v>
      </c>
      <c r="C15" s="39" t="s">
        <v>96</v>
      </c>
      <c r="D15" s="40">
        <f t="shared" si="0"/>
        <v>8.6840277777778044E-4</v>
      </c>
      <c r="E15" s="37">
        <f>IF([1]Encodage!$C15=0,"",[1]Encodage!$C15)</f>
        <v>122</v>
      </c>
      <c r="F15" s="38" t="str">
        <f>IF(E15="","",VLOOKUP($E15,[1]Encodage!$C15:$D$200,2,FALSE))</f>
        <v>254856</v>
      </c>
      <c r="G15" s="39" t="s">
        <v>97</v>
      </c>
      <c r="H15" s="40">
        <f t="shared" si="1"/>
        <v>1.1814814814814778E-3</v>
      </c>
      <c r="I15" s="37">
        <f>IF([1]Encodage!$E15=0,"",[1]Encodage!$E15)</f>
        <v>402</v>
      </c>
      <c r="J15" s="38" t="str">
        <f>IF(I15="","",VLOOKUP($I15,[1]Encodage!$E15:$F$200,2,FALSE))</f>
        <v>244721</v>
      </c>
      <c r="K15" s="39" t="s">
        <v>98</v>
      </c>
      <c r="L15" s="40">
        <f t="shared" si="2"/>
        <v>1.3342592592592573E-3</v>
      </c>
      <c r="M15" s="37">
        <f>IF([1]Encodage!$G15=0,"",[1]Encodage!$G15)</f>
        <v>122</v>
      </c>
      <c r="N15" s="38" t="str">
        <f>IF(M15="","",VLOOKUP($M15,[1]Encodage!$G15:$H$200,2,FALSE))</f>
        <v>113803</v>
      </c>
      <c r="O15" s="39" t="s">
        <v>99</v>
      </c>
      <c r="P15" s="40">
        <f t="shared" si="3"/>
        <v>1.3499999999999988E-3</v>
      </c>
      <c r="Q15" s="37">
        <f>IF([1]Encodage!$I15=0,"",[1]Encodage!$I15)</f>
        <v>380</v>
      </c>
      <c r="R15" s="38" t="str">
        <f>IF(Q15="","",VLOOKUP($Q15,[1]Encodage!$I15:$J$200,2,FALSE))</f>
        <v>060818</v>
      </c>
      <c r="S15" s="39" t="s">
        <v>100</v>
      </c>
      <c r="T15" s="40">
        <f t="shared" si="4"/>
        <v>1.3017361111111111E-3</v>
      </c>
      <c r="U15" s="37">
        <f>IF([1]Encodage!$K15=0,"",[1]Encodage!$K15)</f>
        <v>132</v>
      </c>
      <c r="V15" s="38" t="str">
        <f>IF(U15="","",VLOOKUP($U15,[1]Encodage!$K15:$L$200,2,FALSE))</f>
        <v>480764</v>
      </c>
      <c r="W15" s="39" t="s">
        <v>101</v>
      </c>
      <c r="X15" s="40">
        <f t="shared" si="5"/>
        <v>1.246990740740736E-3</v>
      </c>
      <c r="Y15" s="37">
        <f>IF([1]Encodage!$M15=0,"",[1]Encodage!$M15)</f>
        <v>402</v>
      </c>
      <c r="Z15" s="38" t="str">
        <f>IF(Y15="","",VLOOKUP($Y15,[1]Encodage!$M15:$N$200,2,FALSE))</f>
        <v>345179</v>
      </c>
      <c r="AA15" s="39" t="s">
        <v>102</v>
      </c>
      <c r="AB15" s="40">
        <f t="shared" si="6"/>
        <v>1.2290509259259286E-3</v>
      </c>
    </row>
    <row r="16" spans="1:52" s="41" customFormat="1" ht="18" customHeight="1" x14ac:dyDescent="0.3">
      <c r="A16" s="37" t="str">
        <f>IF([1]Encodage!$A16=0,"",[1]Encodage!$A16)</f>
        <v>N105</v>
      </c>
      <c r="B16" s="38" t="str">
        <f>IF(A16="","",VLOOKUP($A16,[1]Encodage!$A16:$B$500,2,FALSE))</f>
        <v>340660</v>
      </c>
      <c r="C16" s="39" t="s">
        <v>103</v>
      </c>
      <c r="D16" s="40">
        <f t="shared" si="0"/>
        <v>1.3673611111111143E-3</v>
      </c>
      <c r="E16" s="37">
        <f>IF([1]Encodage!$C16=0,"",[1]Encodage!$C16)</f>
        <v>132</v>
      </c>
      <c r="F16" s="38" t="str">
        <f>IF(E16="","",VLOOKUP($E16,[1]Encodage!$C16:$D$200,2,FALSE))</f>
        <v>261195</v>
      </c>
      <c r="G16" s="39" t="s">
        <v>104</v>
      </c>
      <c r="H16" s="40">
        <f t="shared" si="1"/>
        <v>1.1915509259259258E-3</v>
      </c>
      <c r="I16" s="37">
        <f>IF([1]Encodage!$E16=0,"",[1]Encodage!$E16)</f>
        <v>410</v>
      </c>
      <c r="J16" s="38" t="str">
        <f>IF(I16="","",VLOOKUP($I16,[1]Encodage!$E16:$F$200,2,FALSE))</f>
        <v>251715</v>
      </c>
      <c r="K16" s="39" t="s">
        <v>105</v>
      </c>
      <c r="L16" s="40">
        <f t="shared" si="2"/>
        <v>1.3337962962962947E-3</v>
      </c>
      <c r="M16" s="37">
        <f>IF([1]Encodage!$G16=0,"",[1]Encodage!$G16)</f>
        <v>101</v>
      </c>
      <c r="N16" s="38" t="str">
        <f>IF(M16="","",VLOOKUP($M16,[1]Encodage!$G16:$H$200,2,FALSE))</f>
        <v>120216</v>
      </c>
      <c r="O16" s="39" t="s">
        <v>106</v>
      </c>
      <c r="P16" s="40">
        <f t="shared" si="3"/>
        <v>1.4305555555555547E-3</v>
      </c>
      <c r="Q16" s="37">
        <f>IF([1]Encodage!$I16=0,"",[1]Encodage!$I16)</f>
        <v>402</v>
      </c>
      <c r="R16" s="38" t="str">
        <f>IF(Q16="","",VLOOKUP($Q16,[1]Encodage!$I16:$J$200,2,FALSE))</f>
        <v>063479</v>
      </c>
      <c r="S16" s="39" t="s">
        <v>107</v>
      </c>
      <c r="T16" s="40">
        <f t="shared" si="4"/>
        <v>1.2649305555555556E-3</v>
      </c>
      <c r="U16" s="37">
        <f>IF([1]Encodage!$K16=0,"",[1]Encodage!$K16)</f>
        <v>108</v>
      </c>
      <c r="V16" s="38" t="str">
        <f>IF(U16="","",VLOOKUP($U16,[1]Encodage!$K16:$L$200,2,FALSE))</f>
        <v>484275</v>
      </c>
      <c r="W16" s="39" t="s">
        <v>108</v>
      </c>
      <c r="X16" s="40">
        <f t="shared" si="5"/>
        <v>1.1625000000000038E-3</v>
      </c>
      <c r="Y16" s="37">
        <f>IF([1]Encodage!$M16=0,"",[1]Encodage!$M16)</f>
        <v>410</v>
      </c>
      <c r="Z16" s="38" t="str">
        <f>IF(Y16="","",VLOOKUP($Y16,[1]Encodage!$M16:$N$200,2,FALSE))</f>
        <v>351618</v>
      </c>
      <c r="AA16" s="39" t="s">
        <v>109</v>
      </c>
      <c r="AB16" s="40">
        <f t="shared" si="6"/>
        <v>1.3292824074074075E-3</v>
      </c>
    </row>
    <row r="17" spans="1:28" s="41" customFormat="1" ht="18" customHeight="1" x14ac:dyDescent="0.3">
      <c r="A17" s="37" t="str">
        <f>IF([1]Encodage!$A17=0,"",[1]Encodage!$A17)</f>
        <v>N160</v>
      </c>
      <c r="B17" s="38" t="str">
        <f>IF(A17="","",VLOOKUP($A17,[1]Encodage!$A17:$B$500,2,FALSE))</f>
        <v>344257</v>
      </c>
      <c r="C17" s="39" t="s">
        <v>110</v>
      </c>
      <c r="D17" s="40">
        <f t="shared" si="0"/>
        <v>1.0815972222222234E-3</v>
      </c>
      <c r="E17" s="37">
        <f>IF([1]Encodage!$C17=0,"",[1]Encodage!$C17)</f>
        <v>104</v>
      </c>
      <c r="F17" s="38" t="str">
        <f>IF(E17="","",VLOOKUP($E17,[1]Encodage!$C17:$D$200,2,FALSE))</f>
        <v>263951</v>
      </c>
      <c r="G17" s="39" t="s">
        <v>111</v>
      </c>
      <c r="H17" s="40">
        <f t="shared" si="1"/>
        <v>1.185416666666668E-3</v>
      </c>
      <c r="I17" s="37">
        <f>IF([1]Encodage!$E17=0,"",[1]Encodage!$E17)</f>
        <v>437</v>
      </c>
      <c r="J17" s="38" t="str">
        <f>IF(I17="","",VLOOKUP($I17,[1]Encodage!$E17:$F$200,2,FALSE))</f>
        <v>254570</v>
      </c>
      <c r="K17" s="39" t="s">
        <v>112</v>
      </c>
      <c r="L17" s="40">
        <f t="shared" si="2"/>
        <v>1.3112268518518481E-3</v>
      </c>
      <c r="M17" s="37">
        <f>IF([1]Encodage!$G17=0,"",[1]Encodage!$G17)</f>
        <v>181</v>
      </c>
      <c r="N17" s="38" t="str">
        <f>IF(M17="","",VLOOKUP($M17,[1]Encodage!$G17:$H$200,2,FALSE))</f>
        <v>122924</v>
      </c>
      <c r="O17" s="39" t="s">
        <v>113</v>
      </c>
      <c r="P17" s="40">
        <f t="shared" si="3"/>
        <v>1.3140046296296285E-3</v>
      </c>
      <c r="Q17" s="37">
        <f>IF([1]Encodage!$I17=0,"",[1]Encodage!$I17)</f>
        <v>410</v>
      </c>
      <c r="R17" s="38" t="str">
        <f>IF(Q17="","",VLOOKUP($Q17,[1]Encodage!$I17:$J$200,2,FALSE))</f>
        <v>065928</v>
      </c>
      <c r="S17" s="39" t="s">
        <v>114</v>
      </c>
      <c r="T17" s="40">
        <f t="shared" si="4"/>
        <v>1.3252314814814819E-3</v>
      </c>
      <c r="U17" s="37">
        <f>IF([1]Encodage!$K17=0,"",[1]Encodage!$K17)</f>
        <v>110</v>
      </c>
      <c r="V17" s="38" t="str">
        <f>IF(U17="","",VLOOKUP($U17,[1]Encodage!$K17:$L$200,2,FALSE))</f>
        <v>491261</v>
      </c>
      <c r="W17" s="39" t="s">
        <v>115</v>
      </c>
      <c r="X17" s="40">
        <f t="shared" si="5"/>
        <v>1.2396990740740771E-3</v>
      </c>
      <c r="Y17" s="37">
        <f>IF([1]Encodage!$M17=0,"",[1]Encodage!$M17)</f>
        <v>437</v>
      </c>
      <c r="Z17" s="38" t="str">
        <f>IF(Y17="","",VLOOKUP($Y17,[1]Encodage!$M17:$N$200,2,FALSE))</f>
        <v>354029</v>
      </c>
      <c r="AA17" s="39" t="s">
        <v>116</v>
      </c>
      <c r="AB17" s="40">
        <f t="shared" si="6"/>
        <v>1.2584490740740716E-3</v>
      </c>
    </row>
    <row r="18" spans="1:28" s="41" customFormat="1" ht="18" customHeight="1" x14ac:dyDescent="0.3">
      <c r="A18" s="37" t="str">
        <f>IF([1]Encodage!$A18=0,"",[1]Encodage!$A18)</f>
        <v>N165</v>
      </c>
      <c r="B18" s="38" t="str">
        <f>IF(A18="","",VLOOKUP($A18,[1]Encodage!$A18:$B$500,2,FALSE))</f>
        <v>351307</v>
      </c>
      <c r="C18" s="39" t="s">
        <v>117</v>
      </c>
      <c r="D18" s="40">
        <f t="shared" si="0"/>
        <v>1.1718750000000028E-3</v>
      </c>
      <c r="E18" s="37">
        <f>IF([1]Encodage!$C18=0,"",[1]Encodage!$C18)</f>
        <v>191</v>
      </c>
      <c r="F18" s="38" t="str">
        <f>IF(E18="","",VLOOKUP($E18,[1]Encodage!$C18:$D$200,2,FALSE))</f>
        <v>271955</v>
      </c>
      <c r="G18" s="39" t="s">
        <v>118</v>
      </c>
      <c r="H18" s="40">
        <f t="shared" si="1"/>
        <v>1.1998842592592582E-3</v>
      </c>
      <c r="I18" s="37">
        <f>IF([1]Encodage!$E18=0,"",[1]Encodage!$E18)</f>
        <v>460</v>
      </c>
      <c r="J18" s="38" t="str">
        <f>IF(I18="","",VLOOKUP($I18,[1]Encodage!$E18:$F$200,2,FALSE))</f>
        <v>262089</v>
      </c>
      <c r="K18" s="39" t="s">
        <v>119</v>
      </c>
      <c r="L18" s="40">
        <f t="shared" si="2"/>
        <v>1.4408564814814839E-3</v>
      </c>
      <c r="M18" s="37">
        <f>IF([1]Encodage!$G18=0,"",[1]Encodage!$G18)</f>
        <v>132</v>
      </c>
      <c r="N18" s="38" t="str">
        <f>IF(M18="","",VLOOKUP($M18,[1]Encodage!$G18:$H$200,2,FALSE))</f>
        <v>125246</v>
      </c>
      <c r="O18" s="39" t="s">
        <v>120</v>
      </c>
      <c r="P18" s="40">
        <f t="shared" si="3"/>
        <v>1.2849537037037031E-3</v>
      </c>
      <c r="Q18" s="37">
        <f>IF([1]Encodage!$I18=0,"",[1]Encodage!$I18)</f>
        <v>437</v>
      </c>
      <c r="R18" s="38" t="str">
        <f>IF(Q18="","",VLOOKUP($Q18,[1]Encodage!$I18:$J$200,2,FALSE))</f>
        <v>072957</v>
      </c>
      <c r="S18" s="39" t="s">
        <v>121</v>
      </c>
      <c r="T18" s="40">
        <f t="shared" si="4"/>
        <v>1.2820601851851856E-3</v>
      </c>
      <c r="U18" s="37">
        <f>IF([1]Encodage!$K18=0,"",[1]Encodage!$K18)</f>
        <v>134</v>
      </c>
      <c r="V18" s="38" t="str">
        <f>IF(U18="","",VLOOKUP($U18,[1]Encodage!$K18:$L$200,2,FALSE))</f>
        <v>494144</v>
      </c>
      <c r="W18" s="39" t="s">
        <v>122</v>
      </c>
      <c r="X18" s="40">
        <f t="shared" si="5"/>
        <v>1.2379629629629685E-3</v>
      </c>
      <c r="Y18" s="37">
        <f>IF([1]Encodage!$M18=0,"",[1]Encodage!$M18)</f>
        <v>460</v>
      </c>
      <c r="Z18" s="38" t="str">
        <f>IF(Y18="","",VLOOKUP($Y18,[1]Encodage!$M18:$N$200,2,FALSE))</f>
        <v>361018</v>
      </c>
      <c r="AA18" s="39" t="s">
        <v>123</v>
      </c>
      <c r="AB18" s="40">
        <f t="shared" si="6"/>
        <v>1.2855324074074088E-3</v>
      </c>
    </row>
    <row r="19" spans="1:28" s="41" customFormat="1" ht="18" customHeight="1" x14ac:dyDescent="0.3">
      <c r="A19" s="37" t="str">
        <f>IF([1]Encodage!$A19=0,"",[1]Encodage!$A19)</f>
        <v>N178</v>
      </c>
      <c r="B19" s="38" t="str">
        <f>IF(A19="","",VLOOKUP($A19,[1]Encodage!$A19:$B$500,2,FALSE))</f>
        <v>354479</v>
      </c>
      <c r="C19" s="39" t="s">
        <v>124</v>
      </c>
      <c r="D19" s="40">
        <f t="shared" si="0"/>
        <v>1.1581018518518477E-3</v>
      </c>
      <c r="E19" s="37">
        <f>IF([1]Encodage!$C19=0,"",[1]Encodage!$C19)</f>
        <v>108</v>
      </c>
      <c r="F19" s="38" t="str">
        <f>IF(E19="","",VLOOKUP($E19,[1]Encodage!$C19:$D$200,2,FALSE))</f>
        <v>280172</v>
      </c>
      <c r="G19" s="39" t="s">
        <v>125</v>
      </c>
      <c r="H19" s="40">
        <f t="shared" si="1"/>
        <v>1.1888888888888886E-3</v>
      </c>
      <c r="I19" s="37">
        <f>IF([1]Encodage!$E19=0,"",[1]Encodage!$E19)</f>
        <v>525</v>
      </c>
      <c r="J19" s="38" t="str">
        <f>IF(I19="","",VLOOKUP($I19,[1]Encodage!$E19:$F$200,2,FALSE))</f>
        <v>264790</v>
      </c>
      <c r="K19" s="39" t="s">
        <v>126</v>
      </c>
      <c r="L19" s="40">
        <f t="shared" si="2"/>
        <v>1.319675925925929E-3</v>
      </c>
      <c r="M19" s="37">
        <f>IF([1]Encodage!$G19=0,"",[1]Encodage!$G19)</f>
        <v>104</v>
      </c>
      <c r="N19" s="38" t="str">
        <f>IF(M19="","",VLOOKUP($M19,[1]Encodage!$G19:$H$200,2,FALSE))</f>
        <v>131483</v>
      </c>
      <c r="O19" s="39"/>
      <c r="P19" s="40" t="str">
        <f t="shared" si="3"/>
        <v/>
      </c>
      <c r="Q19" s="37">
        <f>IF([1]Encodage!$I19=0,"",[1]Encodage!$I19)</f>
        <v>460</v>
      </c>
      <c r="R19" s="38" t="str">
        <f>IF(Q19="","",VLOOKUP($Q19,[1]Encodage!$I19:$J$200,2,FALSE))</f>
        <v>075853</v>
      </c>
      <c r="S19" s="39" t="s">
        <v>127</v>
      </c>
      <c r="T19" s="40">
        <f t="shared" si="4"/>
        <v>1.3605324074074067E-3</v>
      </c>
      <c r="U19" s="37">
        <f>IF([1]Encodage!$K19=0,"",[1]Encodage!$K19)</f>
        <v>103</v>
      </c>
      <c r="V19" s="38" t="str">
        <f>IF(U19="","",VLOOKUP($U19,[1]Encodage!$K19:$L$200,2,FALSE))</f>
        <v>501073</v>
      </c>
      <c r="W19" s="39" t="s">
        <v>128</v>
      </c>
      <c r="X19" s="40">
        <f t="shared" si="5"/>
        <v>1.1989583333333331E-3</v>
      </c>
      <c r="Y19" s="37">
        <f>IF([1]Encodage!$M19=0,"",[1]Encodage!$M19)</f>
        <v>468</v>
      </c>
      <c r="Z19" s="38" t="str">
        <f>IF(Y19="","",VLOOKUP($Y19,[1]Encodage!$M19:$N$200,2,FALSE))</f>
        <v>363782</v>
      </c>
      <c r="AA19" s="39" t="s">
        <v>129</v>
      </c>
      <c r="AB19" s="40">
        <f t="shared" si="6"/>
        <v>1.1775462962962981E-3</v>
      </c>
    </row>
    <row r="20" spans="1:28" s="41" customFormat="1" ht="18" customHeight="1" x14ac:dyDescent="0.3">
      <c r="A20" s="37" t="str">
        <f>IF([1]Encodage!$A20=0,"",[1]Encodage!$A20)</f>
        <v>N191</v>
      </c>
      <c r="B20" s="38" t="str">
        <f>IF(A20="","",VLOOKUP($A20,[1]Encodage!$A20:$B$500,2,FALSE))</f>
        <v>361899</v>
      </c>
      <c r="C20" s="39" t="s">
        <v>130</v>
      </c>
      <c r="D20" s="40">
        <f t="shared" si="0"/>
        <v>1.2547453703703679E-3</v>
      </c>
      <c r="E20" s="37">
        <f>IF([1]Encodage!$C20=0,"",[1]Encodage!$C20)</f>
        <v>178</v>
      </c>
      <c r="F20" s="38" t="str">
        <f>IF(E20="","",VLOOKUP($E20,[1]Encodage!$C20:$D$200,2,FALSE))</f>
        <v>283433</v>
      </c>
      <c r="G20" s="39" t="s">
        <v>131</v>
      </c>
      <c r="H20" s="40">
        <f t="shared" si="1"/>
        <v>1.3320601851851827E-3</v>
      </c>
      <c r="I20" s="37">
        <f>IF([1]Encodage!$E20=0,"",[1]Encodage!$E20)</f>
        <v>536</v>
      </c>
      <c r="J20" s="38" t="str">
        <f>IF(I20="","",VLOOKUP($I20,[1]Encodage!$E20:$F$200,2,FALSE))</f>
        <v>273208</v>
      </c>
      <c r="K20" s="39" t="s">
        <v>132</v>
      </c>
      <c r="L20" s="40">
        <f t="shared" si="2"/>
        <v>1.3009259259259276E-3</v>
      </c>
      <c r="M20" s="37">
        <f>IF([1]Encodage!$G20=0,"",[1]Encodage!$G20)</f>
        <v>165</v>
      </c>
      <c r="N20" s="38" t="str">
        <f>IF(M20="","",VLOOKUP($M20,[1]Encodage!$G20:$H$200,2,FALSE))</f>
        <v>171829</v>
      </c>
      <c r="O20" s="39" t="s">
        <v>133</v>
      </c>
      <c r="P20" s="40">
        <f t="shared" si="3"/>
        <v>1.3035879629629647E-3</v>
      </c>
      <c r="Q20" s="37">
        <f>IF([1]Encodage!$I20=0,"",[1]Encodage!$I20)</f>
        <v>468</v>
      </c>
      <c r="R20" s="38" t="str">
        <f>IF(Q20="","",VLOOKUP($Q20,[1]Encodage!$I20:$J$200,2,FALSE))</f>
        <v>083338</v>
      </c>
      <c r="S20" s="39" t="s">
        <v>134</v>
      </c>
      <c r="T20" s="40">
        <f t="shared" si="4"/>
        <v>1.2221064814814803E-3</v>
      </c>
      <c r="U20" s="37">
        <f>IF([1]Encodage!$K20=0,"",[1]Encodage!$K20)</f>
        <v>194</v>
      </c>
      <c r="V20" s="38" t="str">
        <f>IF(U20="","",VLOOKUP($U20,[1]Encodage!$K20:$L$200,2,FALSE))</f>
        <v>511960</v>
      </c>
      <c r="W20" s="39" t="s">
        <v>135</v>
      </c>
      <c r="X20" s="40">
        <f t="shared" si="5"/>
        <v>1.1695601851851936E-3</v>
      </c>
      <c r="Y20" s="37">
        <f>IF([1]Encodage!$M20=0,"",[1]Encodage!$M20)</f>
        <v>525</v>
      </c>
      <c r="Z20" s="38" t="str">
        <f>IF(Y20="","",VLOOKUP($Y20,[1]Encodage!$M20:$N$200,2,FALSE))</f>
        <v>370184</v>
      </c>
      <c r="AA20" s="39" t="s">
        <v>136</v>
      </c>
      <c r="AB20" s="40">
        <f t="shared" si="6"/>
        <v>1.2408564814814817E-3</v>
      </c>
    </row>
    <row r="21" spans="1:28" s="41" customFormat="1" ht="18" customHeight="1" x14ac:dyDescent="0.3">
      <c r="A21" s="37" t="str">
        <f>IF([1]Encodage!$A21=0,"",[1]Encodage!$A21)</f>
        <v>N126</v>
      </c>
      <c r="B21" s="38" t="str">
        <f>IF(A21="","",VLOOKUP($A21,[1]Encodage!$A21:$B$500,2,FALSE))</f>
        <v>364676</v>
      </c>
      <c r="C21" s="39" t="s">
        <v>137</v>
      </c>
      <c r="D21" s="40">
        <f t="shared" si="0"/>
        <v>1.0689814814814798E-3</v>
      </c>
      <c r="E21" s="37">
        <f>IF([1]Encodage!$C21=0,"",[1]Encodage!$C21)</f>
        <v>165</v>
      </c>
      <c r="F21" s="38" t="str">
        <f>IF(E21="","",VLOOKUP($E21,[1]Encodage!$C21:$D$200,2,FALSE))</f>
        <v>290303</v>
      </c>
      <c r="G21" s="39" t="s">
        <v>138</v>
      </c>
      <c r="H21" s="40">
        <f t="shared" si="1"/>
        <v>1.134606481481483E-3</v>
      </c>
      <c r="I21" s="37">
        <f>IF([1]Encodage!$E21=0,"",[1]Encodage!$E21)</f>
        <v>547</v>
      </c>
      <c r="J21" s="38" t="str">
        <f>IF(I21="","",VLOOKUP($I21,[1]Encodage!$E21:$F$200,2,FALSE))</f>
        <v>285008</v>
      </c>
      <c r="K21" s="39" t="s">
        <v>139</v>
      </c>
      <c r="L21" s="40">
        <f t="shared" si="2"/>
        <v>1.4686342592592598E-3</v>
      </c>
      <c r="M21" s="37">
        <f>IF([1]Encodage!$G21=0,"",[1]Encodage!$G21)</f>
        <v>110</v>
      </c>
      <c r="N21" s="38" t="str">
        <f>IF(M21="","",VLOOKUP($M21,[1]Encodage!$G21:$H$200,2,FALSE))</f>
        <v>180124</v>
      </c>
      <c r="O21" s="39" t="s">
        <v>140</v>
      </c>
      <c r="P21" s="40">
        <f t="shared" si="3"/>
        <v>1.2634259259259265E-3</v>
      </c>
      <c r="Q21" s="37">
        <f>IF([1]Encodage!$I21=0,"",[1]Encodage!$I21)</f>
        <v>525</v>
      </c>
      <c r="R21" s="38" t="str">
        <f>IF(Q21="","",VLOOKUP($Q21,[1]Encodage!$I21:$J$200,2,FALSE))</f>
        <v>085879</v>
      </c>
      <c r="S21" s="39" t="s">
        <v>141</v>
      </c>
      <c r="T21" s="40">
        <f t="shared" si="4"/>
        <v>1.2700231481481477E-3</v>
      </c>
      <c r="U21" s="37">
        <f>IF([1]Encodage!$K21=0,"",[1]Encodage!$K21)</f>
        <v>198</v>
      </c>
      <c r="V21" s="38" t="str">
        <f>IF(U21="","",VLOOKUP($U21,[1]Encodage!$K21:$L$200,2,FALSE))</f>
        <v>515113</v>
      </c>
      <c r="W21" s="39" t="s">
        <v>142</v>
      </c>
      <c r="X21" s="40">
        <f t="shared" si="5"/>
        <v>1.1587962962962897E-3</v>
      </c>
      <c r="Y21" s="37">
        <f>IF([1]Encodage!$M21=0,"",[1]Encodage!$M21)</f>
        <v>536</v>
      </c>
      <c r="Z21" s="38" t="str">
        <f>IF(Y21="","",VLOOKUP($Y21,[1]Encodage!$M21:$N$200,2,FALSE))</f>
        <v>372935</v>
      </c>
      <c r="AA21" s="39" t="s">
        <v>143</v>
      </c>
      <c r="AB21" s="40">
        <f t="shared" si="6"/>
        <v>1.4603009259259309E-3</v>
      </c>
    </row>
    <row r="22" spans="1:28" s="41" customFormat="1" ht="18" customHeight="1" x14ac:dyDescent="0.3">
      <c r="A22" s="37" t="str">
        <f>IF([1]Encodage!$A22=0,"",[1]Encodage!$A22)</f>
        <v>N200</v>
      </c>
      <c r="B22" s="38" t="str">
        <f>IF(A22="","",VLOOKUP($A22,[1]Encodage!$A22:$B$500,2,FALSE))</f>
        <v>375697</v>
      </c>
      <c r="C22" s="39" t="s">
        <v>144</v>
      </c>
      <c r="D22" s="40">
        <f t="shared" si="0"/>
        <v>1.4890046296296283E-3</v>
      </c>
      <c r="E22" s="37">
        <f>IF([1]Encodage!$C22=0,"",[1]Encodage!$C22)</f>
        <v>110</v>
      </c>
      <c r="F22" s="38" t="str">
        <f>IF(E22="","",VLOOKUP($E22,[1]Encodage!$C22:$D$200,2,FALSE))</f>
        <v>293380</v>
      </c>
      <c r="G22" s="39" t="s">
        <v>145</v>
      </c>
      <c r="H22" s="40">
        <f t="shared" si="1"/>
        <v>1.1377314814814792E-3</v>
      </c>
      <c r="I22" s="37">
        <f>IF([1]Encodage!$E22=0,"",[1]Encodage!$E22)</f>
        <v>580</v>
      </c>
      <c r="J22" s="38" t="str">
        <f>IF(I22="","",VLOOKUP($I22,[1]Encodage!$E22:$F$200,2,FALSE))</f>
        <v>293204</v>
      </c>
      <c r="K22" s="39" t="s">
        <v>146</v>
      </c>
      <c r="L22" s="40">
        <f t="shared" si="2"/>
        <v>1.3535879629629592E-3</v>
      </c>
      <c r="M22" s="37">
        <f>IF([1]Encodage!$G22=0,"",[1]Encodage!$G22)</f>
        <v>134</v>
      </c>
      <c r="N22" s="38" t="str">
        <f>IF(M22="","",VLOOKUP($M22,[1]Encodage!$G22:$H$200,2,FALSE))</f>
        <v>183256</v>
      </c>
      <c r="O22" s="39" t="s">
        <v>147</v>
      </c>
      <c r="P22" s="40">
        <f t="shared" si="3"/>
        <v>1.2815972222222204E-3</v>
      </c>
      <c r="Q22" s="37">
        <f>IF([1]Encodage!$I22=0,"",[1]Encodage!$I22)</f>
        <v>536</v>
      </c>
      <c r="R22" s="38" t="str">
        <f>IF(Q22="","",VLOOKUP($Q22,[1]Encodage!$I22:$J$200,2,FALSE))</f>
        <v>094120</v>
      </c>
      <c r="S22" s="39" t="s">
        <v>148</v>
      </c>
      <c r="T22" s="40">
        <f t="shared" si="4"/>
        <v>1.2611111111111096E-3</v>
      </c>
      <c r="U22" s="37">
        <f>IF([1]Encodage!$K22=0,"",[1]Encodage!$K22)</f>
        <v>187</v>
      </c>
      <c r="V22" s="38" t="str">
        <f>IF(U22="","",VLOOKUP($U22,[1]Encodage!$K22:$L$200,2,FALSE))</f>
        <v>523206</v>
      </c>
      <c r="W22" s="39" t="s">
        <v>149</v>
      </c>
      <c r="X22" s="40">
        <f t="shared" si="5"/>
        <v>1.2158564814814879E-3</v>
      </c>
      <c r="Y22" s="37">
        <f>IF([1]Encodage!$M22=0,"",[1]Encodage!$M22)</f>
        <v>545</v>
      </c>
      <c r="Z22" s="38" t="str">
        <f>IF(Y22="","",VLOOKUP($Y22,[1]Encodage!$M22:$N$200,2,FALSE))</f>
        <v>375294</v>
      </c>
      <c r="AA22" s="39" t="s">
        <v>150</v>
      </c>
      <c r="AB22" s="40">
        <f t="shared" si="6"/>
        <v>1.2098379629629646E-3</v>
      </c>
    </row>
    <row r="23" spans="1:28" s="41" customFormat="1" ht="18" customHeight="1" x14ac:dyDescent="0.3">
      <c r="A23" s="37" t="str">
        <f>IF([1]Encodage!$A23=0,"",[1]Encodage!$A23)</f>
        <v>N187</v>
      </c>
      <c r="B23" s="38" t="str">
        <f>IF(A23="","",VLOOKUP($A23,[1]Encodage!$A23:$B$500,2,FALSE))</f>
        <v>401307</v>
      </c>
      <c r="C23" s="39" t="s">
        <v>151</v>
      </c>
      <c r="D23" s="40">
        <f t="shared" si="0"/>
        <v>1.1381944444444451E-3</v>
      </c>
      <c r="E23" s="37">
        <f>IF([1]Encodage!$C23=0,"",[1]Encodage!$C23)</f>
        <v>134</v>
      </c>
      <c r="F23" s="38" t="str">
        <f>IF(E23="","",VLOOKUP($E23,[1]Encodage!$C23:$D$200,2,FALSE))</f>
        <v>295810</v>
      </c>
      <c r="G23" s="39" t="s">
        <v>152</v>
      </c>
      <c r="H23" s="40">
        <f t="shared" si="1"/>
        <v>1.1369212962962956E-3</v>
      </c>
      <c r="I23" s="37">
        <f>IF([1]Encodage!$E23=0,"",[1]Encodage!$E23)</f>
        <v>586</v>
      </c>
      <c r="J23" s="38" t="str">
        <f>IF(I23="","",VLOOKUP($I23,[1]Encodage!$E23:$F$200,2,FALSE))</f>
        <v>300423</v>
      </c>
      <c r="K23" s="39" t="s">
        <v>153</v>
      </c>
      <c r="L23" s="40">
        <f t="shared" si="2"/>
        <v>1.2576388888888915E-3</v>
      </c>
      <c r="M23" s="37">
        <f>IF([1]Encodage!$G23=0,"",[1]Encodage!$G23)</f>
        <v>103</v>
      </c>
      <c r="N23" s="38" t="str">
        <f>IF(M23="","",VLOOKUP($M23,[1]Encodage!$G23:$H$200,2,FALSE))</f>
        <v>185789</v>
      </c>
      <c r="O23" s="39" t="s">
        <v>154</v>
      </c>
      <c r="P23" s="40">
        <f t="shared" si="3"/>
        <v>1.2827546296296285E-3</v>
      </c>
      <c r="Q23" s="37">
        <f>IF([1]Encodage!$I23=0,"",[1]Encodage!$I23)</f>
        <v>545</v>
      </c>
      <c r="R23" s="38" t="str">
        <f>IF(Q23="","",VLOOKUP($Q23,[1]Encodage!$I23:$J$200,2,FALSE))</f>
        <v>100914</v>
      </c>
      <c r="S23" s="39" t="s">
        <v>155</v>
      </c>
      <c r="T23" s="40">
        <f t="shared" si="4"/>
        <v>1.2008101851851858E-3</v>
      </c>
      <c r="U23" s="37">
        <f>IF([1]Encodage!$K23=0,"",[1]Encodage!$K23)</f>
        <v>170</v>
      </c>
      <c r="V23" s="38" t="str">
        <f>IF(U23="","",VLOOKUP($U23,[1]Encodage!$K23:$L$200,2,FALSE))</f>
        <v>530083</v>
      </c>
      <c r="W23" s="39" t="s">
        <v>156</v>
      </c>
      <c r="X23" s="40">
        <f t="shared" si="5"/>
        <v>1.1106481481481453E-3</v>
      </c>
      <c r="Y23" s="37">
        <f>IF([1]Encodage!$M23=0,"",[1]Encodage!$M23)</f>
        <v>547</v>
      </c>
      <c r="Z23" s="38" t="str">
        <f>IF(Y23="","",VLOOKUP($Y23,[1]Encodage!$M23:$N$200,2,FALSE))</f>
        <v>383118</v>
      </c>
      <c r="AA23" s="39" t="s">
        <v>157</v>
      </c>
      <c r="AB23" s="40">
        <f t="shared" si="6"/>
        <v>1.4082175925925894E-3</v>
      </c>
    </row>
    <row r="24" spans="1:28" s="41" customFormat="1" ht="18" customHeight="1" x14ac:dyDescent="0.3">
      <c r="A24" s="37" t="str">
        <f>IF([1]Encodage!$A24=0,"",[1]Encodage!$A24)</f>
        <v>N82</v>
      </c>
      <c r="B24" s="38" t="str">
        <f>IF(A24="","",VLOOKUP($A24,[1]Encodage!$A24:$B$500,2,FALSE))</f>
        <v>410842</v>
      </c>
      <c r="C24" s="39" t="s">
        <v>158</v>
      </c>
      <c r="D24" s="40">
        <f t="shared" si="0"/>
        <v>9.9166666666666847E-4</v>
      </c>
      <c r="E24" s="37">
        <f>IF([1]Encodage!$C24=0,"",[1]Encodage!$C24)</f>
        <v>103</v>
      </c>
      <c r="F24" s="38" t="str">
        <f>IF(E24="","",VLOOKUP($E24,[1]Encodage!$C24:$D$200,2,FALSE))</f>
        <v>302758</v>
      </c>
      <c r="G24" s="39" t="s">
        <v>159</v>
      </c>
      <c r="H24" s="40">
        <f t="shared" si="1"/>
        <v>1.1174768518518556E-3</v>
      </c>
      <c r="I24" s="37">
        <f>IF([1]Encodage!$E24=0,"",[1]Encodage!$E24)</f>
        <v>608</v>
      </c>
      <c r="J24" s="38" t="str">
        <f>IF(I24="","",VLOOKUP($I24,[1]Encodage!$E24:$F$200,2,FALSE))</f>
        <v>304693</v>
      </c>
      <c r="K24" s="39" t="s">
        <v>160</v>
      </c>
      <c r="L24" s="40">
        <f t="shared" si="2"/>
        <v>1.3653935185185158E-3</v>
      </c>
      <c r="M24" s="37">
        <f>IF([1]Encodage!$G24=0,"",[1]Encodage!$G24)</f>
        <v>194</v>
      </c>
      <c r="N24" s="38" t="str">
        <f>IF(M24="","",VLOOKUP($M24,[1]Encodage!$G24:$H$200,2,FALSE))</f>
        <v>200976</v>
      </c>
      <c r="O24" s="39" t="s">
        <v>161</v>
      </c>
      <c r="P24" s="40">
        <f t="shared" si="3"/>
        <v>1.1799768518518522E-3</v>
      </c>
      <c r="Q24" s="37">
        <f>IF([1]Encodage!$I24=0,"",[1]Encodage!$I24)</f>
        <v>547</v>
      </c>
      <c r="R24" s="38" t="str">
        <f>IF(Q24="","",VLOOKUP($Q24,[1]Encodage!$I24:$J$200,2,FALSE))</f>
        <v>103202</v>
      </c>
      <c r="S24" s="39" t="s">
        <v>162</v>
      </c>
      <c r="T24" s="40">
        <f t="shared" si="4"/>
        <v>1.4320601851851847E-3</v>
      </c>
      <c r="U24" s="37">
        <f>IF([1]Encodage!$K24=0,"",[1]Encodage!$K24)</f>
        <v>171</v>
      </c>
      <c r="V24" s="38" t="str">
        <f>IF(U24="","",VLOOKUP($U24,[1]Encodage!$K24:$L$200,2,FALSE))</f>
        <v>534071</v>
      </c>
      <c r="W24" s="39" t="s">
        <v>163</v>
      </c>
      <c r="X24" s="40">
        <f t="shared" si="5"/>
        <v>1.1424768518518494E-3</v>
      </c>
      <c r="Y24" s="37">
        <f>IF([1]Encodage!$M24=0,"",[1]Encodage!$M24)</f>
        <v>586</v>
      </c>
      <c r="Z24" s="38" t="str">
        <f>IF(Y24="","",VLOOKUP($Y24,[1]Encodage!$M24:$N$200,2,FALSE))</f>
        <v>385923</v>
      </c>
      <c r="AA24" s="39" t="s">
        <v>164</v>
      </c>
      <c r="AB24" s="40">
        <f t="shared" si="6"/>
        <v>1.1721064814814788E-3</v>
      </c>
    </row>
    <row r="25" spans="1:28" s="41" customFormat="1" ht="18" customHeight="1" x14ac:dyDescent="0.3">
      <c r="A25" s="37" t="str">
        <f>IF([1]Encodage!$A25=0,"",[1]Encodage!$A25)</f>
        <v>N208</v>
      </c>
      <c r="B25" s="38" t="str">
        <f>IF(A25="","",VLOOKUP($A25,[1]Encodage!$A25:$B$500,2,FALSE))</f>
        <v>414440</v>
      </c>
      <c r="C25" s="39" t="s">
        <v>165</v>
      </c>
      <c r="D25" s="40">
        <f t="shared" si="0"/>
        <v>1.473611111111113E-3</v>
      </c>
      <c r="E25" s="37">
        <f>IF([1]Encodage!$C25=0,"",[1]Encodage!$C25)</f>
        <v>194</v>
      </c>
      <c r="F25" s="38" t="str">
        <f>IF(E25="","",VLOOKUP($E25,[1]Encodage!$C25:$D$200,2,FALSE))</f>
        <v>313346</v>
      </c>
      <c r="G25" s="39"/>
      <c r="H25" s="40" t="str">
        <f t="shared" si="1"/>
        <v/>
      </c>
      <c r="I25" s="37">
        <f>IF([1]Encodage!$E25=0,"",[1]Encodage!$E25)</f>
        <v>619</v>
      </c>
      <c r="J25" s="38" t="str">
        <f>IF(I25="","",VLOOKUP($I25,[1]Encodage!$E25:$F$200,2,FALSE))</f>
        <v>314341</v>
      </c>
      <c r="K25" s="39" t="s">
        <v>166</v>
      </c>
      <c r="L25" s="40">
        <f t="shared" si="2"/>
        <v>1.2928240740740747E-3</v>
      </c>
      <c r="M25" s="37">
        <f>IF([1]Encodage!$G25=0,"",[1]Encodage!$G25)</f>
        <v>198</v>
      </c>
      <c r="N25" s="38" t="str">
        <f>IF(M25="","",VLOOKUP($M25,[1]Encodage!$G25:$H$200,2,FALSE))</f>
        <v>203896</v>
      </c>
      <c r="O25" s="39" t="s">
        <v>167</v>
      </c>
      <c r="P25" s="40">
        <f t="shared" si="3"/>
        <v>1.216087962962964E-3</v>
      </c>
      <c r="Q25" s="37">
        <f>IF([1]Encodage!$I25=0,"",[1]Encodage!$I25)</f>
        <v>586</v>
      </c>
      <c r="R25" s="38" t="str">
        <f>IF(Q25="","",VLOOKUP($Q25,[1]Encodage!$I25:$J$200,2,FALSE))</f>
        <v>111103</v>
      </c>
      <c r="S25" s="39" t="s">
        <v>168</v>
      </c>
      <c r="T25" s="40">
        <f t="shared" si="4"/>
        <v>1.2194444444444449E-3</v>
      </c>
      <c r="U25" s="37">
        <f>IF([1]Encodage!$K25=0,"",[1]Encodage!$K25)</f>
        <v>174</v>
      </c>
      <c r="V25" s="38" t="str">
        <f>IF(U25="","",VLOOKUP($U25,[1]Encodage!$K25:$L$200,2,FALSE))</f>
        <v>541027</v>
      </c>
      <c r="W25" s="39" t="s">
        <v>169</v>
      </c>
      <c r="X25" s="40">
        <f t="shared" si="5"/>
        <v>1.1011574074074118E-3</v>
      </c>
      <c r="Y25" s="37">
        <f>IF([1]Encodage!$M25=0,"",[1]Encodage!$M25)</f>
        <v>608</v>
      </c>
      <c r="Z25" s="38" t="str">
        <f>IF(Y25="","",VLOOKUP($Y25,[1]Encodage!$M25:$N$200,2,FALSE))</f>
        <v>392470</v>
      </c>
      <c r="AA25" s="39" t="s">
        <v>170</v>
      </c>
      <c r="AB25" s="40">
        <f t="shared" si="6"/>
        <v>1.2887731481481465E-3</v>
      </c>
    </row>
    <row r="26" spans="1:28" s="41" customFormat="1" ht="18" customHeight="1" x14ac:dyDescent="0.3">
      <c r="A26" s="37" t="str">
        <f>IF([1]Encodage!$A26=0,"",[1]Encodage!$A26)</f>
        <v>N186</v>
      </c>
      <c r="B26" s="38" t="str">
        <f>IF(A26="","",VLOOKUP($A26,[1]Encodage!$A26:$B$500,2,FALSE))</f>
        <v>430830</v>
      </c>
      <c r="C26" s="39" t="s">
        <v>171</v>
      </c>
      <c r="D26" s="40">
        <f t="shared" si="0"/>
        <v>1.0585648148148143E-3</v>
      </c>
      <c r="E26" s="37">
        <f>IF([1]Encodage!$C26=0,"",[1]Encodage!$C26)</f>
        <v>198</v>
      </c>
      <c r="F26" s="38" t="str">
        <f>IF(E26="","",VLOOKUP($E26,[1]Encodage!$C26:$D$200,2,FALSE))</f>
        <v>320164</v>
      </c>
      <c r="G26" s="39"/>
      <c r="H26" s="40" t="str">
        <f t="shared" si="1"/>
        <v/>
      </c>
      <c r="I26" s="37">
        <f>IF([1]Encodage!$E26=0,"",[1]Encodage!$E26)</f>
        <v>676</v>
      </c>
      <c r="J26" s="38" t="str">
        <f>IF(I26="","",VLOOKUP($I26,[1]Encodage!$E26:$F$200,2,FALSE))</f>
        <v>324203</v>
      </c>
      <c r="K26" s="39" t="s">
        <v>172</v>
      </c>
      <c r="L26" s="40">
        <f t="shared" si="2"/>
        <v>1.4302083333333354E-3</v>
      </c>
      <c r="M26" s="37">
        <f>IF([1]Encodage!$G26=0,"",[1]Encodage!$G26)</f>
        <v>187</v>
      </c>
      <c r="N26" s="38" t="str">
        <f>IF(M26="","",VLOOKUP($M26,[1]Encodage!$G26:$H$200,2,FALSE))</f>
        <v>211631</v>
      </c>
      <c r="O26" s="39" t="s">
        <v>173</v>
      </c>
      <c r="P26" s="40">
        <f t="shared" si="3"/>
        <v>1.2127314814814796E-3</v>
      </c>
      <c r="Q26" s="37">
        <f>IF([1]Encodage!$I26=0,"",[1]Encodage!$I26)</f>
        <v>608</v>
      </c>
      <c r="R26" s="38" t="str">
        <f>IF(Q26="","",VLOOKUP($Q26,[1]Encodage!$I26:$J$200,2,FALSE))</f>
        <v>114653</v>
      </c>
      <c r="S26" s="39" t="s">
        <v>174</v>
      </c>
      <c r="T26" s="40">
        <f t="shared" si="4"/>
        <v>1.4034722222222209E-3</v>
      </c>
      <c r="U26" s="37">
        <f>IF([1]Encodage!$K26=0,"",[1]Encodage!$K26)</f>
        <v>160</v>
      </c>
      <c r="V26" s="38" t="str">
        <f>IF(U26="","",VLOOKUP($U26,[1]Encodage!$K26:$L$200,2,FALSE))</f>
        <v>543939</v>
      </c>
      <c r="W26" s="39" t="s">
        <v>175</v>
      </c>
      <c r="X26" s="40">
        <f t="shared" si="5"/>
        <v>1.113773148148145E-3</v>
      </c>
      <c r="Y26" s="37">
        <f>IF([1]Encodage!$M26=0,"",[1]Encodage!$M26)</f>
        <v>619</v>
      </c>
      <c r="Z26" s="38" t="str">
        <f>IF(Y26="","",VLOOKUP($Y26,[1]Encodage!$M26:$N$200,2,FALSE))</f>
        <v>402395</v>
      </c>
      <c r="AA26" s="39" t="s">
        <v>176</v>
      </c>
      <c r="AB26" s="40">
        <f t="shared" si="6"/>
        <v>1.1719907407407443E-3</v>
      </c>
    </row>
    <row r="27" spans="1:28" s="41" customFormat="1" ht="18" customHeight="1" x14ac:dyDescent="0.3">
      <c r="A27" s="37" t="str">
        <f>IF([1]Encodage!$A27=0,"",[1]Encodage!$A27)</f>
        <v>N122</v>
      </c>
      <c r="B27" s="38" t="str">
        <f>IF(A27="","",VLOOKUP($A27,[1]Encodage!$A27:$B$500,2,FALSE))</f>
        <v>433081</v>
      </c>
      <c r="C27" s="39" t="s">
        <v>177</v>
      </c>
      <c r="D27" s="40">
        <f t="shared" si="0"/>
        <v>1.2862268518518578E-3</v>
      </c>
      <c r="E27" s="37">
        <f>IF([1]Encodage!$C27=0,"",[1]Encodage!$C27)</f>
        <v>187</v>
      </c>
      <c r="F27" s="38" t="str">
        <f>IF(E27="","",VLOOKUP($E27,[1]Encodage!$C27:$D$200,2,FALSE))</f>
        <v>430460</v>
      </c>
      <c r="G27" s="39" t="s">
        <v>178</v>
      </c>
      <c r="H27" s="40">
        <f t="shared" si="1"/>
        <v>1.3017361111111042E-3</v>
      </c>
      <c r="I27" s="37">
        <f>IF([1]Encodage!$E27=0,"",[1]Encodage!$E27)</f>
        <v>545</v>
      </c>
      <c r="J27" s="38" t="str">
        <f>IF(I27="","",VLOOKUP($I27,[1]Encodage!$E27:$F$200,2,FALSE))</f>
        <v>331173</v>
      </c>
      <c r="K27" s="39" t="s">
        <v>179</v>
      </c>
      <c r="L27" s="40">
        <f t="shared" si="2"/>
        <v>1.24675925925926E-3</v>
      </c>
      <c r="M27" s="37">
        <f>IF([1]Encodage!$G27=0,"",[1]Encodage!$G27)</f>
        <v>170</v>
      </c>
      <c r="N27" s="38" t="str">
        <f>IF(M27="","",VLOOKUP($M27,[1]Encodage!$G27:$H$200,2,FALSE))</f>
        <v>214322</v>
      </c>
      <c r="O27" s="39" t="s">
        <v>180</v>
      </c>
      <c r="P27" s="40">
        <f t="shared" si="3"/>
        <v>1.1487268518518522E-3</v>
      </c>
      <c r="Q27" s="37">
        <f>IF([1]Encodage!$I27=0,"",[1]Encodage!$I27)</f>
        <v>609</v>
      </c>
      <c r="R27" s="38" t="str">
        <f>IF(Q27="","",VLOOKUP($Q27,[1]Encodage!$I27:$J$200,2,FALSE))</f>
        <v>121262</v>
      </c>
      <c r="S27" s="39" t="s">
        <v>181</v>
      </c>
      <c r="T27" s="40">
        <f t="shared" si="4"/>
        <v>1.232060185185185E-3</v>
      </c>
      <c r="U27" s="37">
        <f>IF([1]Encodage!$K27=0,"",[1]Encodage!$K27)</f>
        <v>126</v>
      </c>
      <c r="V27" s="38" t="str">
        <f>IF(U27="","",VLOOKUP($U27,[1]Encodage!$K27:$L$200,2,FALSE))</f>
        <v>550644</v>
      </c>
      <c r="W27" s="39" t="s">
        <v>182</v>
      </c>
      <c r="X27" s="40">
        <f t="shared" si="5"/>
        <v>1.0859953703703726E-3</v>
      </c>
      <c r="Y27" s="37">
        <f>IF([1]Encodage!$M27=0,"",[1]Encodage!$M27)</f>
        <v>676</v>
      </c>
      <c r="Z27" s="38" t="str">
        <f>IF(Y27="","",VLOOKUP($Y27,[1]Encodage!$M27:$N$200,2,FALSE))</f>
        <v>405228</v>
      </c>
      <c r="AA27" s="39" t="s">
        <v>183</v>
      </c>
      <c r="AB27" s="40">
        <f t="shared" si="6"/>
        <v>1.3631944444444447E-3</v>
      </c>
    </row>
    <row r="28" spans="1:28" s="41" customFormat="1" ht="18" customHeight="1" x14ac:dyDescent="0.3">
      <c r="A28" s="37" t="str">
        <f>IF([1]Encodage!$A28=0,"",[1]Encodage!$A28)</f>
        <v>N9</v>
      </c>
      <c r="B28" s="38" t="str">
        <f>IF(A28="","",VLOOKUP($A28,[1]Encodage!$A28:$B$500,2,FALSE))</f>
        <v>452205</v>
      </c>
      <c r="C28" s="39" t="s">
        <v>184</v>
      </c>
      <c r="D28" s="40">
        <f t="shared" si="0"/>
        <v>9.5358796296295817E-4</v>
      </c>
      <c r="E28" s="37">
        <f>IF([1]Encodage!$C28=0,"",[1]Encodage!$C28)</f>
        <v>198</v>
      </c>
      <c r="F28" s="38" t="str">
        <f>IF(E28="","",VLOOKUP($E28,[1]Encodage!$C28:$D$200,2,FALSE))</f>
        <v>433404</v>
      </c>
      <c r="G28" s="39" t="s">
        <v>185</v>
      </c>
      <c r="H28" s="40">
        <f t="shared" si="1"/>
        <v>1.4201388888888909E-3</v>
      </c>
      <c r="I28" s="37">
        <f>IF([1]Encodage!$E28=0,"",[1]Encodage!$E28)</f>
        <v>53</v>
      </c>
      <c r="J28" s="38" t="str">
        <f>IF(I28="","",VLOOKUP($I28,[1]Encodage!$E28:$F$200,2,FALSE))</f>
        <v>342394</v>
      </c>
      <c r="K28" s="39" t="s">
        <v>186</v>
      </c>
      <c r="L28" s="40">
        <f t="shared" si="2"/>
        <v>1.2240740740740788E-3</v>
      </c>
      <c r="M28" s="37">
        <f>IF([1]Encodage!$G28=0,"",[1]Encodage!$G28)</f>
        <v>171</v>
      </c>
      <c r="N28" s="38" t="str">
        <f>IF(M28="","",VLOOKUP($M28,[1]Encodage!$G28:$H$200,2,FALSE))</f>
        <v>225030</v>
      </c>
      <c r="O28" s="39" t="s">
        <v>187</v>
      </c>
      <c r="P28" s="40">
        <f t="shared" si="3"/>
        <v>1.1800925925925937E-3</v>
      </c>
      <c r="Q28" s="37">
        <f>IF([1]Encodage!$I28=0,"",[1]Encodage!$I28)</f>
        <v>676</v>
      </c>
      <c r="R28" s="38" t="str">
        <f>IF(Q28="","",VLOOKUP($Q28,[1]Encodage!$I28:$J$200,2,FALSE))</f>
        <v>130667</v>
      </c>
      <c r="S28" s="39" t="s">
        <v>188</v>
      </c>
      <c r="T28" s="40">
        <f t="shared" si="4"/>
        <v>1.4033564814814811E-3</v>
      </c>
      <c r="U28" s="37">
        <f>IF([1]Encodage!$K28=0,"",[1]Encodage!$K28)</f>
        <v>172</v>
      </c>
      <c r="V28" s="38" t="str">
        <f>IF(U28="","",VLOOKUP($U28,[1]Encodage!$K28:$L$200,2,FALSE))</f>
        <v>553800</v>
      </c>
      <c r="W28" s="39" t="s">
        <v>189</v>
      </c>
      <c r="X28" s="40">
        <f t="shared" si="5"/>
        <v>1.0762731481481422E-3</v>
      </c>
      <c r="Y28" s="37">
        <f>IF([1]Encodage!$M28=0,"",[1]Encodage!$M28)</f>
        <v>53</v>
      </c>
      <c r="Z28" s="38" t="str">
        <f>IF(Y28="","",VLOOKUP($Y28,[1]Encodage!$M28:$N$200,2,FALSE))</f>
        <v>414943</v>
      </c>
      <c r="AA28" s="39" t="s">
        <v>190</v>
      </c>
      <c r="AB28" s="40">
        <f t="shared" si="6"/>
        <v>1.1884259259259296E-3</v>
      </c>
    </row>
    <row r="29" spans="1:28" s="41" customFormat="1" ht="18" customHeight="1" x14ac:dyDescent="0.3">
      <c r="A29" s="37" t="str">
        <f>IF([1]Encodage!$A29=0,"",[1]Encodage!$A29)</f>
        <v>N60</v>
      </c>
      <c r="B29" s="38" t="str">
        <f>IF(A29="","",VLOOKUP($A29,[1]Encodage!$A29:$B$500,2,FALSE))</f>
        <v>455130</v>
      </c>
      <c r="C29" s="39" t="s">
        <v>191</v>
      </c>
      <c r="D29" s="40">
        <f t="shared" si="0"/>
        <v>1.0417824074074114E-3</v>
      </c>
      <c r="E29" s="37">
        <f>IF([1]Encodage!$C29=0,"",[1]Encodage!$C29)</f>
        <v>170</v>
      </c>
      <c r="F29" s="38" t="str">
        <f>IF(E29="","",VLOOKUP($E29,[1]Encodage!$C29:$D$200,2,FALSE))</f>
        <v>440224</v>
      </c>
      <c r="G29" s="39" t="s">
        <v>192</v>
      </c>
      <c r="H29" s="40">
        <f t="shared" si="1"/>
        <v>1.2686342592592645E-3</v>
      </c>
      <c r="I29" s="37">
        <f>IF([1]Encodage!$E29=0,"",[1]Encodage!$E29)</f>
        <v>58</v>
      </c>
      <c r="J29" s="38" t="str">
        <f>IF(I29="","",VLOOKUP($I29,[1]Encodage!$E29:$F$200,2,FALSE))</f>
        <v>345008</v>
      </c>
      <c r="K29" s="39" t="s">
        <v>193</v>
      </c>
      <c r="L29" s="40">
        <f t="shared" si="2"/>
        <v>1.3178240740740754E-3</v>
      </c>
      <c r="M29" s="37">
        <f>IF([1]Encodage!$G29=0,"",[1]Encodage!$G29)</f>
        <v>174</v>
      </c>
      <c r="N29" s="38" t="str">
        <f>IF(M29="","",VLOOKUP($M29,[1]Encodage!$G29:$H$200,2,FALSE))</f>
        <v>232730</v>
      </c>
      <c r="O29" s="39" t="s">
        <v>194</v>
      </c>
      <c r="P29" s="40">
        <f t="shared" si="3"/>
        <v>1.1386574074074111E-3</v>
      </c>
      <c r="Q29" s="37">
        <f>IF([1]Encodage!$I29=0,"",[1]Encodage!$I29)</f>
        <v>619</v>
      </c>
      <c r="R29" s="38" t="str">
        <f>IF(Q29="","",VLOOKUP($Q29,[1]Encodage!$I29:$J$200,2,FALSE))</f>
        <v>140467</v>
      </c>
      <c r="S29" s="39" t="s">
        <v>195</v>
      </c>
      <c r="T29" s="40">
        <f t="shared" si="4"/>
        <v>1.2355324074074074E-3</v>
      </c>
      <c r="U29" s="37">
        <f>IF([1]Encodage!$K29=0,"",[1]Encodage!$K29)</f>
        <v>186</v>
      </c>
      <c r="V29" s="38" t="str">
        <f>IF(U29="","",VLOOKUP($U29,[1]Encodage!$K29:$L$200,2,FALSE))</f>
        <v>563967</v>
      </c>
      <c r="W29" s="39" t="s">
        <v>196</v>
      </c>
      <c r="X29" s="40">
        <f t="shared" si="5"/>
        <v>1.0562500000000016E-3</v>
      </c>
      <c r="Y29" s="37">
        <f>IF([1]Encodage!$M29=0,"",[1]Encodage!$M29)</f>
        <v>34</v>
      </c>
      <c r="Z29" s="38" t="str">
        <f>IF(Y29="","",VLOOKUP($Y29,[1]Encodage!$M29:$N$200,2,FALSE))</f>
        <v>422350</v>
      </c>
      <c r="AA29" s="39" t="s">
        <v>197</v>
      </c>
      <c r="AB29" s="40">
        <f t="shared" si="6"/>
        <v>1.1092592592592647E-3</v>
      </c>
    </row>
    <row r="30" spans="1:28" s="41" customFormat="1" ht="18" customHeight="1" x14ac:dyDescent="0.3">
      <c r="A30" s="37" t="str">
        <f>IF([1]Encodage!$A30=0,"",[1]Encodage!$A30)</f>
        <v>N39</v>
      </c>
      <c r="B30" s="38" t="str">
        <f>IF(A30="","",VLOOKUP($A30,[1]Encodage!$A30:$B$500,2,FALSE))</f>
        <v>463396</v>
      </c>
      <c r="C30" s="39" t="s">
        <v>198</v>
      </c>
      <c r="D30" s="40">
        <f t="shared" si="0"/>
        <v>1.0940972222222289E-3</v>
      </c>
      <c r="E30" s="37">
        <f>IF([1]Encodage!$C30=0,"",[1]Encodage!$C30)</f>
        <v>171</v>
      </c>
      <c r="F30" s="38" t="str">
        <f>IF(E30="","",VLOOKUP($E30,[1]Encodage!$C30:$D$200,2,FALSE))</f>
        <v>444195</v>
      </c>
      <c r="G30" s="39" t="s">
        <v>199</v>
      </c>
      <c r="H30" s="40">
        <f t="shared" si="1"/>
        <v>1.3481481481481469E-3</v>
      </c>
      <c r="I30" s="37">
        <f>IF([1]Encodage!$E30=0,"",[1]Encodage!$E30)</f>
        <v>65</v>
      </c>
      <c r="J30" s="38" t="str">
        <f>IF(I30="","",VLOOKUP($I30,[1]Encodage!$E30:$F$200,2,FALSE))</f>
        <v>351410</v>
      </c>
      <c r="K30" s="39" t="s">
        <v>200</v>
      </c>
      <c r="L30" s="40">
        <f t="shared" si="2"/>
        <v>1.3240740740740713E-3</v>
      </c>
      <c r="M30" s="37">
        <f>IF([1]Encodage!$G30=0,"",[1]Encodage!$G30)</f>
        <v>160</v>
      </c>
      <c r="N30" s="38" t="str">
        <f>IF(M30="","",VLOOKUP($M30,[1]Encodage!$G30:$H$200,2,FALSE))</f>
        <v>235742</v>
      </c>
      <c r="O30" s="39" t="s">
        <v>201</v>
      </c>
      <c r="P30" s="40">
        <f t="shared" si="3"/>
        <v>1.1614583333333338E-3</v>
      </c>
      <c r="Q30" s="37">
        <f>IF([1]Encodage!$I30=0,"",[1]Encodage!$I30)</f>
        <v>53</v>
      </c>
      <c r="R30" s="38" t="str">
        <f>IF(Q30="","",VLOOKUP($Q30,[1]Encodage!$I30:$J$200,2,FALSE))</f>
        <v>144472</v>
      </c>
      <c r="S30" s="39" t="s">
        <v>202</v>
      </c>
      <c r="T30" s="40">
        <f t="shared" si="4"/>
        <v>1.1954861111111107E-3</v>
      </c>
      <c r="U30" s="37">
        <f>IF([1]Encodage!$K30=0,"",[1]Encodage!$K30)</f>
        <v>199</v>
      </c>
      <c r="V30" s="38" t="str">
        <f>IF(U30="","",VLOOKUP($U30,[1]Encodage!$K30:$L$200,2,FALSE))</f>
        <v>571760</v>
      </c>
      <c r="W30" s="39" t="s">
        <v>203</v>
      </c>
      <c r="X30" s="40">
        <f t="shared" si="5"/>
        <v>1.0280092592592632E-3</v>
      </c>
      <c r="Y30" s="37">
        <f>IF([1]Encodage!$M30=0,"",[1]Encodage!$M30)</f>
        <v>65</v>
      </c>
      <c r="Z30" s="38" t="str">
        <f>IF(Y30="","",VLOOKUP($Y30,[1]Encodage!$M30:$N$200,2,FALSE))</f>
        <v>425305</v>
      </c>
      <c r="AA30" s="39" t="s">
        <v>204</v>
      </c>
      <c r="AB30" s="40">
        <f t="shared" si="6"/>
        <v>1.1813657407407363E-3</v>
      </c>
    </row>
    <row r="31" spans="1:28" s="41" customFormat="1" ht="18" customHeight="1" x14ac:dyDescent="0.3">
      <c r="A31" s="37" t="str">
        <f>IF([1]Encodage!$A31=0,"",[1]Encodage!$A31)</f>
        <v>N50</v>
      </c>
      <c r="B31" s="38" t="str">
        <f>IF(A31="","",VLOOKUP($A31,[1]Encodage!$A31:$B$500,2,FALSE))</f>
        <v>472304</v>
      </c>
      <c r="C31" s="39" t="s">
        <v>205</v>
      </c>
      <c r="D31" s="40">
        <f t="shared" si="0"/>
        <v>9.7002314814814E-4</v>
      </c>
      <c r="E31" s="37">
        <f>IF([1]Encodage!$C31=0,"",[1]Encodage!$C31)</f>
        <v>174</v>
      </c>
      <c r="F31" s="38" t="str">
        <f>IF(E31="","",VLOOKUP($E31,[1]Encodage!$C31:$D$200,2,FALSE))</f>
        <v>451117</v>
      </c>
      <c r="G31" s="39" t="s">
        <v>206</v>
      </c>
      <c r="H31" s="40">
        <f t="shared" si="1"/>
        <v>1.2670138888888904E-3</v>
      </c>
      <c r="I31" s="37">
        <f>IF([1]Encodage!$E31=0,"",[1]Encodage!$E31)</f>
        <v>774</v>
      </c>
      <c r="J31" s="38" t="str">
        <f>IF(I31="","",VLOOKUP($I31,[1]Encodage!$E31:$F$200,2,FALSE))</f>
        <v>354206</v>
      </c>
      <c r="K31" s="39" t="s">
        <v>207</v>
      </c>
      <c r="L31" s="40">
        <f t="shared" si="2"/>
        <v>1.1961805555555545E-3</v>
      </c>
      <c r="M31" s="37">
        <f>IF([1]Encodage!$G31=0,"",[1]Encodage!$G31)</f>
        <v>126</v>
      </c>
      <c r="N31" s="38" t="str">
        <f>IF(M31="","",VLOOKUP($M31,[1]Encodage!$G31:$H$200,2,FALSE))</f>
        <v>242852</v>
      </c>
      <c r="O31" s="39" t="s">
        <v>208</v>
      </c>
      <c r="P31" s="40">
        <f t="shared" si="3"/>
        <v>1.114583333333332E-3</v>
      </c>
      <c r="Q31" s="37">
        <f>IF([1]Encodage!$I31=0,"",[1]Encodage!$I31)</f>
        <v>58</v>
      </c>
      <c r="R31" s="38" t="str">
        <f>IF(Q31="","",VLOOKUP($Q31,[1]Encodage!$I31:$J$200,2,FALSE))</f>
        <v>151431</v>
      </c>
      <c r="S31" s="39"/>
      <c r="T31" s="40" t="str">
        <f t="shared" si="4"/>
        <v/>
      </c>
      <c r="U31" s="37">
        <f>IF([1]Encodage!$K31=0,"",[1]Encodage!$K31)</f>
        <v>179</v>
      </c>
      <c r="V31" s="38" t="str">
        <f>IF(U31="","",VLOOKUP($U31,[1]Encodage!$K31:$L$200,2,FALSE))</f>
        <v>580418</v>
      </c>
      <c r="W31" s="39" t="s">
        <v>209</v>
      </c>
      <c r="X31" s="40">
        <f t="shared" si="5"/>
        <v>1.0069444444444423E-3</v>
      </c>
      <c r="Y31" s="37">
        <f>IF([1]Encodage!$M31=0,"",[1]Encodage!$M31)</f>
        <v>31</v>
      </c>
      <c r="Z31" s="38" t="str">
        <f>IF(Y31="","",VLOOKUP($Y31,[1]Encodage!$M31:$N$200,2,FALSE))</f>
        <v>432759</v>
      </c>
      <c r="AA31" s="39" t="s">
        <v>210</v>
      </c>
      <c r="AB31" s="40">
        <f t="shared" si="6"/>
        <v>1.3585648148148124E-3</v>
      </c>
    </row>
    <row r="32" spans="1:28" s="41" customFormat="1" ht="18" customHeight="1" x14ac:dyDescent="0.3">
      <c r="A32" s="37" t="str">
        <f>IF([1]Encodage!$A32=0,"",[1]Encodage!$A32)</f>
        <v>N171</v>
      </c>
      <c r="B32" s="38" t="str">
        <f>IF(A32="","",VLOOKUP($A32,[1]Encodage!$A32:$B$500,2,FALSE))</f>
        <v>474616</v>
      </c>
      <c r="C32" s="39" t="s">
        <v>211</v>
      </c>
      <c r="D32" s="40">
        <f t="shared" si="0"/>
        <v>1.134375E-3</v>
      </c>
      <c r="E32" s="37">
        <f>IF([1]Encodage!$C32=0,"",[1]Encodage!$C32)</f>
        <v>160</v>
      </c>
      <c r="F32" s="38" t="str">
        <f>IF(E32="","",VLOOKUP($E32,[1]Encodage!$C32:$D$200,2,FALSE))</f>
        <v>453609</v>
      </c>
      <c r="G32" s="39" t="s">
        <v>212</v>
      </c>
      <c r="H32" s="40">
        <f t="shared" si="1"/>
        <v>1.1608796296296298E-3</v>
      </c>
      <c r="I32" s="37">
        <f>IF([1]Encodage!$E32=0,"",[1]Encodage!$E32)</f>
        <v>34</v>
      </c>
      <c r="J32" s="38" t="str">
        <f>IF(I32="","",VLOOKUP($I32,[1]Encodage!$E32:$F$200,2,FALSE))</f>
        <v>365034</v>
      </c>
      <c r="K32" s="39" t="s">
        <v>213</v>
      </c>
      <c r="L32" s="40">
        <f t="shared" si="2"/>
        <v>1.2702546296296281E-3</v>
      </c>
      <c r="M32" s="37">
        <f>IF([1]Encodage!$G32=0,"",[1]Encodage!$G32)</f>
        <v>172</v>
      </c>
      <c r="N32" s="38" t="str">
        <f>IF(M32="","",VLOOKUP($M32,[1]Encodage!$G32:$H$200,2,FALSE))</f>
        <v>250240</v>
      </c>
      <c r="O32" s="39" t="s">
        <v>214</v>
      </c>
      <c r="P32" s="40">
        <f t="shared" si="3"/>
        <v>1.1072916666666661E-3</v>
      </c>
      <c r="Q32" s="37">
        <f>IF([1]Encodage!$I32=0,"",[1]Encodage!$I32)</f>
        <v>65</v>
      </c>
      <c r="R32" s="38" t="str">
        <f>IF(Q32="","",VLOOKUP($Q32,[1]Encodage!$I32:$J$200,2,FALSE))</f>
        <v>154112</v>
      </c>
      <c r="S32" s="39" t="s">
        <v>215</v>
      </c>
      <c r="T32" s="40">
        <f t="shared" si="4"/>
        <v>1.2145833333333331E-3</v>
      </c>
      <c r="U32" s="37">
        <f>IF([1]Encodage!$K32=0,"",[1]Encodage!$K32)</f>
        <v>114</v>
      </c>
      <c r="V32" s="38" t="str">
        <f>IF(U32="","",VLOOKUP($U32,[1]Encodage!$K32:$L$200,2,FALSE))</f>
        <v>583745</v>
      </c>
      <c r="W32" s="39" t="s">
        <v>216</v>
      </c>
      <c r="X32" s="40">
        <f t="shared" si="5"/>
        <v>1.073495370370367E-3</v>
      </c>
      <c r="Y32" s="37">
        <f>IF([1]Encodage!$M32=0,"",[1]Encodage!$M32)</f>
        <v>71</v>
      </c>
      <c r="Z32" s="38" t="str">
        <f>IF(Y32="","",VLOOKUP($Y32,[1]Encodage!$M32:$N$200,2,FALSE))</f>
        <v>440304</v>
      </c>
      <c r="AA32" s="39" t="s">
        <v>217</v>
      </c>
      <c r="AB32" s="40">
        <f t="shared" si="6"/>
        <v>1.1476851851851891E-3</v>
      </c>
    </row>
    <row r="33" spans="1:28" s="41" customFormat="1" ht="18" customHeight="1" x14ac:dyDescent="0.3">
      <c r="A33" s="37" t="str">
        <f>IF([1]Encodage!$A33=0,"",[1]Encodage!$A33)</f>
        <v>N198</v>
      </c>
      <c r="B33" s="38" t="str">
        <f>IF(A33="","",VLOOKUP($A33,[1]Encodage!$A33:$B$500,2,FALSE))</f>
        <v>483135</v>
      </c>
      <c r="C33" s="39" t="s">
        <v>218</v>
      </c>
      <c r="D33" s="40">
        <f t="shared" si="0"/>
        <v>1.1979166666666735E-3</v>
      </c>
      <c r="E33" s="37">
        <f>IF([1]Encodage!$C33=0,"",[1]Encodage!$C33)</f>
        <v>126</v>
      </c>
      <c r="F33" s="38" t="str">
        <f>IF(E33="","",VLOOKUP($E33,[1]Encodage!$C33:$D$200,2,FALSE))</f>
        <v>460421</v>
      </c>
      <c r="G33" s="39" t="s">
        <v>219</v>
      </c>
      <c r="H33" s="40">
        <f t="shared" si="1"/>
        <v>1.1920138888888918E-3</v>
      </c>
      <c r="I33" s="37">
        <f>IF([1]Encodage!$E33=0,"",[1]Encodage!$E33)</f>
        <v>71</v>
      </c>
      <c r="J33" s="38" t="str">
        <f>IF(I33="","",VLOOKUP($I33,[1]Encodage!$E33:$F$200,2,FALSE))</f>
        <v>372553</v>
      </c>
      <c r="K33" s="39" t="s">
        <v>220</v>
      </c>
      <c r="L33" s="40">
        <f t="shared" si="2"/>
        <v>1.2972222222222239E-3</v>
      </c>
      <c r="M33" s="37">
        <f>IF([1]Encodage!$G33=0,"",[1]Encodage!$G33)</f>
        <v>186</v>
      </c>
      <c r="N33" s="38" t="str">
        <f>IF(M33="","",VLOOKUP($M33,[1]Encodage!$G33:$H$200,2,FALSE))</f>
        <v>260416</v>
      </c>
      <c r="O33" s="39" t="s">
        <v>221</v>
      </c>
      <c r="P33" s="40">
        <f t="shared" si="3"/>
        <v>1.0874999999999982E-3</v>
      </c>
      <c r="Q33" s="37">
        <f>IF([1]Encodage!$I33=0,"",[1]Encodage!$I33)</f>
        <v>71</v>
      </c>
      <c r="R33" s="38" t="str">
        <f>IF(Q33="","",VLOOKUP($Q33,[1]Encodage!$I33:$J$200,2,FALSE))</f>
        <v>160905</v>
      </c>
      <c r="S33" s="39" t="s">
        <v>222</v>
      </c>
      <c r="T33" s="40">
        <f t="shared" si="4"/>
        <v>1.1788194444444424E-3</v>
      </c>
      <c r="U33" s="37">
        <f>IF([1]Encodage!$K33=0,"",[1]Encodage!$K33)</f>
        <v>208</v>
      </c>
      <c r="V33" s="38" t="str">
        <f>IF(U33="","",VLOOKUP($U33,[1]Encodage!$K33:$L$200,2,FALSE))</f>
        <v>013596</v>
      </c>
      <c r="W33" s="39" t="s">
        <v>223</v>
      </c>
      <c r="X33" s="40">
        <f t="shared" si="5"/>
        <v>1.4425925925925928E-3</v>
      </c>
      <c r="Y33" s="37">
        <f>IF([1]Encodage!$M33=0,"",[1]Encodage!$M33)</f>
        <v>82</v>
      </c>
      <c r="Z33" s="38" t="str">
        <f>IF(Y33="","",VLOOKUP($Y33,[1]Encodage!$M33:$N$200,2,FALSE))</f>
        <v>444982</v>
      </c>
      <c r="AA33" s="39" t="s">
        <v>224</v>
      </c>
      <c r="AB33" s="40">
        <f t="shared" si="6"/>
        <v>1.1406249999999993E-3</v>
      </c>
    </row>
    <row r="34" spans="1:28" s="41" customFormat="1" ht="18" customHeight="1" x14ac:dyDescent="0.3">
      <c r="A34" s="37" t="str">
        <f>IF([1]Encodage!$A34=0,"",[1]Encodage!$A34)</f>
        <v>N174</v>
      </c>
      <c r="B34" s="38" t="str">
        <f>IF(A34="","",VLOOKUP($A34,[1]Encodage!$A34:$B$500,2,FALSE))</f>
        <v>491186</v>
      </c>
      <c r="C34" s="39" t="s">
        <v>225</v>
      </c>
      <c r="D34" s="40">
        <f t="shared" si="0"/>
        <v>1.0906249999999978E-3</v>
      </c>
      <c r="E34" s="37">
        <f>IF([1]Encodage!$C34=0,"",[1]Encodage!$C34)</f>
        <v>172</v>
      </c>
      <c r="F34" s="38" t="str">
        <f>IF(E34="","",VLOOKUP($E34,[1]Encodage!$C34:$D$200,2,FALSE))</f>
        <v>463337</v>
      </c>
      <c r="G34" s="39" t="s">
        <v>226</v>
      </c>
      <c r="H34" s="40">
        <f t="shared" si="1"/>
        <v>1.2156250000000049E-3</v>
      </c>
      <c r="I34" s="37">
        <f>IF([1]Encodage!$E34=0,"",[1]Encodage!$E34)</f>
        <v>82</v>
      </c>
      <c r="J34" s="38" t="str">
        <f>IF(I34="","",VLOOKUP($I34,[1]Encodage!$E34:$F$200,2,FALSE))</f>
        <v>375882</v>
      </c>
      <c r="K34" s="39" t="s">
        <v>227</v>
      </c>
      <c r="L34" s="40">
        <f t="shared" si="2"/>
        <v>1.2059027777777814E-3</v>
      </c>
      <c r="M34" s="37">
        <f>IF([1]Encodage!$G34=0,"",[1]Encodage!$G34)</f>
        <v>199</v>
      </c>
      <c r="N34" s="38" t="str">
        <f>IF(M34="","",VLOOKUP($M34,[1]Encodage!$G34:$H$200,2,FALSE))</f>
        <v>264410</v>
      </c>
      <c r="O34" s="39" t="s">
        <v>228</v>
      </c>
      <c r="P34" s="40">
        <f t="shared" si="3"/>
        <v>1.1219907407407428E-3</v>
      </c>
      <c r="Q34" s="37">
        <f>IF([1]Encodage!$I34=0,"",[1]Encodage!$I34)</f>
        <v>82</v>
      </c>
      <c r="R34" s="38" t="str">
        <f>IF(Q34="","",VLOOKUP($Q34,[1]Encodage!$I34:$J$200,2,FALSE))</f>
        <v>192218</v>
      </c>
      <c r="S34" s="39" t="s">
        <v>229</v>
      </c>
      <c r="T34" s="40">
        <f t="shared" si="4"/>
        <v>1.1579861111111131E-3</v>
      </c>
      <c r="U34" s="37">
        <f>IF([1]Encodage!$K34=0,"",[1]Encodage!$K34)</f>
        <v>211</v>
      </c>
      <c r="V34" s="38" t="str">
        <f>IF(U34="","",VLOOKUP($U34,[1]Encodage!$K34:$L$200,2,FALSE))</f>
        <v>020033</v>
      </c>
      <c r="W34" s="39" t="s">
        <v>230</v>
      </c>
      <c r="X34" s="40">
        <f t="shared" si="5"/>
        <v>1.3305555555555553E-3</v>
      </c>
      <c r="Y34" s="37">
        <f>IF([1]Encodage!$M34=0,"",[1]Encodage!$M34)</f>
        <v>90</v>
      </c>
      <c r="Z34" s="38" t="str">
        <f>IF(Y34="","",VLOOKUP($Y34,[1]Encodage!$M34:$N$200,2,FALSE))</f>
        <v>451276</v>
      </c>
      <c r="AA34" s="39" t="s">
        <v>231</v>
      </c>
      <c r="AB34" s="40">
        <f t="shared" si="6"/>
        <v>1.1234953703703685E-3</v>
      </c>
    </row>
    <row r="35" spans="1:28" s="41" customFormat="1" ht="18" customHeight="1" x14ac:dyDescent="0.3">
      <c r="A35" s="37" t="str">
        <f>IF([1]Encodage!$A35=0,"",[1]Encodage!$A35)</f>
        <v>N199</v>
      </c>
      <c r="B35" s="38" t="str">
        <f>IF(A35="","",VLOOKUP($A35,[1]Encodage!$A35:$B$500,2,FALSE))</f>
        <v>501257</v>
      </c>
      <c r="C35" s="39" t="s">
        <v>232</v>
      </c>
      <c r="D35" s="40">
        <f t="shared" si="0"/>
        <v>1.0525462962962875E-3</v>
      </c>
      <c r="E35" s="37">
        <f>IF([1]Encodage!$C35=0,"",[1]Encodage!$C35)</f>
        <v>186</v>
      </c>
      <c r="F35" s="38" t="str">
        <f>IF(E35="","",VLOOKUP($E35,[1]Encodage!$C35:$D$200,2,FALSE))</f>
        <v>471293</v>
      </c>
      <c r="G35" s="39" t="s">
        <v>233</v>
      </c>
      <c r="H35" s="40">
        <f t="shared" si="1"/>
        <v>1.1601851851851808E-3</v>
      </c>
      <c r="I35" s="37">
        <f>IF([1]Encodage!$E35=0,"",[1]Encodage!$E35)</f>
        <v>90</v>
      </c>
      <c r="J35" s="38" t="str">
        <f>IF(I35="","",VLOOKUP($I35,[1]Encodage!$E35:$F$200,2,FALSE))</f>
        <v>382867</v>
      </c>
      <c r="K35" s="39" t="s">
        <v>234</v>
      </c>
      <c r="L35" s="40">
        <f t="shared" si="2"/>
        <v>1.2043981481481489E-3</v>
      </c>
      <c r="M35" s="37">
        <f>IF([1]Encodage!$G35=0,"",[1]Encodage!$G35)</f>
        <v>179</v>
      </c>
      <c r="N35" s="38" t="str">
        <f>IF(M35="","",VLOOKUP($M35,[1]Encodage!$G35:$H$200,2,FALSE))</f>
        <v>273503</v>
      </c>
      <c r="O35" s="39" t="s">
        <v>235</v>
      </c>
      <c r="P35" s="40">
        <f t="shared" si="3"/>
        <v>1.0678240740740787E-3</v>
      </c>
      <c r="Q35" s="37">
        <f>IF([1]Encodage!$I35=0,"",[1]Encodage!$I35)</f>
        <v>90</v>
      </c>
      <c r="R35" s="38" t="str">
        <f>IF(Q35="","",VLOOKUP($Q35,[1]Encodage!$I35:$J$200,2,FALSE))</f>
        <v>195212</v>
      </c>
      <c r="S35" s="39" t="s">
        <v>236</v>
      </c>
      <c r="T35" s="40">
        <f t="shared" si="4"/>
        <v>1.1446759259259257E-3</v>
      </c>
      <c r="U35" s="37">
        <f>IF([1]Encodage!$K35=0,"",[1]Encodage!$K35)</f>
        <v>204</v>
      </c>
      <c r="V35" s="38" t="str">
        <f>IF(U35="","",VLOOKUP($U35,[1]Encodage!$K35:$L$200,2,FALSE))</f>
        <v>023228</v>
      </c>
      <c r="W35" s="39" t="s">
        <v>237</v>
      </c>
      <c r="X35" s="40">
        <f t="shared" si="5"/>
        <v>1.3256944444444447E-3</v>
      </c>
      <c r="Y35" s="37">
        <f>IF([1]Encodage!$M35=0,"",[1]Encodage!$M35)</f>
        <v>774</v>
      </c>
      <c r="Z35" s="38" t="str">
        <f>IF(Y35="","",VLOOKUP($Y35,[1]Encodage!$M35:$N$200,2,FALSE))</f>
        <v>453912</v>
      </c>
      <c r="AA35" s="39" t="s">
        <v>238</v>
      </c>
      <c r="AB35" s="40">
        <f t="shared" si="6"/>
        <v>1.1799768518518522E-3</v>
      </c>
    </row>
    <row r="36" spans="1:28" s="41" customFormat="1" ht="18" customHeight="1" x14ac:dyDescent="0.3">
      <c r="A36" s="37" t="str">
        <f>IF([1]Encodage!$A36=0,"",[1]Encodage!$A36)</f>
        <v>N179</v>
      </c>
      <c r="B36" s="38" t="str">
        <f>IF(A36="","",VLOOKUP($A36,[1]Encodage!$A36:$B$500,2,FALSE))</f>
        <v>505847</v>
      </c>
      <c r="C36" s="39" t="s">
        <v>239</v>
      </c>
      <c r="D36" s="40">
        <f t="shared" si="0"/>
        <v>1.0086805555555509E-3</v>
      </c>
      <c r="E36" s="37">
        <f>IF([1]Encodage!$C36=0,"",[1]Encodage!$C36)</f>
        <v>199</v>
      </c>
      <c r="F36" s="38" t="str">
        <f>IF(E36="","",VLOOKUP($E36,[1]Encodage!$C36:$D$200,2,FALSE))</f>
        <v>480288</v>
      </c>
      <c r="G36" s="39" t="s">
        <v>240</v>
      </c>
      <c r="H36" s="40">
        <f t="shared" si="1"/>
        <v>1.2561342592592659E-3</v>
      </c>
      <c r="I36" s="37">
        <f>IF([1]Encodage!$E36=0,"",[1]Encodage!$E36)</f>
        <v>903</v>
      </c>
      <c r="J36" s="38" t="str">
        <f>IF(I36="","",VLOOKUP($I36,[1]Encodage!$E36:$F$200,2,FALSE))</f>
        <v>000000</v>
      </c>
      <c r="K36" s="39" t="s">
        <v>46</v>
      </c>
      <c r="L36" s="40">
        <f t="shared" si="2"/>
        <v>4.1666666666666664E-2</v>
      </c>
      <c r="M36" s="37">
        <f>IF([1]Encodage!$G36=0,"",[1]Encodage!$G36)</f>
        <v>114</v>
      </c>
      <c r="N36" s="38" t="str">
        <f>IF(M36="","",VLOOKUP($M36,[1]Encodage!$G36:$H$200,2,FALSE))</f>
        <v>282395</v>
      </c>
      <c r="O36" s="39" t="s">
        <v>241</v>
      </c>
      <c r="P36" s="40">
        <f t="shared" si="3"/>
        <v>1.1326388888888879E-3</v>
      </c>
      <c r="Q36" s="37">
        <f>IF([1]Encodage!$I36=0,"",[1]Encodage!$I36)</f>
        <v>774</v>
      </c>
      <c r="R36" s="38" t="str">
        <f>IF(Q36="","",VLOOKUP($Q36,[1]Encodage!$I36:$J$200,2,FALSE))</f>
        <v>201822</v>
      </c>
      <c r="S36" s="39" t="s">
        <v>242</v>
      </c>
      <c r="T36" s="40">
        <f t="shared" si="4"/>
        <v>1.1804398148148165E-3</v>
      </c>
      <c r="U36" s="37">
        <f>IF([1]Encodage!$K36=0,"",[1]Encodage!$K36)</f>
        <v>43</v>
      </c>
      <c r="V36" s="38" t="str">
        <f>IF(U36="","",VLOOKUP($U36,[1]Encodage!$K36:$L$200,2,FALSE))</f>
        <v>035394</v>
      </c>
      <c r="W36" s="39" t="s">
        <v>243</v>
      </c>
      <c r="X36" s="40">
        <f t="shared" si="5"/>
        <v>1.4074074074074076E-3</v>
      </c>
      <c r="Y36" s="37">
        <f>IF([1]Encodage!$M36=0,"",[1]Encodage!$M36)</f>
        <v>903</v>
      </c>
      <c r="Z36" s="38" t="str">
        <f>IF(Y36="","",VLOOKUP($Y36,[1]Encodage!$M36:$N$200,2,FALSE))</f>
        <v>000000</v>
      </c>
      <c r="AA36" s="39" t="s">
        <v>46</v>
      </c>
      <c r="AB36" s="40">
        <f t="shared" si="6"/>
        <v>4.1666666666666664E-2</v>
      </c>
    </row>
    <row r="37" spans="1:28" s="41" customFormat="1" ht="18" customHeight="1" x14ac:dyDescent="0.3">
      <c r="A37" s="37" t="str">
        <f>IF([1]Encodage!$A37=0,"",[1]Encodage!$A37)</f>
        <v>N114</v>
      </c>
      <c r="B37" s="38" t="str">
        <f>IF(A37="","",VLOOKUP($A37,[1]Encodage!$A37:$B$500,2,FALSE))</f>
        <v>513868</v>
      </c>
      <c r="C37" s="39" t="s">
        <v>244</v>
      </c>
      <c r="D37" s="40">
        <f t="shared" si="0"/>
        <v>1.0474537037037032E-3</v>
      </c>
      <c r="E37" s="37">
        <f>IF([1]Encodage!$C37=0,"",[1]Encodage!$C37)</f>
        <v>179</v>
      </c>
      <c r="F37" s="38" t="str">
        <f>IF(E37="","",VLOOKUP($E37,[1]Encodage!$C37:$D$200,2,FALSE))</f>
        <v>484349</v>
      </c>
      <c r="G37" s="39" t="s">
        <v>245</v>
      </c>
      <c r="H37" s="40">
        <f t="shared" si="1"/>
        <v>1.1869212962963005E-3</v>
      </c>
      <c r="I37" s="37">
        <f>IF([1]Encodage!$E37=0,"",[1]Encodage!$E37)</f>
        <v>905</v>
      </c>
      <c r="J37" s="38" t="str">
        <f>IF(I37="","",VLOOKUP($I37,[1]Encodage!$E37:$F$200,2,FALSE))</f>
        <v>000000</v>
      </c>
      <c r="K37" s="39" t="s">
        <v>46</v>
      </c>
      <c r="L37" s="40">
        <f t="shared" si="2"/>
        <v>4.1666666666666664E-2</v>
      </c>
      <c r="M37" s="37">
        <f>IF([1]Encodage!$G37=0,"",[1]Encodage!$G37)</f>
        <v>208</v>
      </c>
      <c r="N37" s="38" t="str">
        <f>IF(M37="","",VLOOKUP($M37,[1]Encodage!$G37:$H$200,2,FALSE))</f>
        <v>285019</v>
      </c>
      <c r="O37" s="39" t="s">
        <v>246</v>
      </c>
      <c r="P37" s="40">
        <f t="shared" si="3"/>
        <v>1.3663194444444443E-3</v>
      </c>
      <c r="Q37" s="37">
        <f>IF([1]Encodage!$I37=0,"",[1]Encodage!$I37)</f>
        <v>34</v>
      </c>
      <c r="R37" s="38" t="str">
        <f>IF(Q37="","",VLOOKUP($Q37,[1]Encodage!$I37:$J$200,2,FALSE))</f>
        <v>210803</v>
      </c>
      <c r="S37" s="39" t="s">
        <v>247</v>
      </c>
      <c r="T37" s="40">
        <f t="shared" si="4"/>
        <v>1.17152777777778E-3</v>
      </c>
      <c r="U37" s="37">
        <f>IF([1]Encodage!$K37=0,"",[1]Encodage!$K37)</f>
        <v>205</v>
      </c>
      <c r="V37" s="38" t="str">
        <f>IF(U37="","",VLOOKUP($U37,[1]Encodage!$K37:$L$200,2,FALSE))</f>
        <v>042161</v>
      </c>
      <c r="W37" s="39" t="s">
        <v>248</v>
      </c>
      <c r="X37" s="40">
        <f t="shared" si="5"/>
        <v>1.6957175925925933E-3</v>
      </c>
      <c r="Y37" s="37">
        <f>IF([1]Encodage!$M37=0,"",[1]Encodage!$M37)</f>
        <v>905</v>
      </c>
      <c r="Z37" s="38" t="str">
        <f>IF(Y37="","",VLOOKUP($Y37,[1]Encodage!$M37:$N$200,2,FALSE))</f>
        <v>000000</v>
      </c>
      <c r="AA37" s="39" t="s">
        <v>46</v>
      </c>
      <c r="AB37" s="40">
        <f t="shared" si="6"/>
        <v>4.1666666666666664E-2</v>
      </c>
    </row>
    <row r="38" spans="1:28" s="41" customFormat="1" ht="18" customHeight="1" x14ac:dyDescent="0.3">
      <c r="A38" s="37" t="str">
        <f>IF([1]Encodage!$A38=0,"",[1]Encodage!$A38)</f>
        <v>N112</v>
      </c>
      <c r="B38" s="38" t="str">
        <f>IF(A38="","",VLOOKUP($A38,[1]Encodage!$A38:$B$500,2,FALSE))</f>
        <v>521621</v>
      </c>
      <c r="C38" s="39" t="s">
        <v>249</v>
      </c>
      <c r="D38" s="40">
        <f t="shared" si="0"/>
        <v>9.9976851851852483E-4</v>
      </c>
      <c r="E38" s="37">
        <f>IF([1]Encodage!$C38=0,"",[1]Encodage!$C38)</f>
        <v>114</v>
      </c>
      <c r="F38" s="38" t="str">
        <f>IF(E38="","",VLOOKUP($E38,[1]Encodage!$C38:$D$200,2,FALSE))</f>
        <v>492149</v>
      </c>
      <c r="G38" s="39" t="s">
        <v>250</v>
      </c>
      <c r="H38" s="40">
        <f t="shared" si="1"/>
        <v>1.2421296296296278E-3</v>
      </c>
      <c r="I38" s="37">
        <f>IF([1]Encodage!$E38=0,"",[1]Encodage!$E38)</f>
        <v>609</v>
      </c>
      <c r="J38" s="38" t="str">
        <f>IF(I38="","",VLOOKUP($I38,[1]Encodage!$E38:$F$200,2,FALSE))</f>
        <v>400288</v>
      </c>
      <c r="K38" s="39" t="s">
        <v>251</v>
      </c>
      <c r="L38" s="40">
        <f t="shared" si="2"/>
        <v>1.2843750000000008E-3</v>
      </c>
      <c r="M38" s="37">
        <f>IF([1]Encodage!$G38=0,"",[1]Encodage!$G38)</f>
        <v>211</v>
      </c>
      <c r="N38" s="38" t="str">
        <f>IF(M38="","",VLOOKUP($M38,[1]Encodage!$G38:$H$200,2,FALSE))</f>
        <v>292029</v>
      </c>
      <c r="O38" s="39" t="s">
        <v>252</v>
      </c>
      <c r="P38" s="40">
        <f t="shared" si="3"/>
        <v>1.3729166666666646E-3</v>
      </c>
      <c r="Q38" s="37">
        <f>IF([1]Encodage!$I38=0,"",[1]Encodage!$I38)</f>
        <v>31</v>
      </c>
      <c r="R38" s="38" t="str">
        <f>IF(Q38="","",VLOOKUP($Q38,[1]Encodage!$I38:$J$200,2,FALSE))</f>
        <v>214008</v>
      </c>
      <c r="S38" s="39" t="s">
        <v>253</v>
      </c>
      <c r="T38" s="40">
        <f t="shared" si="4"/>
        <v>1.649768518518514E-3</v>
      </c>
      <c r="U38" s="37">
        <f>IF([1]Encodage!$K38=0,"",[1]Encodage!$K38)</f>
        <v>122</v>
      </c>
      <c r="V38" s="38" t="str">
        <f>IF(U38="","",VLOOKUP($U38,[1]Encodage!$K38:$L$200,2,FALSE))</f>
        <v>044978</v>
      </c>
      <c r="W38" s="39" t="s">
        <v>254</v>
      </c>
      <c r="X38" s="40">
        <f t="shared" si="5"/>
        <v>1.226388888888888E-3</v>
      </c>
      <c r="Y38" s="37">
        <f>IF([1]Encodage!$M38=0,"",[1]Encodage!$M38)</f>
        <v>609</v>
      </c>
      <c r="Z38" s="38" t="str">
        <f>IF(Y38="","",VLOOKUP($Y38,[1]Encodage!$M38:$N$200,2,FALSE))</f>
        <v>470769</v>
      </c>
      <c r="AA38" s="39" t="s">
        <v>255</v>
      </c>
      <c r="AB38" s="40">
        <f t="shared" si="6"/>
        <v>1.2107638888888897E-3</v>
      </c>
    </row>
    <row r="39" spans="1:28" s="41" customFormat="1" ht="18" customHeight="1" x14ac:dyDescent="0.3">
      <c r="A39" s="37" t="str">
        <f>IF([1]Encodage!$A39=0,"",[1]Encodage!$A39)</f>
        <v>N181</v>
      </c>
      <c r="B39" s="38" t="str">
        <f>IF(A39="","",VLOOKUP($A39,[1]Encodage!$A39:$B$500,2,FALSE))</f>
        <v>523712</v>
      </c>
      <c r="C39" s="39" t="s">
        <v>256</v>
      </c>
      <c r="D39" s="40">
        <f t="shared" si="0"/>
        <v>1.2505787037037017E-3</v>
      </c>
      <c r="E39" s="37">
        <f>IF([1]Encodage!$C39=0,"",[1]Encodage!$C39)</f>
        <v>112</v>
      </c>
      <c r="F39" s="38" t="str">
        <f>IF(E39="","",VLOOKUP($E39,[1]Encodage!$C39:$D$200,2,FALSE))</f>
        <v>500556</v>
      </c>
      <c r="G39" s="39" t="s">
        <v>257</v>
      </c>
      <c r="H39" s="40">
        <f t="shared" si="1"/>
        <v>1.1797453703703692E-3</v>
      </c>
      <c r="I39" s="37" t="str">
        <f>IF([1]Encodage!$E39=0,"",[1]Encodage!$E39)</f>
        <v/>
      </c>
      <c r="J39" s="38" t="str">
        <f>IF(I39="","",VLOOKUP($I39,[1]Encodage!$E39:$F$200,2,FALSE))</f>
        <v/>
      </c>
      <c r="K39" s="39"/>
      <c r="L39" s="40" t="str">
        <f t="shared" si="2"/>
        <v/>
      </c>
      <c r="M39" s="37">
        <f>IF([1]Encodage!$G39=0,"",[1]Encodage!$G39)</f>
        <v>204</v>
      </c>
      <c r="N39" s="38" t="str">
        <f>IF(M39="","",VLOOKUP($M39,[1]Encodage!$G39:$H$200,2,FALSE))</f>
        <v>295395</v>
      </c>
      <c r="O39" s="39" t="s">
        <v>258</v>
      </c>
      <c r="P39" s="40">
        <f t="shared" si="3"/>
        <v>1.390162037037037E-3</v>
      </c>
      <c r="Q39" s="37">
        <f>IF([1]Encodage!$I39=0,"",[1]Encodage!$I39)</f>
        <v>903</v>
      </c>
      <c r="R39" s="38" t="str">
        <f>IF(Q39="","",VLOOKUP($Q39,[1]Encodage!$I39:$J$200,2,FALSE))</f>
        <v>000000</v>
      </c>
      <c r="S39" s="39" t="s">
        <v>46</v>
      </c>
      <c r="T39" s="40">
        <f t="shared" si="4"/>
        <v>4.1666666666666664E-2</v>
      </c>
      <c r="U39" s="37">
        <f>IF([1]Encodage!$K39=0,"",[1]Encodage!$K39)</f>
        <v>45</v>
      </c>
      <c r="V39" s="38" t="str">
        <f>IF(U39="","",VLOOKUP($U39,[1]Encodage!$K39:$L$200,2,FALSE))</f>
        <v>062804</v>
      </c>
      <c r="W39" s="39" t="s">
        <v>259</v>
      </c>
      <c r="X39" s="40">
        <f t="shared" si="5"/>
        <v>1.274768518518518E-3</v>
      </c>
      <c r="Y39" s="37" t="str">
        <f>IF([1]Encodage!$M39=0,"",[1]Encodage!$M39)</f>
        <v/>
      </c>
      <c r="Z39" s="38" t="str">
        <f>IF(Y39="","",VLOOKUP($Y39,[1]Encodage!$M39:$N$200,2,FALSE))</f>
        <v/>
      </c>
      <c r="AA39" s="39"/>
      <c r="AB39" s="40" t="str">
        <f t="shared" si="6"/>
        <v/>
      </c>
    </row>
    <row r="40" spans="1:28" s="41" customFormat="1" ht="18" customHeight="1" x14ac:dyDescent="0.3">
      <c r="A40" s="37" t="str">
        <f>IF([1]Encodage!$A40=0,"",[1]Encodage!$A40)</f>
        <v>N204</v>
      </c>
      <c r="B40" s="38" t="str">
        <f>IF(A40="","",VLOOKUP($A40,[1]Encodage!$A40:$B$500,2,FALSE))</f>
        <v>531769</v>
      </c>
      <c r="C40" s="39" t="s">
        <v>260</v>
      </c>
      <c r="D40" s="40">
        <f t="shared" si="0"/>
        <v>1.2850694444444533E-3</v>
      </c>
      <c r="E40" s="37">
        <f>IF([1]Encodage!$C40=0,"",[1]Encodage!$C40)</f>
        <v>205</v>
      </c>
      <c r="F40" s="38" t="str">
        <f>IF(E40="","",VLOOKUP($E40,[1]Encodage!$C40:$D$200,2,FALSE))</f>
        <v>503593</v>
      </c>
      <c r="G40" s="39" t="s">
        <v>261</v>
      </c>
      <c r="H40" s="40">
        <f t="shared" si="1"/>
        <v>1.7834490740740727E-3</v>
      </c>
      <c r="I40" s="37" t="str">
        <f>IF([1]Encodage!$E40=0,"",[1]Encodage!$E40)</f>
        <v/>
      </c>
      <c r="J40" s="38" t="str">
        <f>IF(I40="","",VLOOKUP($I40,[1]Encodage!$E40:$F$200,2,FALSE))</f>
        <v/>
      </c>
      <c r="K40" s="39"/>
      <c r="L40" s="40" t="str">
        <f t="shared" si="2"/>
        <v/>
      </c>
      <c r="M40" s="37">
        <f>IF([1]Encodage!$G40=0,"",[1]Encodage!$G40)</f>
        <v>43</v>
      </c>
      <c r="N40" s="38" t="str">
        <f>IF(M40="","",VLOOKUP($M40,[1]Encodage!$G40:$H$200,2,FALSE))</f>
        <v>311518</v>
      </c>
      <c r="O40" s="39" t="s">
        <v>262</v>
      </c>
      <c r="P40" s="40">
        <f t="shared" si="3"/>
        <v>1.5417824074074049E-3</v>
      </c>
      <c r="Q40" s="37">
        <f>IF([1]Encodage!$I40=0,"",[1]Encodage!$I40)</f>
        <v>905</v>
      </c>
      <c r="R40" s="38" t="str">
        <f>IF(Q40="","",VLOOKUP($Q40,[1]Encodage!$I40:$J$200,2,FALSE))</f>
        <v>000000</v>
      </c>
      <c r="S40" s="39" t="s">
        <v>46</v>
      </c>
      <c r="T40" s="40">
        <f t="shared" si="4"/>
        <v>4.1666666666666664E-2</v>
      </c>
      <c r="U40" s="37">
        <f>IF([1]Encodage!$K40=0,"",[1]Encodage!$K40)</f>
        <v>60</v>
      </c>
      <c r="V40" s="38" t="str">
        <f>IF(U40="","",VLOOKUP($U40,[1]Encodage!$K40:$L$200,2,FALSE))</f>
        <v>065877</v>
      </c>
      <c r="W40" s="39" t="s">
        <v>263</v>
      </c>
      <c r="X40" s="40">
        <f t="shared" si="5"/>
        <v>1.0878472222222227E-3</v>
      </c>
      <c r="Y40" s="37" t="str">
        <f>IF([1]Encodage!$M40=0,"",[1]Encodage!$M40)</f>
        <v/>
      </c>
      <c r="Z40" s="38" t="str">
        <f>IF(Y40="","",VLOOKUP($Y40,[1]Encodage!$M40:$N$200,2,FALSE))</f>
        <v/>
      </c>
      <c r="AA40" s="39"/>
      <c r="AB40" s="40" t="str">
        <f t="shared" si="6"/>
        <v/>
      </c>
    </row>
    <row r="41" spans="1:28" s="41" customFormat="1" ht="18" customHeight="1" x14ac:dyDescent="0.3">
      <c r="A41" s="37" t="str">
        <f>IF([1]Encodage!$A41=0,"",[1]Encodage!$A41)</f>
        <v>N52</v>
      </c>
      <c r="B41" s="38" t="str">
        <f>IF(A41="","",VLOOKUP($A41,[1]Encodage!$A41:$B$500,2,FALSE))</f>
        <v>544585</v>
      </c>
      <c r="C41" s="39" t="s">
        <v>264</v>
      </c>
      <c r="D41" s="40">
        <f t="shared" si="0"/>
        <v>1.011921296296299E-3</v>
      </c>
      <c r="E41" s="37">
        <f>IF([1]Encodage!$C41=0,"",[1]Encodage!$C41)</f>
        <v>208</v>
      </c>
      <c r="F41" s="38" t="str">
        <f>IF(E41="","",VLOOKUP($E41,[1]Encodage!$C41:$D$200,2,FALSE))</f>
        <v>513383</v>
      </c>
      <c r="G41" s="39" t="s">
        <v>265</v>
      </c>
      <c r="H41" s="40">
        <f t="shared" si="1"/>
        <v>1.4642361111111141E-3</v>
      </c>
      <c r="I41" s="37" t="str">
        <f>IF([1]Encodage!$E41=0,"",[1]Encodage!$E41)</f>
        <v/>
      </c>
      <c r="J41" s="38" t="str">
        <f>IF(I41="","",VLOOKUP($I41,[1]Encodage!$E41:$F$200,2,FALSE))</f>
        <v/>
      </c>
      <c r="K41" s="39"/>
      <c r="L41" s="40" t="str">
        <f t="shared" si="2"/>
        <v/>
      </c>
      <c r="M41" s="37">
        <f>IF([1]Encodage!$G41=0,"",[1]Encodage!$G41)</f>
        <v>205</v>
      </c>
      <c r="N41" s="38" t="str">
        <f>IF(M41="","",VLOOKUP($M41,[1]Encodage!$G41:$H$200,2,FALSE))</f>
        <v>314227</v>
      </c>
      <c r="O41" s="39" t="s">
        <v>266</v>
      </c>
      <c r="P41" s="40">
        <f t="shared" si="3"/>
        <v>1.7461805555555564E-3</v>
      </c>
      <c r="Q41" s="37" t="str">
        <f>IF([1]Encodage!$I41=0,"",[1]Encodage!$I41)</f>
        <v/>
      </c>
      <c r="R41" s="38" t="str">
        <f>IF(Q41="","",VLOOKUP($Q41,[1]Encodage!$I41:$J$200,2,FALSE))</f>
        <v/>
      </c>
      <c r="S41" s="39"/>
      <c r="T41" s="40" t="str">
        <f t="shared" si="4"/>
        <v/>
      </c>
      <c r="U41" s="37">
        <f>IF([1]Encodage!$K41=0,"",[1]Encodage!$K41)</f>
        <v>83</v>
      </c>
      <c r="V41" s="38" t="str">
        <f>IF(U41="","",VLOOKUP($U41,[1]Encodage!$K41:$L$200,2,FALSE))</f>
        <v>074406</v>
      </c>
      <c r="W41" s="39" t="s">
        <v>267</v>
      </c>
      <c r="X41" s="40">
        <f t="shared" si="5"/>
        <v>1.0365740740740743E-3</v>
      </c>
      <c r="Y41" s="37" t="str">
        <f>IF([1]Encodage!$M41=0,"",[1]Encodage!$M41)</f>
        <v/>
      </c>
      <c r="Z41" s="38" t="str">
        <f>IF(Y41="","",VLOOKUP($Y41,[1]Encodage!$M41:$N$200,2,FALSE))</f>
        <v/>
      </c>
      <c r="AA41" s="39"/>
      <c r="AB41" s="40" t="str">
        <f t="shared" si="6"/>
        <v/>
      </c>
    </row>
    <row r="42" spans="1:28" s="41" customFormat="1" ht="18" customHeight="1" x14ac:dyDescent="0.3">
      <c r="A42" s="37" t="str">
        <f>IF([1]Encodage!$A42=0,"",[1]Encodage!$A42)</f>
        <v>N11</v>
      </c>
      <c r="B42" s="38" t="str">
        <f>IF(A42="","",VLOOKUP($A42,[1]Encodage!$A42:$B$500,2,FALSE))</f>
        <v>554686</v>
      </c>
      <c r="C42" s="39" t="s">
        <v>268</v>
      </c>
      <c r="D42" s="40">
        <f t="shared" si="0"/>
        <v>9.4618055555555081E-4</v>
      </c>
      <c r="E42" s="37">
        <f>IF([1]Encodage!$C42=0,"",[1]Encodage!$C42)</f>
        <v>211</v>
      </c>
      <c r="F42" s="38" t="str">
        <f>IF(E42="","",VLOOKUP($E42,[1]Encodage!$C42:$D$200,2,FALSE))</f>
        <v>515903</v>
      </c>
      <c r="G42" s="39" t="s">
        <v>269</v>
      </c>
      <c r="H42" s="40">
        <f t="shared" si="1"/>
        <v>1.4150462962962962E-3</v>
      </c>
      <c r="I42" s="37" t="str">
        <f>IF([1]Encodage!$E42=0,"",[1]Encodage!$E42)</f>
        <v/>
      </c>
      <c r="J42" s="38" t="str">
        <f>IF(I42="","",VLOOKUP($I42,[1]Encodage!$E42:$F$200,2,FALSE))</f>
        <v/>
      </c>
      <c r="K42" s="39"/>
      <c r="L42" s="40" t="str">
        <f t="shared" si="2"/>
        <v/>
      </c>
      <c r="M42" s="37">
        <f>IF([1]Encodage!$G42=0,"",[1]Encodage!$G42)</f>
        <v>83</v>
      </c>
      <c r="N42" s="38" t="str">
        <f>IF(M42="","",VLOOKUP($M42,[1]Encodage!$G42:$H$200,2,FALSE))</f>
        <v>333868</v>
      </c>
      <c r="O42" s="39" t="s">
        <v>270</v>
      </c>
      <c r="P42" s="40">
        <f t="shared" si="3"/>
        <v>1.1113425925925943E-3</v>
      </c>
      <c r="Q42" s="37" t="str">
        <f>IF([1]Encodage!$I42=0,"",[1]Encodage!$I42)</f>
        <v/>
      </c>
      <c r="R42" s="38" t="str">
        <f>IF(Q42="","",VLOOKUP($Q42,[1]Encodage!$I42:$J$200,2,FALSE))</f>
        <v/>
      </c>
      <c r="S42" s="39"/>
      <c r="T42" s="40" t="str">
        <f t="shared" si="4"/>
        <v/>
      </c>
      <c r="U42" s="37">
        <f>IF([1]Encodage!$K42=0,"",[1]Encodage!$K42)</f>
        <v>82</v>
      </c>
      <c r="V42" s="38" t="str">
        <f>IF(U42="","",VLOOKUP($U42,[1]Encodage!$K42:$L$200,2,FALSE))</f>
        <v>081472</v>
      </c>
      <c r="W42" s="39" t="s">
        <v>271</v>
      </c>
      <c r="X42" s="40">
        <f t="shared" si="5"/>
        <v>1.0347222222222233E-3</v>
      </c>
      <c r="Y42" s="37" t="str">
        <f>IF([1]Encodage!$M42=0,"",[1]Encodage!$M42)</f>
        <v/>
      </c>
      <c r="Z42" s="38" t="str">
        <f>IF(Y42="","",VLOOKUP($Y42,[1]Encodage!$M42:$N$200,2,FALSE))</f>
        <v/>
      </c>
      <c r="AA42" s="39"/>
      <c r="AB42" s="40" t="str">
        <f t="shared" si="6"/>
        <v/>
      </c>
    </row>
    <row r="43" spans="1:28" s="41" customFormat="1" ht="18" customHeight="1" x14ac:dyDescent="0.3">
      <c r="A43" s="37" t="str">
        <f>IF([1]Encodage!$A43=0,"",[1]Encodage!$A43)</f>
        <v>N194</v>
      </c>
      <c r="B43" s="38" t="str">
        <f>IF(A43="","",VLOOKUP($A43,[1]Encodage!$A43:$B$500,2,FALSE))</f>
        <v>561723</v>
      </c>
      <c r="C43" s="39" t="s">
        <v>272</v>
      </c>
      <c r="D43" s="40">
        <f t="shared" si="0"/>
        <v>1.1394675925925982E-3</v>
      </c>
      <c r="E43" s="37">
        <f>IF([1]Encodage!$C43=0,"",[1]Encodage!$C43)</f>
        <v>204</v>
      </c>
      <c r="F43" s="38" t="str">
        <f>IF(E43="","",VLOOKUP($E43,[1]Encodage!$C43:$D$200,2,FALSE))</f>
        <v>523138</v>
      </c>
      <c r="G43" s="39" t="s">
        <v>273</v>
      </c>
      <c r="H43" s="40">
        <f t="shared" si="1"/>
        <v>1.9348379629629681E-3</v>
      </c>
      <c r="I43" s="37" t="str">
        <f>IF([1]Encodage!$E43=0,"",[1]Encodage!$E43)</f>
        <v/>
      </c>
      <c r="J43" s="38" t="str">
        <f>IF(I43="","",VLOOKUP($I43,[1]Encodage!$E43:$F$200,2,FALSE))</f>
        <v/>
      </c>
      <c r="K43" s="39"/>
      <c r="L43" s="40" t="str">
        <f t="shared" si="2"/>
        <v/>
      </c>
      <c r="M43" s="37">
        <f>IF([1]Encodage!$G43=0,"",[1]Encodage!$G43)</f>
        <v>5</v>
      </c>
      <c r="N43" s="38" t="str">
        <f>IF(M43="","",VLOOKUP($M43,[1]Encodage!$G43:$H$200,2,FALSE))</f>
        <v>343616</v>
      </c>
      <c r="O43" s="39" t="s">
        <v>274</v>
      </c>
      <c r="P43" s="40">
        <f t="shared" si="3"/>
        <v>1.1172453703703726E-3</v>
      </c>
      <c r="Q43" s="37" t="str">
        <f>IF([1]Encodage!$I43=0,"",[1]Encodage!$I43)</f>
        <v/>
      </c>
      <c r="R43" s="38" t="str">
        <f>IF(Q43="","",VLOOKUP($Q43,[1]Encodage!$I43:$J$200,2,FALSE))</f>
        <v/>
      </c>
      <c r="S43" s="39"/>
      <c r="T43" s="40" t="str">
        <f t="shared" si="4"/>
        <v/>
      </c>
      <c r="U43" s="37">
        <f>IF([1]Encodage!$K43=0,"",[1]Encodage!$K43)</f>
        <v>39</v>
      </c>
      <c r="V43" s="38" t="str">
        <f>IF(U43="","",VLOOKUP($U43,[1]Encodage!$K43:$L$200,2,FALSE))</f>
        <v>085192</v>
      </c>
      <c r="W43" s="39" t="s">
        <v>275</v>
      </c>
      <c r="X43" s="40">
        <f t="shared" si="5"/>
        <v>1.0821759259259239E-3</v>
      </c>
      <c r="Y43" s="37" t="str">
        <f>IF([1]Encodage!$M43=0,"",[1]Encodage!$M43)</f>
        <v/>
      </c>
      <c r="Z43" s="38" t="str">
        <f>IF(Y43="","",VLOOKUP($Y43,[1]Encodage!$M43:$N$200,2,FALSE))</f>
        <v/>
      </c>
      <c r="AA43" s="39"/>
      <c r="AB43" s="40" t="str">
        <f t="shared" si="6"/>
        <v/>
      </c>
    </row>
    <row r="44" spans="1:28" s="41" customFormat="1" ht="18" customHeight="1" x14ac:dyDescent="0.3">
      <c r="A44" s="37" t="str">
        <f>IF([1]Encodage!$A44=0,"",[1]Encodage!$A44)</f>
        <v>N211</v>
      </c>
      <c r="B44" s="38" t="str">
        <f>IF(A44="","",VLOOKUP($A44,[1]Encodage!$A44:$B$500,2,FALSE))</f>
        <v>563287</v>
      </c>
      <c r="C44" s="39" t="s">
        <v>276</v>
      </c>
      <c r="D44" s="40">
        <f t="shared" si="0"/>
        <v>1.3072916666666753E-3</v>
      </c>
      <c r="E44" s="37">
        <f>IF([1]Encodage!$C44=0,"",[1]Encodage!$C44)</f>
        <v>43</v>
      </c>
      <c r="F44" s="38" t="str">
        <f>IF(E44="","",VLOOKUP($E44,[1]Encodage!$C44:$D$200,2,FALSE))</f>
        <v>541796</v>
      </c>
      <c r="G44" s="39" t="s">
        <v>277</v>
      </c>
      <c r="H44" s="40">
        <f t="shared" si="1"/>
        <v>1.8207175925925925E-3</v>
      </c>
      <c r="I44" s="37" t="str">
        <f>IF([1]Encodage!$E44=0,"",[1]Encodage!$E44)</f>
        <v/>
      </c>
      <c r="J44" s="38" t="str">
        <f>IF(I44="","",VLOOKUP($I44,[1]Encodage!$E44:$F$200,2,FALSE))</f>
        <v/>
      </c>
      <c r="K44" s="39"/>
      <c r="L44" s="40" t="str">
        <f t="shared" si="2"/>
        <v/>
      </c>
      <c r="M44" s="37">
        <f>IF([1]Encodage!$G44=0,"",[1]Encodage!$G44)</f>
        <v>59</v>
      </c>
      <c r="N44" s="38" t="str">
        <f>IF(M44="","",VLOOKUP($M44,[1]Encodage!$G44:$H$200,2,FALSE))</f>
        <v>351566</v>
      </c>
      <c r="O44" s="39" t="s">
        <v>278</v>
      </c>
      <c r="P44" s="40">
        <f t="shared" si="3"/>
        <v>1.2373842592592575E-3</v>
      </c>
      <c r="Q44" s="37" t="str">
        <f>IF([1]Encodage!$I44=0,"",[1]Encodage!$I44)</f>
        <v/>
      </c>
      <c r="R44" s="38" t="str">
        <f>IF(Q44="","",VLOOKUP($Q44,[1]Encodage!$I44:$J$200,2,FALSE))</f>
        <v/>
      </c>
      <c r="S44" s="39"/>
      <c r="T44" s="40" t="str">
        <f t="shared" si="4"/>
        <v/>
      </c>
      <c r="U44" s="37">
        <f>IF([1]Encodage!$K44=0,"",[1]Encodage!$K44)</f>
        <v>50</v>
      </c>
      <c r="V44" s="38" t="str">
        <f>IF(U44="","",VLOOKUP($U44,[1]Encodage!$K44:$L$200,2,FALSE))</f>
        <v>093710</v>
      </c>
      <c r="W44" s="39" t="s">
        <v>279</v>
      </c>
      <c r="X44" s="40">
        <f t="shared" si="5"/>
        <v>9.9490740740740703E-4</v>
      </c>
      <c r="Y44" s="37" t="str">
        <f>IF([1]Encodage!$M44=0,"",[1]Encodage!$M44)</f>
        <v/>
      </c>
      <c r="Z44" s="38" t="str">
        <f>IF(Y44="","",VLOOKUP($Y44,[1]Encodage!$M44:$N$200,2,FALSE))</f>
        <v/>
      </c>
      <c r="AA44" s="39"/>
      <c r="AB44" s="40" t="str">
        <f t="shared" si="6"/>
        <v/>
      </c>
    </row>
    <row r="45" spans="1:28" s="41" customFormat="1" ht="18" customHeight="1" x14ac:dyDescent="0.3">
      <c r="A45" s="37" t="str">
        <f>IF([1]Encodage!$A45=0,"",[1]Encodage!$A45)</f>
        <v>N59</v>
      </c>
      <c r="B45" s="38" t="str">
        <f>IF(A45="","",VLOOKUP($A45,[1]Encodage!$A45:$B$500,2,FALSE))</f>
        <v>580512</v>
      </c>
      <c r="C45" s="39" t="s">
        <v>280</v>
      </c>
      <c r="D45" s="40">
        <f t="shared" si="0"/>
        <v>1.1100694444444448E-3</v>
      </c>
      <c r="E45" s="37">
        <f>IF([1]Encodage!$C45=0,"",[1]Encodage!$C45)</f>
        <v>59</v>
      </c>
      <c r="F45" s="38" t="str">
        <f>IF(E45="","",VLOOKUP($E45,[1]Encodage!$C45:$D$200,2,FALSE))</f>
        <v>550394</v>
      </c>
      <c r="G45" s="39" t="s">
        <v>281</v>
      </c>
      <c r="H45" s="40">
        <f t="shared" si="1"/>
        <v>1.7747685185185158E-3</v>
      </c>
      <c r="I45" s="37" t="str">
        <f>IF([1]Encodage!$E45=0,"",[1]Encodage!$E45)</f>
        <v/>
      </c>
      <c r="J45" s="38" t="str">
        <f>IF(I45="","",VLOOKUP($I45,[1]Encodage!$E45:$F$200,2,FALSE))</f>
        <v/>
      </c>
      <c r="K45" s="39"/>
      <c r="L45" s="40" t="str">
        <f t="shared" si="2"/>
        <v/>
      </c>
      <c r="M45" s="37">
        <f>IF([1]Encodage!$G45=0,"",[1]Encodage!$G45)</f>
        <v>45</v>
      </c>
      <c r="N45" s="38" t="str">
        <f>IF(M45="","",VLOOKUP($M45,[1]Encodage!$G45:$H$200,2,FALSE))</f>
        <v>355617</v>
      </c>
      <c r="O45" s="39" t="s">
        <v>282</v>
      </c>
      <c r="P45" s="40">
        <f t="shared" si="3"/>
        <v>1.3370370370370359E-3</v>
      </c>
      <c r="Q45" s="37" t="str">
        <f>IF([1]Encodage!$I45=0,"",[1]Encodage!$I45)</f>
        <v/>
      </c>
      <c r="R45" s="38" t="str">
        <f>IF(Q45="","",VLOOKUP($Q45,[1]Encodage!$I45:$J$200,2,FALSE))</f>
        <v/>
      </c>
      <c r="S45" s="39"/>
      <c r="T45" s="40" t="str">
        <f t="shared" si="4"/>
        <v/>
      </c>
      <c r="U45" s="37">
        <f>IF([1]Encodage!$K45=0,"",[1]Encodage!$K45)</f>
        <v>5</v>
      </c>
      <c r="V45" s="38" t="str">
        <f>IF(U45="","",VLOOKUP($U45,[1]Encodage!$K45:$L$200,2,FALSE))</f>
        <v>101262</v>
      </c>
      <c r="W45" s="39" t="s">
        <v>283</v>
      </c>
      <c r="X45" s="40">
        <f t="shared" si="5"/>
        <v>1.0430555555555566E-3</v>
      </c>
      <c r="Y45" s="37" t="str">
        <f>IF([1]Encodage!$M45=0,"",[1]Encodage!$M45)</f>
        <v/>
      </c>
      <c r="Z45" s="38" t="str">
        <f>IF(Y45="","",VLOOKUP($Y45,[1]Encodage!$M45:$N$200,2,FALSE))</f>
        <v/>
      </c>
      <c r="AA45" s="39"/>
      <c r="AB45" s="40" t="str">
        <f t="shared" si="6"/>
        <v/>
      </c>
    </row>
    <row r="46" spans="1:28" s="41" customFormat="1" ht="18" customHeight="1" x14ac:dyDescent="0.3">
      <c r="A46" s="37" t="str">
        <f>IF([1]Encodage!$A46=0,"",[1]Encodage!$A46)</f>
        <v>N33</v>
      </c>
      <c r="B46" s="38" t="str">
        <f>IF(A46="","",VLOOKUP($A46,[1]Encodage!$A46:$B$500,2,FALSE))</f>
        <v>591694</v>
      </c>
      <c r="C46" s="39" t="s">
        <v>284</v>
      </c>
      <c r="D46" s="40">
        <f t="shared" si="0"/>
        <v>1.0711805555555579E-3</v>
      </c>
      <c r="E46" s="37">
        <f>IF([1]Encodage!$C46=0,"",[1]Encodage!$C46)</f>
        <v>60</v>
      </c>
      <c r="F46" s="38" t="str">
        <f>IF(E46="","",VLOOKUP($E46,[1]Encodage!$C46:$D$200,2,FALSE))</f>
        <v>555699</v>
      </c>
      <c r="G46" s="39" t="s">
        <v>285</v>
      </c>
      <c r="H46" s="40">
        <f t="shared" si="1"/>
        <v>1.5287037037037057E-3</v>
      </c>
      <c r="I46" s="37" t="str">
        <f>IF([1]Encodage!$E46=0,"",[1]Encodage!$E46)</f>
        <v/>
      </c>
      <c r="J46" s="38" t="str">
        <f>IF(I46="","",VLOOKUP($I46,[1]Encodage!$E46:$F$200,2,FALSE))</f>
        <v/>
      </c>
      <c r="K46" s="39"/>
      <c r="L46" s="40" t="str">
        <f t="shared" si="2"/>
        <v/>
      </c>
      <c r="M46" s="37">
        <f>IF([1]Encodage!$G46=0,"",[1]Encodage!$G46)</f>
        <v>60</v>
      </c>
      <c r="N46" s="38" t="str">
        <f>IF(M46="","",VLOOKUP($M46,[1]Encodage!$G46:$H$200,2,FALSE))</f>
        <v>362874</v>
      </c>
      <c r="O46" s="39" t="s">
        <v>286</v>
      </c>
      <c r="P46" s="40">
        <f t="shared" si="3"/>
        <v>1.114583333333332E-3</v>
      </c>
      <c r="Q46" s="37" t="str">
        <f>IF([1]Encodage!$I46=0,"",[1]Encodage!$I46)</f>
        <v/>
      </c>
      <c r="R46" s="38" t="str">
        <f>IF(Q46="","",VLOOKUP($Q46,[1]Encodage!$I46:$J$200,2,FALSE))</f>
        <v/>
      </c>
      <c r="S46" s="39"/>
      <c r="T46" s="40" t="str">
        <f t="shared" si="4"/>
        <v/>
      </c>
      <c r="U46" s="37">
        <f>IF([1]Encodage!$K46=0,"",[1]Encodage!$K46)</f>
        <v>11</v>
      </c>
      <c r="V46" s="38" t="str">
        <f>IF(U46="","",VLOOKUP($U46,[1]Encodage!$K46:$L$200,2,FALSE))</f>
        <v>110259</v>
      </c>
      <c r="W46" s="39" t="s">
        <v>287</v>
      </c>
      <c r="X46" s="40">
        <f t="shared" si="5"/>
        <v>1.0332175925925925E-3</v>
      </c>
      <c r="Y46" s="37" t="str">
        <f>IF([1]Encodage!$M46=0,"",[1]Encodage!$M46)</f>
        <v/>
      </c>
      <c r="Z46" s="38" t="str">
        <f>IF(Y46="","",VLOOKUP($Y46,[1]Encodage!$M46:$N$200,2,FALSE))</f>
        <v/>
      </c>
      <c r="AA46" s="39"/>
      <c r="AB46" s="40" t="str">
        <f t="shared" si="6"/>
        <v/>
      </c>
    </row>
    <row r="47" spans="1:28" s="41" customFormat="1" ht="18" customHeight="1" x14ac:dyDescent="0.3">
      <c r="A47" s="37" t="str">
        <f>IF([1]Encodage!$A47=0,"",[1]Encodage!$A47)</f>
        <v>N5</v>
      </c>
      <c r="B47" s="38" t="str">
        <f>IF(A47="","",VLOOKUP($A47,[1]Encodage!$A47:$B$500,2,FALSE))</f>
        <v>000761</v>
      </c>
      <c r="C47" s="39" t="s">
        <v>288</v>
      </c>
      <c r="D47" s="40">
        <f t="shared" si="0"/>
        <v>9.7453703703703721E-4</v>
      </c>
      <c r="E47" s="37">
        <f>IF([1]Encodage!$C47=0,"",[1]Encodage!$C47)</f>
        <v>45</v>
      </c>
      <c r="F47" s="38" t="str">
        <f>IF(E47="","",VLOOKUP($E47,[1]Encodage!$C47:$D$200,2,FALSE))</f>
        <v>563978</v>
      </c>
      <c r="G47" s="39" t="s">
        <v>469</v>
      </c>
      <c r="H47" s="40">
        <f t="shared" si="1"/>
        <v>1.7275462962963034E-3</v>
      </c>
      <c r="I47" s="37" t="str">
        <f>IF([1]Encodage!$E47=0,"",[1]Encodage!$E47)</f>
        <v/>
      </c>
      <c r="J47" s="38" t="str">
        <f>IF(I47="","",VLOOKUP($I47,[1]Encodage!$E47:$F$200,2,FALSE))</f>
        <v/>
      </c>
      <c r="K47" s="39"/>
      <c r="L47" s="40" t="str">
        <f t="shared" si="2"/>
        <v/>
      </c>
      <c r="M47" s="37">
        <f>IF([1]Encodage!$G47=0,"",[1]Encodage!$G47)</f>
        <v>50</v>
      </c>
      <c r="N47" s="38" t="str">
        <f>IF(M47="","",VLOOKUP($M47,[1]Encodage!$G47:$H$200,2,FALSE))</f>
        <v>372233</v>
      </c>
      <c r="O47" s="39" t="s">
        <v>289</v>
      </c>
      <c r="P47" s="40">
        <f t="shared" si="3"/>
        <v>1.1144675925925905E-3</v>
      </c>
      <c r="Q47" s="37" t="str">
        <f>IF([1]Encodage!$I47=0,"",[1]Encodage!$I47)</f>
        <v/>
      </c>
      <c r="R47" s="38" t="str">
        <f>IF(Q47="","",VLOOKUP($Q47,[1]Encodage!$I47:$J$200,2,FALSE))</f>
        <v/>
      </c>
      <c r="S47" s="39"/>
      <c r="T47" s="40" t="str">
        <f t="shared" si="4"/>
        <v/>
      </c>
      <c r="U47" s="37">
        <f>IF([1]Encodage!$K47=0,"",[1]Encodage!$K47)</f>
        <v>9</v>
      </c>
      <c r="V47" s="38" t="str">
        <f>IF(U47="","",VLOOKUP($U47,[1]Encodage!$K47:$L$200,2,FALSE))</f>
        <v>113428</v>
      </c>
      <c r="W47" s="39" t="s">
        <v>290</v>
      </c>
      <c r="X47" s="40">
        <f t="shared" si="5"/>
        <v>1.1050925925925933E-3</v>
      </c>
      <c r="Y47" s="37" t="str">
        <f>IF([1]Encodage!$M47=0,"",[1]Encodage!$M47)</f>
        <v/>
      </c>
      <c r="Z47" s="38" t="str">
        <f>IF(Y47="","",VLOOKUP($Y47,[1]Encodage!$M47:$N$200,2,FALSE))</f>
        <v/>
      </c>
      <c r="AA47" s="39"/>
      <c r="AB47" s="40" t="str">
        <f t="shared" si="6"/>
        <v/>
      </c>
    </row>
    <row r="48" spans="1:28" s="41" customFormat="1" ht="18" customHeight="1" x14ac:dyDescent="0.3">
      <c r="A48" s="37" t="str">
        <f>IF([1]Encodage!$A48=0,"",[1]Encodage!$A48)</f>
        <v>N43</v>
      </c>
      <c r="B48" s="38" t="str">
        <f>IF(A48="","",VLOOKUP($A48,[1]Encodage!$A48:$B$500,2,FALSE))</f>
        <v>004337</v>
      </c>
      <c r="C48" s="39" t="s">
        <v>291</v>
      </c>
      <c r="D48" s="40">
        <f t="shared" si="0"/>
        <v>1.3401620370370373E-3</v>
      </c>
      <c r="E48" s="37" t="str">
        <f>IF([1]Encodage!$C48=0,"",[1]Encodage!$C48)</f>
        <v/>
      </c>
      <c r="F48" s="38" t="str">
        <f>IF(E48="","",VLOOKUP($E48,[1]Encodage!$C48:$D$200,2,FALSE))</f>
        <v/>
      </c>
      <c r="G48" s="39"/>
      <c r="H48" s="40" t="str">
        <f t="shared" si="1"/>
        <v/>
      </c>
      <c r="I48" s="37" t="str">
        <f>IF([1]Encodage!$E48=0,"",[1]Encodage!$E48)</f>
        <v/>
      </c>
      <c r="J48" s="38" t="str">
        <f>IF(I48="","",VLOOKUP($I48,[1]Encodage!$E48:$F$200,2,FALSE))</f>
        <v/>
      </c>
      <c r="K48" s="39"/>
      <c r="L48" s="40" t="str">
        <f t="shared" si="2"/>
        <v/>
      </c>
      <c r="M48" s="37">
        <f>IF([1]Encodage!$G48=0,"",[1]Encodage!$G48)</f>
        <v>39</v>
      </c>
      <c r="N48" s="38" t="str">
        <f>IF(M48="","",VLOOKUP($M48,[1]Encodage!$G48:$H$200,2,FALSE))</f>
        <v>380334</v>
      </c>
      <c r="O48" s="39" t="s">
        <v>292</v>
      </c>
      <c r="P48" s="40">
        <f t="shared" si="3"/>
        <v>1.1171296296296311E-3</v>
      </c>
      <c r="Q48" s="37" t="str">
        <f>IF([1]Encodage!$I48=0,"",[1]Encodage!$I48)</f>
        <v/>
      </c>
      <c r="R48" s="38" t="str">
        <f>IF(Q48="","",VLOOKUP($Q48,[1]Encodage!$I48:$J$200,2,FALSE))</f>
        <v/>
      </c>
      <c r="S48" s="39"/>
      <c r="T48" s="40" t="str">
        <f t="shared" si="4"/>
        <v/>
      </c>
      <c r="U48" s="37">
        <f>IF([1]Encodage!$K48=0,"",[1]Encodage!$K48)</f>
        <v>8</v>
      </c>
      <c r="V48" s="38" t="str">
        <f>IF(U48="","",VLOOKUP($U48,[1]Encodage!$K48:$L$200,2,FALSE))</f>
        <v>121155</v>
      </c>
      <c r="W48" s="39" t="s">
        <v>293</v>
      </c>
      <c r="X48" s="40">
        <f t="shared" si="5"/>
        <v>9.3402777777777668E-4</v>
      </c>
      <c r="Y48" s="37" t="str">
        <f>IF([1]Encodage!$M48=0,"",[1]Encodage!$M48)</f>
        <v/>
      </c>
      <c r="Z48" s="38" t="str">
        <f>IF(Y48="","",VLOOKUP($Y48,[1]Encodage!$M48:$N$200,2,FALSE))</f>
        <v/>
      </c>
      <c r="AA48" s="39"/>
      <c r="AB48" s="40" t="str">
        <f t="shared" si="6"/>
        <v/>
      </c>
    </row>
    <row r="49" spans="1:28" s="41" customFormat="1" ht="18" customHeight="1" x14ac:dyDescent="0.3">
      <c r="A49" s="37" t="str">
        <f>IF([1]Encodage!$A49=0,"",[1]Encodage!$A49)</f>
        <v>N45</v>
      </c>
      <c r="B49" s="38" t="str">
        <f>IF(A49="","",VLOOKUP($A49,[1]Encodage!$A49:$B$500,2,FALSE))</f>
        <v>013676</v>
      </c>
      <c r="C49" s="39" t="s">
        <v>294</v>
      </c>
      <c r="D49" s="40">
        <f t="shared" si="0"/>
        <v>1.0474537037037039E-3</v>
      </c>
      <c r="E49" s="37" t="str">
        <f>IF([1]Encodage!$C49=0,"",[1]Encodage!$C49)</f>
        <v/>
      </c>
      <c r="F49" s="38" t="str">
        <f>IF(E49="","",VLOOKUP($E49,[1]Encodage!$C49:$D$200,2,FALSE))</f>
        <v/>
      </c>
      <c r="G49" s="39"/>
      <c r="H49" s="40" t="str">
        <f t="shared" si="1"/>
        <v/>
      </c>
      <c r="I49" s="37" t="str">
        <f>IF([1]Encodage!$E49=0,"",[1]Encodage!$E49)</f>
        <v/>
      </c>
      <c r="J49" s="38" t="str">
        <f>IF(I49="","",VLOOKUP($I49,[1]Encodage!$E49:$F$200,2,FALSE))</f>
        <v/>
      </c>
      <c r="K49" s="39"/>
      <c r="L49" s="40" t="str">
        <f t="shared" si="2"/>
        <v/>
      </c>
      <c r="M49" s="37">
        <f>IF([1]Encodage!$G49=0,"",[1]Encodage!$G49)</f>
        <v>82</v>
      </c>
      <c r="N49" s="38" t="str">
        <f>IF(M49="","",VLOOKUP($M49,[1]Encodage!$G49:$H$200,2,FALSE))</f>
        <v>384562</v>
      </c>
      <c r="O49" s="39" t="s">
        <v>295</v>
      </c>
      <c r="P49" s="40">
        <f t="shared" si="3"/>
        <v>1.103472222222221E-3</v>
      </c>
      <c r="Q49" s="37" t="str">
        <f>IF([1]Encodage!$I49=0,"",[1]Encodage!$I49)</f>
        <v/>
      </c>
      <c r="R49" s="38" t="str">
        <f>IF(Q49="","",VLOOKUP($Q49,[1]Encodage!$I49:$J$200,2,FALSE))</f>
        <v/>
      </c>
      <c r="S49" s="39"/>
      <c r="T49" s="40" t="str">
        <f t="shared" si="4"/>
        <v/>
      </c>
      <c r="U49" s="37">
        <f>IF([1]Encodage!$K49=0,"",[1]Encodage!$K49)</f>
        <v>10</v>
      </c>
      <c r="V49" s="38" t="str">
        <f>IF(U49="","",VLOOKUP($U49,[1]Encodage!$K49:$L$200,2,FALSE))</f>
        <v>124677</v>
      </c>
      <c r="W49" s="39" t="s">
        <v>296</v>
      </c>
      <c r="X49" s="40">
        <f t="shared" si="5"/>
        <v>9.019675925925931E-4</v>
      </c>
      <c r="Y49" s="37" t="str">
        <f>IF([1]Encodage!$M49=0,"",[1]Encodage!$M49)</f>
        <v/>
      </c>
      <c r="Z49" s="38" t="str">
        <f>IF(Y49="","",VLOOKUP($Y49,[1]Encodage!$M49:$N$200,2,FALSE))</f>
        <v/>
      </c>
      <c r="AA49" s="39"/>
      <c r="AB49" s="40" t="str">
        <f t="shared" si="6"/>
        <v/>
      </c>
    </row>
    <row r="50" spans="1:28" s="41" customFormat="1" ht="18" customHeight="1" x14ac:dyDescent="0.3">
      <c r="A50" s="37">
        <f>IF([1]Encodage!$A50=0,"",[1]Encodage!$A50)</f>
        <v>609</v>
      </c>
      <c r="B50" s="38" t="str">
        <f>IF(A50="","",VLOOKUP($A50,[1]Encodage!$A50:$B$500,2,FALSE))</f>
        <v>021605</v>
      </c>
      <c r="C50" s="39" t="s">
        <v>297</v>
      </c>
      <c r="D50" s="40">
        <f t="shared" si="0"/>
        <v>1.2931712962962964E-3</v>
      </c>
      <c r="E50" s="37" t="str">
        <f>IF([1]Encodage!$C50=0,"",[1]Encodage!$C50)</f>
        <v/>
      </c>
      <c r="F50" s="38" t="str">
        <f>IF(E50="","",VLOOKUP($E50,[1]Encodage!$C50:$D$200,2,FALSE))</f>
        <v/>
      </c>
      <c r="G50" s="39"/>
      <c r="H50" s="40" t="str">
        <f t="shared" si="1"/>
        <v/>
      </c>
      <c r="I50" s="37" t="str">
        <f>IF([1]Encodage!$E50=0,"",[1]Encodage!$E50)</f>
        <v/>
      </c>
      <c r="J50" s="38" t="str">
        <f>IF(I50="","",VLOOKUP($I50,[1]Encodage!$E50:$F$200,2,FALSE))</f>
        <v/>
      </c>
      <c r="K50" s="39"/>
      <c r="L50" s="40" t="str">
        <f t="shared" si="2"/>
        <v/>
      </c>
      <c r="M50" s="37">
        <f>IF([1]Encodage!$G50=0,"",[1]Encodage!$G50)</f>
        <v>11</v>
      </c>
      <c r="N50" s="38" t="str">
        <f>IF(M50="","",VLOOKUP($M50,[1]Encodage!$G50:$H$200,2,FALSE))</f>
        <v>394945</v>
      </c>
      <c r="O50" s="39" t="s">
        <v>298</v>
      </c>
      <c r="P50" s="40">
        <f t="shared" si="3"/>
        <v>1.1981481481481496E-3</v>
      </c>
      <c r="Q50" s="37" t="str">
        <f>IF([1]Encodage!$I50=0,"",[1]Encodage!$I50)</f>
        <v/>
      </c>
      <c r="R50" s="38" t="str">
        <f>IF(Q50="","",VLOOKUP($Q50,[1]Encodage!$I50:$J$200,2,FALSE))</f>
        <v/>
      </c>
      <c r="S50" s="39"/>
      <c r="T50" s="40" t="str">
        <f t="shared" si="4"/>
        <v/>
      </c>
      <c r="U50" s="37">
        <f>IF([1]Encodage!$K50=0,"",[1]Encodage!$K50)</f>
        <v>33</v>
      </c>
      <c r="V50" s="38" t="str">
        <f>IF(U50="","",VLOOKUP($U50,[1]Encodage!$K50:$L$200,2,FALSE))</f>
        <v>134016</v>
      </c>
      <c r="W50" s="39" t="s">
        <v>471</v>
      </c>
      <c r="X50" s="40">
        <f t="shared" si="5"/>
        <v>1.0980324074074069E-3</v>
      </c>
      <c r="Y50" s="37" t="str">
        <f>IF([1]Encodage!$M50=0,"",[1]Encodage!$M50)</f>
        <v/>
      </c>
      <c r="Z50" s="38" t="str">
        <f>IF(Y50="","",VLOOKUP($Y50,[1]Encodage!$M50:$N$200,2,FALSE))</f>
        <v/>
      </c>
      <c r="AA50" s="39"/>
      <c r="AB50" s="40" t="str">
        <f t="shared" si="6"/>
        <v/>
      </c>
    </row>
    <row r="51" spans="1:28" s="41" customFormat="1" ht="18" customHeight="1" x14ac:dyDescent="0.3">
      <c r="A51" s="37">
        <f>IF([1]Encodage!$A51=0,"",[1]Encodage!$A51)</f>
        <v>674</v>
      </c>
      <c r="B51" s="38" t="str">
        <f>IF(A51="","",VLOOKUP($A51,[1]Encodage!$A51:$B$500,2,FALSE))</f>
        <v>030214</v>
      </c>
      <c r="C51" s="39" t="s">
        <v>299</v>
      </c>
      <c r="D51" s="40">
        <f t="shared" si="0"/>
        <v>1.177777777777778E-3</v>
      </c>
      <c r="E51" s="37" t="str">
        <f>IF([1]Encodage!$C51=0,"",[1]Encodage!$C51)</f>
        <v/>
      </c>
      <c r="F51" s="38" t="str">
        <f>IF(E51="","",VLOOKUP($E51,[1]Encodage!$C51:$D$200,2,FALSE))</f>
        <v/>
      </c>
      <c r="G51" s="39"/>
      <c r="H51" s="40" t="str">
        <f t="shared" si="1"/>
        <v/>
      </c>
      <c r="I51" s="37" t="str">
        <f>IF([1]Encodage!$E51=0,"",[1]Encodage!$E51)</f>
        <v/>
      </c>
      <c r="J51" s="38" t="str">
        <f>IF(I51="","",VLOOKUP($I51,[1]Encodage!$E51:$F$200,2,FALSE))</f>
        <v/>
      </c>
      <c r="K51" s="39"/>
      <c r="L51" s="40" t="str">
        <f t="shared" si="2"/>
        <v/>
      </c>
      <c r="M51" s="37">
        <f>IF([1]Encodage!$G51=0,"",[1]Encodage!$G51)</f>
        <v>9</v>
      </c>
      <c r="N51" s="38" t="str">
        <f>IF(M51="","",VLOOKUP($M51,[1]Encodage!$G51:$H$200,2,FALSE))</f>
        <v>402231</v>
      </c>
      <c r="O51" s="39" t="s">
        <v>300</v>
      </c>
      <c r="P51" s="40">
        <f t="shared" si="3"/>
        <v>1.1944444444444494E-3</v>
      </c>
      <c r="Q51" s="37" t="str">
        <f>IF([1]Encodage!$I51=0,"",[1]Encodage!$I51)</f>
        <v/>
      </c>
      <c r="R51" s="38" t="str">
        <f>IF(Q51="","",VLOOKUP($Q51,[1]Encodage!$I51:$J$200,2,FALSE))</f>
        <v/>
      </c>
      <c r="S51" s="39"/>
      <c r="T51" s="40" t="str">
        <f t="shared" si="4"/>
        <v/>
      </c>
      <c r="U51" s="37">
        <f>IF([1]Encodage!$K51=0,"",[1]Encodage!$K51)</f>
        <v>4</v>
      </c>
      <c r="V51" s="38" t="str">
        <f>IF(U51="","",VLOOKUP($U51,[1]Encodage!$K51:$L$200,2,FALSE))</f>
        <v>142548</v>
      </c>
      <c r="W51" s="42" t="s">
        <v>301</v>
      </c>
      <c r="X51" s="40">
        <f t="shared" si="5"/>
        <v>1.3515046296296296E-3</v>
      </c>
      <c r="Y51" s="37" t="str">
        <f>IF([1]Encodage!$M51=0,"",[1]Encodage!$M51)</f>
        <v/>
      </c>
      <c r="Z51" s="38" t="str">
        <f>IF(Y51="","",VLOOKUP($Y51,[1]Encodage!$M51:$N$200,2,FALSE))</f>
        <v/>
      </c>
      <c r="AA51" s="39"/>
      <c r="AB51" s="40" t="str">
        <f t="shared" si="6"/>
        <v/>
      </c>
    </row>
    <row r="52" spans="1:28" s="41" customFormat="1" ht="18" customHeight="1" x14ac:dyDescent="0.3">
      <c r="A52" s="37" t="str">
        <f>IF([1]Encodage!$A52=0,"",[1]Encodage!$A52)</f>
        <v>N65</v>
      </c>
      <c r="B52" s="38" t="str">
        <f>IF(A52="","",VLOOKUP($A52,[1]Encodage!$A52:$B$500,2,FALSE))</f>
        <v>041820</v>
      </c>
      <c r="C52" s="39" t="s">
        <v>302</v>
      </c>
      <c r="D52" s="40">
        <f t="shared" si="0"/>
        <v>1.0630787037037037E-3</v>
      </c>
      <c r="E52" s="37" t="str">
        <f>IF([1]Encodage!$C52=0,"",[1]Encodage!$C52)</f>
        <v/>
      </c>
      <c r="F52" s="38" t="str">
        <f>IF(E52="","",VLOOKUP($E52,[1]Encodage!$C52:$D$200,2,FALSE))</f>
        <v/>
      </c>
      <c r="G52" s="39"/>
      <c r="H52" s="40" t="str">
        <f t="shared" si="1"/>
        <v/>
      </c>
      <c r="I52" s="37" t="str">
        <f>IF([1]Encodage!$E52=0,"",[1]Encodage!$E52)</f>
        <v/>
      </c>
      <c r="J52" s="38" t="str">
        <f>IF(I52="","",VLOOKUP($I52,[1]Encodage!$E52:$F$200,2,FALSE))</f>
        <v/>
      </c>
      <c r="K52" s="39"/>
      <c r="L52" s="40" t="str">
        <f t="shared" si="2"/>
        <v/>
      </c>
      <c r="M52" s="37">
        <f>IF([1]Encodage!$G52=0,"",[1]Encodage!$G52)</f>
        <v>8</v>
      </c>
      <c r="N52" s="38" t="str">
        <f>IF(M52="","",VLOOKUP($M52,[1]Encodage!$G52:$H$200,2,FALSE))</f>
        <v>410240</v>
      </c>
      <c r="O52" s="39" t="s">
        <v>303</v>
      </c>
      <c r="P52" s="40">
        <f t="shared" si="3"/>
        <v>1.0002314814814839E-3</v>
      </c>
      <c r="Q52" s="37" t="str">
        <f>IF([1]Encodage!$I52=0,"",[1]Encodage!$I52)</f>
        <v/>
      </c>
      <c r="R52" s="38" t="str">
        <f>IF(Q52="","",VLOOKUP($Q52,[1]Encodage!$I52:$J$200,2,FALSE))</f>
        <v/>
      </c>
      <c r="S52" s="39"/>
      <c r="T52" s="40" t="str">
        <f t="shared" si="4"/>
        <v/>
      </c>
      <c r="U52" s="37" t="str">
        <f>IF([1]Encodage!$K52=0,"",[1]Encodage!$K52)</f>
        <v/>
      </c>
      <c r="V52" s="38" t="str">
        <f>IF(U52="","",VLOOKUP($U52,[1]Encodage!$K52:$L$200,2,FALSE))</f>
        <v/>
      </c>
      <c r="W52" s="39"/>
      <c r="X52" s="40" t="str">
        <f t="shared" si="5"/>
        <v/>
      </c>
      <c r="Y52" s="37" t="str">
        <f>IF([1]Encodage!$M52=0,"",[1]Encodage!$M52)</f>
        <v/>
      </c>
      <c r="Z52" s="38" t="str">
        <f>IF(Y52="","",VLOOKUP($Y52,[1]Encodage!$M52:$N$200,2,FALSE))</f>
        <v/>
      </c>
      <c r="AA52" s="39"/>
      <c r="AB52" s="40" t="str">
        <f t="shared" si="6"/>
        <v/>
      </c>
    </row>
    <row r="53" spans="1:28" s="41" customFormat="1" ht="18" customHeight="1" x14ac:dyDescent="0.3">
      <c r="A53" s="37" t="str">
        <f>IF([1]Encodage!$A53=0,"",[1]Encodage!$A53)</f>
        <v>N8</v>
      </c>
      <c r="B53" s="38" t="str">
        <f>IF(A53="","",VLOOKUP($A53,[1]Encodage!$A53:$B$500,2,FALSE))</f>
        <v>051852</v>
      </c>
      <c r="C53" s="39" t="s">
        <v>304</v>
      </c>
      <c r="D53" s="40">
        <f t="shared" si="0"/>
        <v>9.2245370370370398E-4</v>
      </c>
      <c r="E53" s="37" t="str">
        <f>IF([1]Encodage!$C53=0,"",[1]Encodage!$C53)</f>
        <v/>
      </c>
      <c r="F53" s="38" t="str">
        <f>IF(E53="","",VLOOKUP($E53,[1]Encodage!$C53:$D$200,2,FALSE))</f>
        <v/>
      </c>
      <c r="G53" s="39"/>
      <c r="H53" s="40" t="str">
        <f t="shared" si="1"/>
        <v/>
      </c>
      <c r="I53" s="37" t="str">
        <f>IF([1]Encodage!$E53=0,"",[1]Encodage!$E53)</f>
        <v/>
      </c>
      <c r="J53" s="38" t="str">
        <f>IF(I53="","",VLOOKUP($I53,[1]Encodage!$E53:$F$200,2,FALSE))</f>
        <v/>
      </c>
      <c r="K53" s="39"/>
      <c r="L53" s="40" t="str">
        <f t="shared" si="2"/>
        <v/>
      </c>
      <c r="M53" s="37">
        <f>IF([1]Encodage!$G53=0,"",[1]Encodage!$G53)</f>
        <v>4</v>
      </c>
      <c r="N53" s="38" t="str">
        <f>IF(M53="","",VLOOKUP($M53,[1]Encodage!$G53:$H$200,2,FALSE))</f>
        <v>414319</v>
      </c>
      <c r="O53" s="39" t="s">
        <v>305</v>
      </c>
      <c r="P53" s="40">
        <f t="shared" si="3"/>
        <v>1.1452546296296315E-3</v>
      </c>
      <c r="Q53" s="37" t="str">
        <f>IF([1]Encodage!$I53=0,"",[1]Encodage!$I53)</f>
        <v/>
      </c>
      <c r="R53" s="38" t="str">
        <f>IF(Q53="","",VLOOKUP($Q53,[1]Encodage!$I53:$J$200,2,FALSE))</f>
        <v/>
      </c>
      <c r="S53" s="39"/>
      <c r="T53" s="40" t="str">
        <f t="shared" si="4"/>
        <v/>
      </c>
      <c r="U53" s="37" t="str">
        <f>IF([1]Encodage!$K53=0,"",[1]Encodage!$K53)</f>
        <v/>
      </c>
      <c r="V53" s="38" t="str">
        <f>IF(U53="","",VLOOKUP($U53,[1]Encodage!$K53:$L$200,2,FALSE))</f>
        <v/>
      </c>
      <c r="W53" s="39"/>
      <c r="X53" s="40" t="str">
        <f t="shared" si="5"/>
        <v/>
      </c>
      <c r="Y53" s="37" t="str">
        <f>IF([1]Encodage!$M53=0,"",[1]Encodage!$M53)</f>
        <v/>
      </c>
      <c r="Z53" s="38" t="str">
        <f>IF(Y53="","",VLOOKUP($Y53,[1]Encodage!$M53:$N$200,2,FALSE))</f>
        <v/>
      </c>
      <c r="AA53" s="39"/>
      <c r="AB53" s="40" t="str">
        <f t="shared" si="6"/>
        <v/>
      </c>
    </row>
    <row r="54" spans="1:28" s="41" customFormat="1" ht="18" customHeight="1" x14ac:dyDescent="0.3">
      <c r="A54" s="37" t="str">
        <f>IF([1]Encodage!$A54=0,"",[1]Encodage!$A54)</f>
        <v>N4</v>
      </c>
      <c r="B54" s="38" t="str">
        <f>IF(A54="","",VLOOKUP($A54,[1]Encodage!$A54:$B$500,2,FALSE))</f>
        <v>060035</v>
      </c>
      <c r="C54" s="39" t="s">
        <v>306</v>
      </c>
      <c r="D54" s="40">
        <f t="shared" si="0"/>
        <v>8.4456018518518604E-4</v>
      </c>
      <c r="E54" s="37" t="str">
        <f>IF([1]Encodage!$C54=0,"",[1]Encodage!$C54)</f>
        <v/>
      </c>
      <c r="F54" s="38" t="str">
        <f>IF(E54="","",VLOOKUP($E54,[1]Encodage!$C54:$D$200,2,FALSE))</f>
        <v/>
      </c>
      <c r="G54" s="39"/>
      <c r="H54" s="40" t="str">
        <f t="shared" si="1"/>
        <v/>
      </c>
      <c r="I54" s="37" t="str">
        <f>IF([1]Encodage!$E54=0,"",[1]Encodage!$E54)</f>
        <v/>
      </c>
      <c r="J54" s="38" t="str">
        <f>IF(I54="","",VLOOKUP($I54,[1]Encodage!$E54:$F$200,2,FALSE))</f>
        <v/>
      </c>
      <c r="K54" s="39"/>
      <c r="L54" s="40" t="str">
        <f t="shared" si="2"/>
        <v/>
      </c>
      <c r="M54" s="37">
        <f>IF([1]Encodage!$G54=0,"",[1]Encodage!$G54)</f>
        <v>3</v>
      </c>
      <c r="N54" s="38" t="str">
        <f>IF(M54="","",VLOOKUP($M54,[1]Encodage!$G54:$H$200,2,FALSE))</f>
        <v>422288</v>
      </c>
      <c r="O54" s="39" t="s">
        <v>307</v>
      </c>
      <c r="P54" s="40">
        <f t="shared" si="3"/>
        <v>9.1574074074074127E-4</v>
      </c>
      <c r="Q54" s="37" t="str">
        <f>IF([1]Encodage!$I54=0,"",[1]Encodage!$I54)</f>
        <v/>
      </c>
      <c r="R54" s="38" t="str">
        <f>IF(Q54="","",VLOOKUP($Q54,[1]Encodage!$I54:$J$200,2,FALSE))</f>
        <v/>
      </c>
      <c r="S54" s="39"/>
      <c r="T54" s="40" t="str">
        <f t="shared" si="4"/>
        <v/>
      </c>
      <c r="U54" s="37" t="str">
        <f>IF([1]Encodage!$K54=0,"",[1]Encodage!$K54)</f>
        <v/>
      </c>
      <c r="V54" s="38" t="str">
        <f>IF(U54="","",VLOOKUP($U54,[1]Encodage!$K54:$L$200,2,FALSE))</f>
        <v/>
      </c>
      <c r="W54" s="39"/>
      <c r="X54" s="40" t="str">
        <f t="shared" si="5"/>
        <v/>
      </c>
      <c r="Y54" s="37" t="str">
        <f>IF([1]Encodage!$M54=0,"",[1]Encodage!$M54)</f>
        <v/>
      </c>
      <c r="Z54" s="38" t="str">
        <f>IF(Y54="","",VLOOKUP($Y54,[1]Encodage!$M54:$N$200,2,FALSE))</f>
        <v/>
      </c>
      <c r="AA54" s="39"/>
      <c r="AB54" s="40" t="str">
        <f t="shared" si="6"/>
        <v/>
      </c>
    </row>
    <row r="55" spans="1:28" s="41" customFormat="1" ht="18" customHeight="1" x14ac:dyDescent="0.3">
      <c r="A55" s="37" t="str">
        <f>IF([1]Encodage!$A55=0,"",[1]Encodage!$A55)</f>
        <v>N3</v>
      </c>
      <c r="B55" s="38" t="str">
        <f>IF(A55="","",VLOOKUP($A55,[1]Encodage!$A55:$B$500,2,FALSE))</f>
        <v>064117</v>
      </c>
      <c r="C55" s="39" t="s">
        <v>308</v>
      </c>
      <c r="D55" s="40">
        <f t="shared" si="0"/>
        <v>8.3807870370370373E-4</v>
      </c>
      <c r="E55" s="37" t="str">
        <f>IF([1]Encodage!$C55=0,"",[1]Encodage!$C55)</f>
        <v/>
      </c>
      <c r="F55" s="38" t="str">
        <f>IF(E55="","",VLOOKUP($E55,[1]Encodage!$C55:$D$200,2,FALSE))</f>
        <v/>
      </c>
      <c r="G55" s="39"/>
      <c r="H55" s="40" t="str">
        <f t="shared" si="1"/>
        <v/>
      </c>
      <c r="I55" s="37" t="str">
        <f>IF([1]Encodage!$E55=0,"",[1]Encodage!$E55)</f>
        <v/>
      </c>
      <c r="J55" s="38" t="str">
        <f>IF(I55="","",VLOOKUP($I55,[1]Encodage!$E55:$F$200,2,FALSE))</f>
        <v/>
      </c>
      <c r="K55" s="39"/>
      <c r="L55" s="40" t="str">
        <f t="shared" si="2"/>
        <v/>
      </c>
      <c r="M55" s="37">
        <f>IF([1]Encodage!$G55=0,"",[1]Encodage!$G55)</f>
        <v>10</v>
      </c>
      <c r="N55" s="38" t="str">
        <f>IF(M55="","",VLOOKUP($M55,[1]Encodage!$G55:$H$200,2,FALSE))</f>
        <v>430238</v>
      </c>
      <c r="O55" s="39" t="s">
        <v>309</v>
      </c>
      <c r="P55" s="40">
        <f t="shared" si="3"/>
        <v>9.1157407407407159E-4</v>
      </c>
      <c r="Q55" s="37" t="str">
        <f>IF([1]Encodage!$I55=0,"",[1]Encodage!$I55)</f>
        <v/>
      </c>
      <c r="R55" s="38" t="str">
        <f>IF(Q55="","",VLOOKUP($Q55,[1]Encodage!$I55:$J$200,2,FALSE))</f>
        <v/>
      </c>
      <c r="S55" s="39"/>
      <c r="T55" s="40" t="str">
        <f t="shared" si="4"/>
        <v/>
      </c>
      <c r="U55" s="37" t="str">
        <f>IF([1]Encodage!$K55=0,"",[1]Encodage!$K55)</f>
        <v/>
      </c>
      <c r="V55" s="38" t="str">
        <f>IF(U55="","",VLOOKUP($U55,[1]Encodage!$K55:$L$200,2,FALSE))</f>
        <v/>
      </c>
      <c r="W55" s="39"/>
      <c r="X55" s="40" t="str">
        <f t="shared" si="5"/>
        <v/>
      </c>
      <c r="Y55" s="37" t="str">
        <f>IF([1]Encodage!$M55=0,"",[1]Encodage!$M55)</f>
        <v/>
      </c>
      <c r="Z55" s="38" t="str">
        <f>IF(Y55="","",VLOOKUP($Y55,[1]Encodage!$M55:$N$200,2,FALSE))</f>
        <v/>
      </c>
      <c r="AA55" s="39"/>
      <c r="AB55" s="40" t="str">
        <f t="shared" si="6"/>
        <v/>
      </c>
    </row>
    <row r="56" spans="1:28" s="41" customFormat="1" ht="18" customHeight="1" x14ac:dyDescent="0.3">
      <c r="A56" s="37" t="str">
        <f>IF([1]Encodage!$A56=0,"",[1]Encodage!$A56)</f>
        <v>N1</v>
      </c>
      <c r="B56" s="38" t="str">
        <f>IF(A56="","",VLOOKUP($A56,[1]Encodage!$A56:$B$500,2,FALSE))</f>
        <v>072194</v>
      </c>
      <c r="C56" s="39" t="s">
        <v>310</v>
      </c>
      <c r="D56" s="40">
        <f t="shared" si="0"/>
        <v>8.3182870370370355E-4</v>
      </c>
      <c r="E56" s="37" t="str">
        <f>IF([1]Encodage!$C56=0,"",[1]Encodage!$C56)</f>
        <v/>
      </c>
      <c r="F56" s="38" t="str">
        <f>IF(E56="","",VLOOKUP($E56,[1]Encodage!$C56:$D$200,2,FALSE))</f>
        <v/>
      </c>
      <c r="G56" s="39"/>
      <c r="H56" s="40" t="str">
        <f t="shared" si="1"/>
        <v/>
      </c>
      <c r="I56" s="37" t="str">
        <f>IF([1]Encodage!$E56=0,"",[1]Encodage!$E56)</f>
        <v/>
      </c>
      <c r="J56" s="38" t="str">
        <f>IF(I56="","",VLOOKUP($I56,[1]Encodage!$E56:$F$200,2,FALSE))</f>
        <v/>
      </c>
      <c r="K56" s="39"/>
      <c r="L56" s="40" t="str">
        <f t="shared" si="2"/>
        <v/>
      </c>
      <c r="M56" s="37">
        <f>IF([1]Encodage!$G56=0,"",[1]Encodage!$G56)</f>
        <v>33</v>
      </c>
      <c r="N56" s="38" t="str">
        <f>IF(M56="","",VLOOKUP($M56,[1]Encodage!$G56:$H$200,2,FALSE))</f>
        <v>435898</v>
      </c>
      <c r="O56" s="39" t="s">
        <v>470</v>
      </c>
      <c r="P56" s="40">
        <f t="shared" si="3"/>
        <v>1.2138888888888894E-3</v>
      </c>
      <c r="Q56" s="37" t="str">
        <f>IF([1]Encodage!$I56=0,"",[1]Encodage!$I56)</f>
        <v/>
      </c>
      <c r="R56" s="38" t="str">
        <f>IF(Q56="","",VLOOKUP($Q56,[1]Encodage!$I56:$J$200,2,FALSE))</f>
        <v/>
      </c>
      <c r="S56" s="39"/>
      <c r="T56" s="40" t="str">
        <f t="shared" si="4"/>
        <v/>
      </c>
      <c r="U56" s="37" t="str">
        <f>IF([1]Encodage!$K56=0,"",[1]Encodage!$K56)</f>
        <v/>
      </c>
      <c r="V56" s="38" t="str">
        <f>IF(U56="","",VLOOKUP($U56,[1]Encodage!$K56:$L$200,2,FALSE))</f>
        <v/>
      </c>
      <c r="W56" s="39"/>
      <c r="X56" s="40" t="str">
        <f t="shared" si="5"/>
        <v/>
      </c>
      <c r="Y56" s="37" t="str">
        <f>IF([1]Encodage!$M56=0,"",[1]Encodage!$M56)</f>
        <v/>
      </c>
      <c r="Z56" s="38" t="str">
        <f>IF(Y56="","",VLOOKUP($Y56,[1]Encodage!$M56:$N$200,2,FALSE))</f>
        <v/>
      </c>
      <c r="AA56" s="39"/>
      <c r="AB56" s="40" t="str">
        <f t="shared" si="6"/>
        <v/>
      </c>
    </row>
    <row r="57" spans="1:28" s="41" customFormat="1" ht="18" customHeight="1" x14ac:dyDescent="0.3">
      <c r="A57" s="37">
        <f>IF([1]Encodage!$A57=0,"",[1]Encodage!$A57)</f>
        <v>201</v>
      </c>
      <c r="B57" s="38" t="str">
        <f>IF(A57="","",VLOOKUP($A57,[1]Encodage!$A57:$B$500,2,FALSE))</f>
        <v>363166</v>
      </c>
      <c r="C57" s="39" t="s">
        <v>311</v>
      </c>
      <c r="D57" s="40">
        <f t="shared" si="0"/>
        <v>1.4905092592592574E-3</v>
      </c>
      <c r="E57" s="37" t="str">
        <f>IF([1]Encodage!$C57=0,"",[1]Encodage!$C57)</f>
        <v/>
      </c>
      <c r="F57" s="38" t="str">
        <f>IF(E57="","",VLOOKUP($E57,[1]Encodage!$C57:$D$200,2,FALSE))</f>
        <v/>
      </c>
      <c r="G57" s="39"/>
      <c r="H57" s="40" t="str">
        <f t="shared" si="1"/>
        <v/>
      </c>
      <c r="I57" s="37" t="str">
        <f>IF([1]Encodage!$E57=0,"",[1]Encodage!$E57)</f>
        <v/>
      </c>
      <c r="J57" s="38" t="str">
        <f>IF(I57="","",VLOOKUP($I57,[1]Encodage!$E57:$F$200,2,FALSE))</f>
        <v/>
      </c>
      <c r="K57" s="39"/>
      <c r="L57" s="40" t="str">
        <f t="shared" si="2"/>
        <v/>
      </c>
      <c r="M57" s="37" t="str">
        <f>IF([1]Encodage!$G57=0,"",[1]Encodage!$G57)</f>
        <v/>
      </c>
      <c r="N57" s="38" t="str">
        <f>IF(M57="","",VLOOKUP($M57,[1]Encodage!$G57:$H$200,2,FALSE))</f>
        <v/>
      </c>
      <c r="O57" s="39"/>
      <c r="P57" s="40" t="str">
        <f t="shared" si="3"/>
        <v/>
      </c>
      <c r="Q57" s="37" t="str">
        <f>IF([1]Encodage!$I57=0,"",[1]Encodage!$I57)</f>
        <v/>
      </c>
      <c r="R57" s="38" t="str">
        <f>IF(Q57="","",VLOOKUP($Q57,[1]Encodage!$I57:$J$200,2,FALSE))</f>
        <v/>
      </c>
      <c r="S57" s="39"/>
      <c r="T57" s="40" t="str">
        <f t="shared" si="4"/>
        <v/>
      </c>
      <c r="U57" s="37" t="str">
        <f>IF([1]Encodage!$K57=0,"",[1]Encodage!$K57)</f>
        <v/>
      </c>
      <c r="V57" s="38" t="str">
        <f>IF(U57="","",VLOOKUP($U57,[1]Encodage!$K57:$L$200,2,FALSE))</f>
        <v/>
      </c>
      <c r="W57" s="39"/>
      <c r="X57" s="40" t="str">
        <f t="shared" si="5"/>
        <v/>
      </c>
      <c r="Y57" s="37" t="str">
        <f>IF([1]Encodage!$M57=0,"",[1]Encodage!$M57)</f>
        <v/>
      </c>
      <c r="Z57" s="38" t="str">
        <f>IF(Y57="","",VLOOKUP($Y57,[1]Encodage!$M57:$N$200,2,FALSE))</f>
        <v/>
      </c>
      <c r="AA57" s="39"/>
      <c r="AB57" s="40" t="str">
        <f t="shared" si="6"/>
        <v/>
      </c>
    </row>
    <row r="58" spans="1:28" s="41" customFormat="1" ht="18" customHeight="1" x14ac:dyDescent="0.3">
      <c r="A58" s="37">
        <f>IF([1]Encodage!$A58=0,"",[1]Encodage!$A58)</f>
        <v>228</v>
      </c>
      <c r="B58" s="38" t="str">
        <f>IF(A58="","",VLOOKUP($A58,[1]Encodage!$A58:$B$500,2,FALSE))</f>
        <v>370076</v>
      </c>
      <c r="C58" s="39" t="s">
        <v>312</v>
      </c>
      <c r="D58" s="40">
        <f t="shared" si="0"/>
        <v>1.3723379629629676E-3</v>
      </c>
      <c r="E58" s="37" t="str">
        <f>IF([1]Encodage!$C58=0,"",[1]Encodage!$C58)</f>
        <v/>
      </c>
      <c r="F58" s="38" t="str">
        <f>IF(E58="","",VLOOKUP($E58,[1]Encodage!$C58:$D$200,2,FALSE))</f>
        <v/>
      </c>
      <c r="G58" s="39"/>
      <c r="H58" s="40" t="str">
        <f t="shared" si="1"/>
        <v/>
      </c>
      <c r="I58" s="37" t="str">
        <f>IF([1]Encodage!$E58=0,"",[1]Encodage!$E58)</f>
        <v/>
      </c>
      <c r="J58" s="38" t="str">
        <f>IF(I58="","",VLOOKUP($I58,[1]Encodage!$E58:$F$200,2,FALSE))</f>
        <v/>
      </c>
      <c r="K58" s="39"/>
      <c r="L58" s="40" t="str">
        <f t="shared" si="2"/>
        <v/>
      </c>
      <c r="M58" s="37" t="str">
        <f>IF([1]Encodage!$G58=0,"",[1]Encodage!$G58)</f>
        <v/>
      </c>
      <c r="N58" s="38" t="str">
        <f>IF(M58="","",VLOOKUP($M58,[1]Encodage!$G58:$H$200,2,FALSE))</f>
        <v/>
      </c>
      <c r="O58" s="39"/>
      <c r="P58" s="40" t="str">
        <f t="shared" si="3"/>
        <v/>
      </c>
      <c r="Q58" s="37" t="str">
        <f>IF([1]Encodage!$I58=0,"",[1]Encodage!$I58)</f>
        <v/>
      </c>
      <c r="R58" s="38" t="str">
        <f>IF(Q58="","",VLOOKUP($Q58,[1]Encodage!$I58:$J$200,2,FALSE))</f>
        <v/>
      </c>
      <c r="S58" s="39"/>
      <c r="T58" s="40" t="str">
        <f t="shared" si="4"/>
        <v/>
      </c>
      <c r="U58" s="37" t="str">
        <f>IF([1]Encodage!$K58=0,"",[1]Encodage!$K58)</f>
        <v/>
      </c>
      <c r="V58" s="38" t="str">
        <f>IF(U58="","",VLOOKUP($U58,[1]Encodage!$K58:$L$200,2,FALSE))</f>
        <v/>
      </c>
      <c r="W58" s="39"/>
      <c r="X58" s="40" t="str">
        <f t="shared" si="5"/>
        <v/>
      </c>
      <c r="Y58" s="37" t="str">
        <f>IF([1]Encodage!$M58=0,"",[1]Encodage!$M58)</f>
        <v/>
      </c>
      <c r="Z58" s="38" t="str">
        <f>IF(Y58="","",VLOOKUP($Y58,[1]Encodage!$M58:$N$200,2,FALSE))</f>
        <v/>
      </c>
      <c r="AA58" s="39"/>
      <c r="AB58" s="40" t="str">
        <f t="shared" si="6"/>
        <v/>
      </c>
    </row>
    <row r="59" spans="1:28" s="41" customFormat="1" ht="18" customHeight="1" x14ac:dyDescent="0.3">
      <c r="A59" s="37">
        <f>IF([1]Encodage!$A59=0,"",[1]Encodage!$A59)</f>
        <v>541</v>
      </c>
      <c r="B59" s="38" t="str">
        <f>IF(A59="","",VLOOKUP($A59,[1]Encodage!$A59:$B$500,2,FALSE))</f>
        <v>374512</v>
      </c>
      <c r="C59" s="39" t="s">
        <v>313</v>
      </c>
      <c r="D59" s="40">
        <f t="shared" si="0"/>
        <v>1.2934027777777787E-3</v>
      </c>
      <c r="E59" s="37" t="str">
        <f>IF([1]Encodage!$C59=0,"",[1]Encodage!$C59)</f>
        <v/>
      </c>
      <c r="F59" s="38" t="str">
        <f>IF(E59="","",VLOOKUP($E59,[1]Encodage!$C59:$D$200,2,FALSE))</f>
        <v/>
      </c>
      <c r="G59" s="39"/>
      <c r="H59" s="40" t="str">
        <f t="shared" si="1"/>
        <v/>
      </c>
      <c r="I59" s="37" t="str">
        <f>IF([1]Encodage!$E59=0,"",[1]Encodage!$E59)</f>
        <v/>
      </c>
      <c r="J59" s="38" t="str">
        <f>IF(I59="","",VLOOKUP($I59,[1]Encodage!$E59:$F$200,2,FALSE))</f>
        <v/>
      </c>
      <c r="K59" s="39"/>
      <c r="L59" s="40" t="str">
        <f t="shared" si="2"/>
        <v/>
      </c>
      <c r="M59" s="37" t="str">
        <f>IF([1]Encodage!$G59=0,"",[1]Encodage!$G59)</f>
        <v/>
      </c>
      <c r="N59" s="38" t="str">
        <f>IF(M59="","",VLOOKUP($M59,[1]Encodage!$G59:$H$200,2,FALSE))</f>
        <v/>
      </c>
      <c r="O59" s="39"/>
      <c r="P59" s="40" t="str">
        <f t="shared" si="3"/>
        <v/>
      </c>
      <c r="Q59" s="37" t="str">
        <f>IF([1]Encodage!$I59=0,"",[1]Encodage!$I59)</f>
        <v/>
      </c>
      <c r="R59" s="38" t="str">
        <f>IF(Q59="","",VLOOKUP($Q59,[1]Encodage!$I59:$J$200,2,FALSE))</f>
        <v/>
      </c>
      <c r="S59" s="39"/>
      <c r="T59" s="40" t="str">
        <f t="shared" si="4"/>
        <v/>
      </c>
      <c r="U59" s="37" t="str">
        <f>IF([1]Encodage!$K59=0,"",[1]Encodage!$K59)</f>
        <v/>
      </c>
      <c r="V59" s="38" t="str">
        <f>IF(U59="","",VLOOKUP($U59,[1]Encodage!$K59:$L$200,2,FALSE))</f>
        <v/>
      </c>
      <c r="W59" s="39"/>
      <c r="X59" s="40" t="str">
        <f t="shared" si="5"/>
        <v/>
      </c>
      <c r="Y59" s="37" t="str">
        <f>IF([1]Encodage!$M59=0,"",[1]Encodage!$M59)</f>
        <v/>
      </c>
      <c r="Z59" s="38" t="str">
        <f>IF(Y59="","",VLOOKUP($Y59,[1]Encodage!$M59:$N$200,2,FALSE))</f>
        <v/>
      </c>
      <c r="AA59" s="39"/>
      <c r="AB59" s="40" t="str">
        <f t="shared" si="6"/>
        <v/>
      </c>
    </row>
    <row r="60" spans="1:28" s="41" customFormat="1" ht="18" customHeight="1" x14ac:dyDescent="0.3">
      <c r="A60" s="37">
        <f>IF([1]Encodage!$A60=0,"",[1]Encodage!$A60)</f>
        <v>380</v>
      </c>
      <c r="B60" s="38" t="str">
        <f>IF(A60="","",VLOOKUP($A60,[1]Encodage!$A60:$B$500,2,FALSE))</f>
        <v>381238</v>
      </c>
      <c r="C60" s="39" t="s">
        <v>314</v>
      </c>
      <c r="D60" s="40">
        <f t="shared" si="0"/>
        <v>1.3083333333333315E-3</v>
      </c>
      <c r="E60" s="37" t="str">
        <f>IF([1]Encodage!$C60=0,"",[1]Encodage!$C60)</f>
        <v/>
      </c>
      <c r="F60" s="38" t="str">
        <f>IF(E60="","",VLOOKUP($E60,[1]Encodage!$C60:$D$200,2,FALSE))</f>
        <v/>
      </c>
      <c r="G60" s="39"/>
      <c r="H60" s="40" t="str">
        <f t="shared" si="1"/>
        <v/>
      </c>
      <c r="I60" s="37" t="str">
        <f>IF([1]Encodage!$E60=0,"",[1]Encodage!$E60)</f>
        <v/>
      </c>
      <c r="J60" s="38" t="str">
        <f>IF(I60="","",VLOOKUP($I60,[1]Encodage!$E60:$F$200,2,FALSE))</f>
        <v/>
      </c>
      <c r="K60" s="39"/>
      <c r="L60" s="40" t="str">
        <f t="shared" si="2"/>
        <v/>
      </c>
      <c r="M60" s="37" t="str">
        <f>IF([1]Encodage!$G60=0,"",[1]Encodage!$G60)</f>
        <v/>
      </c>
      <c r="N60" s="38" t="str">
        <f>IF(M60="","",VLOOKUP($M60,[1]Encodage!$G60:$H$200,2,FALSE))</f>
        <v/>
      </c>
      <c r="O60" s="39"/>
      <c r="P60" s="40" t="str">
        <f t="shared" si="3"/>
        <v/>
      </c>
      <c r="Q60" s="37" t="str">
        <f>IF([1]Encodage!$I60=0,"",[1]Encodage!$I60)</f>
        <v/>
      </c>
      <c r="R60" s="38" t="str">
        <f>IF(Q60="","",VLOOKUP($Q60,[1]Encodage!$I60:$J$200,2,FALSE))</f>
        <v/>
      </c>
      <c r="S60" s="39"/>
      <c r="T60" s="40" t="str">
        <f t="shared" si="4"/>
        <v/>
      </c>
      <c r="U60" s="37" t="str">
        <f>IF([1]Encodage!$K60=0,"",[1]Encodage!$K60)</f>
        <v/>
      </c>
      <c r="V60" s="38" t="str">
        <f>IF(U60="","",VLOOKUP($U60,[1]Encodage!$K60:$L$200,2,FALSE))</f>
        <v/>
      </c>
      <c r="W60" s="39"/>
      <c r="X60" s="40" t="str">
        <f t="shared" si="5"/>
        <v/>
      </c>
      <c r="Y60" s="37" t="str">
        <f>IF([1]Encodage!$M60=0,"",[1]Encodage!$M60)</f>
        <v/>
      </c>
      <c r="Z60" s="38" t="str">
        <f>IF(Y60="","",VLOOKUP($Y60,[1]Encodage!$M60:$N$200,2,FALSE))</f>
        <v/>
      </c>
      <c r="AA60" s="39"/>
      <c r="AB60" s="40" t="str">
        <f t="shared" si="6"/>
        <v/>
      </c>
    </row>
    <row r="61" spans="1:28" s="41" customFormat="1" ht="18" customHeight="1" x14ac:dyDescent="0.3">
      <c r="A61" s="37">
        <f>IF([1]Encodage!$A61=0,"",[1]Encodage!$A61)</f>
        <v>312</v>
      </c>
      <c r="B61" s="38" t="str">
        <f>IF(A61="","",VLOOKUP($A61,[1]Encodage!$A61:$B$500,2,FALSE))</f>
        <v>384627</v>
      </c>
      <c r="C61" s="39" t="s">
        <v>315</v>
      </c>
      <c r="D61" s="40">
        <f t="shared" si="0"/>
        <v>1.4467592592592553E-3</v>
      </c>
      <c r="E61" s="37" t="str">
        <f>IF([1]Encodage!$C61=0,"",[1]Encodage!$C61)</f>
        <v/>
      </c>
      <c r="F61" s="38" t="str">
        <f>IF(E61="","",VLOOKUP($E61,[1]Encodage!$C61:$D$200,2,FALSE))</f>
        <v/>
      </c>
      <c r="G61" s="39"/>
      <c r="H61" s="40" t="str">
        <f t="shared" si="1"/>
        <v/>
      </c>
      <c r="I61" s="37" t="str">
        <f>IF([1]Encodage!$E61=0,"",[1]Encodage!$E61)</f>
        <v/>
      </c>
      <c r="J61" s="38" t="str">
        <f>IF(I61="","",VLOOKUP($I61,[1]Encodage!$E61:$F$200,2,FALSE))</f>
        <v/>
      </c>
      <c r="K61" s="39"/>
      <c r="L61" s="40" t="str">
        <f t="shared" si="2"/>
        <v/>
      </c>
      <c r="M61" s="37" t="str">
        <f>IF([1]Encodage!$G61=0,"",[1]Encodage!$G61)</f>
        <v/>
      </c>
      <c r="N61" s="38" t="str">
        <f>IF(M61="","",VLOOKUP($M61,[1]Encodage!$G61:$H$200,2,FALSE))</f>
        <v/>
      </c>
      <c r="O61" s="39"/>
      <c r="P61" s="40" t="str">
        <f t="shared" si="3"/>
        <v/>
      </c>
      <c r="Q61" s="37" t="str">
        <f>IF([1]Encodage!$I61=0,"",[1]Encodage!$I61)</f>
        <v/>
      </c>
      <c r="R61" s="38" t="str">
        <f>IF(Q61="","",VLOOKUP($Q61,[1]Encodage!$I61:$J$200,2,FALSE))</f>
        <v/>
      </c>
      <c r="S61" s="39"/>
      <c r="T61" s="40" t="str">
        <f t="shared" si="4"/>
        <v/>
      </c>
      <c r="U61" s="37" t="str">
        <f>IF([1]Encodage!$K61=0,"",[1]Encodage!$K61)</f>
        <v/>
      </c>
      <c r="V61" s="38" t="str">
        <f>IF(U61="","",VLOOKUP($U61,[1]Encodage!$K61:$L$200,2,FALSE))</f>
        <v/>
      </c>
      <c r="W61" s="39"/>
      <c r="X61" s="40" t="str">
        <f t="shared" si="5"/>
        <v/>
      </c>
      <c r="Y61" s="37" t="str">
        <f>IF([1]Encodage!$M61=0,"",[1]Encodage!$M61)</f>
        <v/>
      </c>
      <c r="Z61" s="38" t="str">
        <f>IF(Y61="","",VLOOKUP($Y61,[1]Encodage!$M61:$N$200,2,FALSE))</f>
        <v/>
      </c>
      <c r="AA61" s="39"/>
      <c r="AB61" s="40" t="str">
        <f t="shared" si="6"/>
        <v/>
      </c>
    </row>
    <row r="62" spans="1:28" s="41" customFormat="1" ht="18" customHeight="1" x14ac:dyDescent="0.3">
      <c r="A62" s="37">
        <f>IF([1]Encodage!$A62=0,"",[1]Encodage!$A62)</f>
        <v>629</v>
      </c>
      <c r="B62" s="38" t="str">
        <f>IF(A62="","",VLOOKUP($A62,[1]Encodage!$A62:$B$500,2,FALSE))</f>
        <v>402560</v>
      </c>
      <c r="C62" s="39" t="s">
        <v>316</v>
      </c>
      <c r="D62" s="40">
        <f t="shared" si="0"/>
        <v>1.0893518518518518E-3</v>
      </c>
      <c r="E62" s="37" t="str">
        <f>IF([1]Encodage!$C62=0,"",[1]Encodage!$C62)</f>
        <v/>
      </c>
      <c r="F62" s="38" t="str">
        <f>IF(E62="","",VLOOKUP($E62,[1]Encodage!$C62:$D$200,2,FALSE))</f>
        <v/>
      </c>
      <c r="G62" s="39"/>
      <c r="H62" s="40" t="str">
        <f t="shared" si="1"/>
        <v/>
      </c>
      <c r="I62" s="37" t="str">
        <f>IF([1]Encodage!$E62=0,"",[1]Encodage!$E62)</f>
        <v/>
      </c>
      <c r="J62" s="38" t="str">
        <f>IF(I62="","",VLOOKUP($I62,[1]Encodage!$E62:$F$200,2,FALSE))</f>
        <v/>
      </c>
      <c r="K62" s="39"/>
      <c r="L62" s="40" t="str">
        <f t="shared" si="2"/>
        <v/>
      </c>
      <c r="M62" s="37" t="str">
        <f>IF([1]Encodage!$G62=0,"",[1]Encodage!$G62)</f>
        <v/>
      </c>
      <c r="N62" s="38" t="str">
        <f>IF(M62="","",VLOOKUP($M62,[1]Encodage!$G62:$H$200,2,FALSE))</f>
        <v/>
      </c>
      <c r="O62" s="39"/>
      <c r="P62" s="40" t="str">
        <f t="shared" si="3"/>
        <v/>
      </c>
      <c r="Q62" s="37" t="str">
        <f>IF([1]Encodage!$I62=0,"",[1]Encodage!$I62)</f>
        <v/>
      </c>
      <c r="R62" s="38" t="str">
        <f>IF(Q62="","",VLOOKUP($Q62,[1]Encodage!$I62:$J$200,2,FALSE))</f>
        <v/>
      </c>
      <c r="S62" s="39"/>
      <c r="T62" s="40" t="str">
        <f t="shared" si="4"/>
        <v/>
      </c>
      <c r="U62" s="37" t="str">
        <f>IF([1]Encodage!$K62=0,"",[1]Encodage!$K62)</f>
        <v/>
      </c>
      <c r="V62" s="38" t="str">
        <f>IF(U62="","",VLOOKUP($U62,[1]Encodage!$K62:$L$200,2,FALSE))</f>
        <v/>
      </c>
      <c r="W62" s="39"/>
      <c r="X62" s="40" t="str">
        <f t="shared" si="5"/>
        <v/>
      </c>
      <c r="Y62" s="37" t="str">
        <f>IF([1]Encodage!$M62=0,"",[1]Encodage!$M62)</f>
        <v/>
      </c>
      <c r="Z62" s="38" t="str">
        <f>IF(Y62="","",VLOOKUP($Y62,[1]Encodage!$M62:$N$200,2,FALSE))</f>
        <v/>
      </c>
      <c r="AA62" s="39"/>
      <c r="AB62" s="40" t="str">
        <f t="shared" si="6"/>
        <v/>
      </c>
    </row>
    <row r="63" spans="1:28" s="41" customFormat="1" ht="18" customHeight="1" x14ac:dyDescent="0.3">
      <c r="A63" s="37" t="str">
        <f>IF([1]Encodage!$A63=0,"",[1]Encodage!$A63)</f>
        <v>N109</v>
      </c>
      <c r="B63" s="38" t="str">
        <f>IF(A63="","",VLOOKUP($A63,[1]Encodage!$A63:$B$500,2,FALSE))</f>
        <v>412174</v>
      </c>
      <c r="C63" s="39" t="s">
        <v>317</v>
      </c>
      <c r="D63" s="40">
        <f t="shared" si="0"/>
        <v>1.4076388888888888E-3</v>
      </c>
      <c r="E63" s="37" t="str">
        <f>IF([1]Encodage!$C63=0,"",[1]Encodage!$C63)</f>
        <v/>
      </c>
      <c r="F63" s="38" t="str">
        <f>IF(E63="","",VLOOKUP($E63,[1]Encodage!$C63:$D$200,2,FALSE))</f>
        <v/>
      </c>
      <c r="G63" s="39"/>
      <c r="H63" s="40" t="str">
        <f t="shared" si="1"/>
        <v/>
      </c>
      <c r="I63" s="37" t="str">
        <f>IF([1]Encodage!$E63=0,"",[1]Encodage!$E63)</f>
        <v/>
      </c>
      <c r="J63" s="38" t="str">
        <f>IF(I63="","",VLOOKUP($I63,[1]Encodage!$E63:$F$200,2,FALSE))</f>
        <v/>
      </c>
      <c r="K63" s="39"/>
      <c r="L63" s="40" t="str">
        <f t="shared" si="2"/>
        <v/>
      </c>
      <c r="M63" s="37" t="str">
        <f>IF([1]Encodage!$G63=0,"",[1]Encodage!$G63)</f>
        <v/>
      </c>
      <c r="N63" s="38" t="str">
        <f>IF(M63="","",VLOOKUP($M63,[1]Encodage!$G63:$H$200,2,FALSE))</f>
        <v/>
      </c>
      <c r="O63" s="39"/>
      <c r="P63" s="40" t="str">
        <f t="shared" si="3"/>
        <v/>
      </c>
      <c r="Q63" s="37" t="str">
        <f>IF([1]Encodage!$I63=0,"",[1]Encodage!$I63)</f>
        <v/>
      </c>
      <c r="R63" s="38" t="str">
        <f>IF(Q63="","",VLOOKUP($Q63,[1]Encodage!$I63:$J$200,2,FALSE))</f>
        <v/>
      </c>
      <c r="S63" s="39"/>
      <c r="T63" s="40" t="str">
        <f t="shared" si="4"/>
        <v/>
      </c>
      <c r="U63" s="37" t="str">
        <f>IF([1]Encodage!$K63=0,"",[1]Encodage!$K63)</f>
        <v/>
      </c>
      <c r="V63" s="38" t="str">
        <f>IF(U63="","",VLOOKUP($U63,[1]Encodage!$K63:$L$200,2,FALSE))</f>
        <v/>
      </c>
      <c r="W63" s="39"/>
      <c r="X63" s="40" t="str">
        <f t="shared" si="5"/>
        <v/>
      </c>
      <c r="Y63" s="37" t="str">
        <f>IF([1]Encodage!$M63=0,"",[1]Encodage!$M63)</f>
        <v/>
      </c>
      <c r="Z63" s="38" t="str">
        <f>IF(Y63="","",VLOOKUP($Y63,[1]Encodage!$M63:$N$200,2,FALSE))</f>
        <v/>
      </c>
      <c r="AA63" s="39"/>
      <c r="AB63" s="40" t="str">
        <f t="shared" si="6"/>
        <v/>
      </c>
    </row>
    <row r="64" spans="1:28" s="41" customFormat="1" ht="18" customHeight="1" x14ac:dyDescent="0.3">
      <c r="A64" s="37">
        <f>IF([1]Encodage!$A64=0,"",[1]Encodage!$A64)</f>
        <v>402</v>
      </c>
      <c r="B64" s="38" t="str">
        <f>IF(A64="","",VLOOKUP($A64,[1]Encodage!$A64:$B$500,2,FALSE))</f>
        <v>414627</v>
      </c>
      <c r="C64" s="39" t="s">
        <v>318</v>
      </c>
      <c r="D64" s="40">
        <f t="shared" si="0"/>
        <v>1.2388888888888901E-3</v>
      </c>
      <c r="E64" s="37" t="str">
        <f>IF([1]Encodage!$C64=0,"",[1]Encodage!$C64)</f>
        <v/>
      </c>
      <c r="F64" s="38" t="str">
        <f>IF(E64="","",VLOOKUP($E64,[1]Encodage!$C64:$D$200,2,FALSE))</f>
        <v/>
      </c>
      <c r="G64" s="39"/>
      <c r="H64" s="40" t="str">
        <f t="shared" si="1"/>
        <v/>
      </c>
      <c r="I64" s="37" t="str">
        <f>IF([1]Encodage!$E64=0,"",[1]Encodage!$E64)</f>
        <v/>
      </c>
      <c r="J64" s="38" t="str">
        <f>IF(I64="","",VLOOKUP($I64,[1]Encodage!$E64:$F$200,2,FALSE))</f>
        <v/>
      </c>
      <c r="K64" s="39"/>
      <c r="L64" s="40" t="str">
        <f t="shared" si="2"/>
        <v/>
      </c>
      <c r="M64" s="37" t="str">
        <f>IF([1]Encodage!$G64=0,"",[1]Encodage!$G64)</f>
        <v/>
      </c>
      <c r="N64" s="38" t="str">
        <f>IF(M64="","",VLOOKUP($M64,[1]Encodage!$G64:$H$200,2,FALSE))</f>
        <v/>
      </c>
      <c r="O64" s="39"/>
      <c r="P64" s="40" t="str">
        <f t="shared" si="3"/>
        <v/>
      </c>
      <c r="Q64" s="37" t="str">
        <f>IF([1]Encodage!$I64=0,"",[1]Encodage!$I64)</f>
        <v/>
      </c>
      <c r="R64" s="38" t="str">
        <f>IF(Q64="","",VLOOKUP($Q64,[1]Encodage!$I64:$J$200,2,FALSE))</f>
        <v/>
      </c>
      <c r="S64" s="39"/>
      <c r="T64" s="40" t="str">
        <f t="shared" si="4"/>
        <v/>
      </c>
      <c r="U64" s="37" t="str">
        <f>IF([1]Encodage!$K64=0,"",[1]Encodage!$K64)</f>
        <v/>
      </c>
      <c r="V64" s="38" t="str">
        <f>IF(U64="","",VLOOKUP($U64,[1]Encodage!$K64:$L$200,2,FALSE))</f>
        <v/>
      </c>
      <c r="W64" s="39"/>
      <c r="X64" s="40" t="str">
        <f t="shared" si="5"/>
        <v/>
      </c>
      <c r="Y64" s="37" t="str">
        <f>IF([1]Encodage!$M64=0,"",[1]Encodage!$M64)</f>
        <v/>
      </c>
      <c r="Z64" s="38" t="str">
        <f>IF(Y64="","",VLOOKUP($Y64,[1]Encodage!$M64:$N$200,2,FALSE))</f>
        <v/>
      </c>
      <c r="AA64" s="39"/>
      <c r="AB64" s="40" t="str">
        <f t="shared" si="6"/>
        <v/>
      </c>
    </row>
    <row r="65" spans="1:28" s="41" customFormat="1" ht="18" customHeight="1" x14ac:dyDescent="0.3">
      <c r="A65" s="37">
        <f>IF([1]Encodage!$A65=0,"",[1]Encodage!$A65)</f>
        <v>328</v>
      </c>
      <c r="B65" s="38" t="str">
        <f>IF(A65="","",VLOOKUP($A65,[1]Encodage!$A65:$B$500,2,FALSE))</f>
        <v>420760</v>
      </c>
      <c r="C65" s="39" t="s">
        <v>319</v>
      </c>
      <c r="D65" s="40">
        <f t="shared" si="0"/>
        <v>1.3032407407407402E-3</v>
      </c>
      <c r="E65" s="37" t="str">
        <f>IF([1]Encodage!$C65=0,"",[1]Encodage!$C65)</f>
        <v/>
      </c>
      <c r="F65" s="38" t="str">
        <f>IF(E65="","",VLOOKUP($E65,[1]Encodage!$C65:$D$200,2,FALSE))</f>
        <v/>
      </c>
      <c r="G65" s="39"/>
      <c r="H65" s="40" t="str">
        <f t="shared" si="1"/>
        <v/>
      </c>
      <c r="I65" s="37" t="str">
        <f>IF([1]Encodage!$E65=0,"",[1]Encodage!$E65)</f>
        <v/>
      </c>
      <c r="J65" s="38" t="str">
        <f>IF(I65="","",VLOOKUP($I65,[1]Encodage!$E65:$F$200,2,FALSE))</f>
        <v/>
      </c>
      <c r="K65" s="39"/>
      <c r="L65" s="40" t="str">
        <f t="shared" si="2"/>
        <v/>
      </c>
      <c r="M65" s="37" t="str">
        <f>IF([1]Encodage!$G65=0,"",[1]Encodage!$G65)</f>
        <v/>
      </c>
      <c r="N65" s="38" t="str">
        <f>IF(M65="","",VLOOKUP($M65,[1]Encodage!$G65:$H$200,2,FALSE))</f>
        <v/>
      </c>
      <c r="O65" s="39"/>
      <c r="P65" s="40" t="str">
        <f t="shared" si="3"/>
        <v/>
      </c>
      <c r="Q65" s="37" t="str">
        <f>IF([1]Encodage!$I65=0,"",[1]Encodage!$I65)</f>
        <v/>
      </c>
      <c r="R65" s="38" t="str">
        <f>IF(Q65="","",VLOOKUP($Q65,[1]Encodage!$I65:$J$200,2,FALSE))</f>
        <v/>
      </c>
      <c r="S65" s="39"/>
      <c r="T65" s="40" t="str">
        <f t="shared" si="4"/>
        <v/>
      </c>
      <c r="U65" s="37" t="str">
        <f>IF([1]Encodage!$K65=0,"",[1]Encodage!$K65)</f>
        <v/>
      </c>
      <c r="V65" s="38" t="str">
        <f>IF(U65="","",VLOOKUP($U65,[1]Encodage!$K65:$L$200,2,FALSE))</f>
        <v/>
      </c>
      <c r="W65" s="39"/>
      <c r="X65" s="40" t="str">
        <f t="shared" si="5"/>
        <v/>
      </c>
      <c r="Y65" s="37" t="str">
        <f>IF([1]Encodage!$M65=0,"",[1]Encodage!$M65)</f>
        <v/>
      </c>
      <c r="Z65" s="38" t="str">
        <f>IF(Y65="","",VLOOKUP($Y65,[1]Encodage!$M65:$N$200,2,FALSE))</f>
        <v/>
      </c>
      <c r="AA65" s="39"/>
      <c r="AB65" s="40" t="str">
        <f t="shared" si="6"/>
        <v/>
      </c>
    </row>
    <row r="66" spans="1:28" s="41" customFormat="1" ht="18" customHeight="1" x14ac:dyDescent="0.3">
      <c r="A66" s="37">
        <f>IF([1]Encodage!$A66=0,"",[1]Encodage!$A66)</f>
        <v>410</v>
      </c>
      <c r="B66" s="38" t="str">
        <f>IF(A66="","",VLOOKUP($A66,[1]Encodage!$A66:$B$500,2,FALSE))</f>
        <v>422990</v>
      </c>
      <c r="C66" s="39" t="s">
        <v>320</v>
      </c>
      <c r="D66" s="40">
        <f t="shared" si="0"/>
        <v>1.2759259259259269E-3</v>
      </c>
      <c r="E66" s="37" t="str">
        <f>IF([1]Encodage!$C66=0,"",[1]Encodage!$C66)</f>
        <v/>
      </c>
      <c r="F66" s="38" t="str">
        <f>IF(E66="","",VLOOKUP($E66,[1]Encodage!$C66:$D$200,2,FALSE))</f>
        <v/>
      </c>
      <c r="G66" s="39"/>
      <c r="H66" s="40" t="str">
        <f t="shared" si="1"/>
        <v/>
      </c>
      <c r="I66" s="37" t="str">
        <f>IF([1]Encodage!$E66=0,"",[1]Encodage!$E66)</f>
        <v/>
      </c>
      <c r="J66" s="38" t="str">
        <f>IF(I66="","",VLOOKUP($I66,[1]Encodage!$E66:$F$200,2,FALSE))</f>
        <v/>
      </c>
      <c r="K66" s="39"/>
      <c r="L66" s="40" t="str">
        <f t="shared" si="2"/>
        <v/>
      </c>
      <c r="M66" s="37" t="str">
        <f>IF([1]Encodage!$G66=0,"",[1]Encodage!$G66)</f>
        <v/>
      </c>
      <c r="N66" s="38" t="str">
        <f>IF(M66="","",VLOOKUP($M66,[1]Encodage!$G66:$H$200,2,FALSE))</f>
        <v/>
      </c>
      <c r="O66" s="39"/>
      <c r="P66" s="40" t="str">
        <f t="shared" si="3"/>
        <v/>
      </c>
      <c r="Q66" s="37" t="str">
        <f>IF([1]Encodage!$I66=0,"",[1]Encodage!$I66)</f>
        <v/>
      </c>
      <c r="R66" s="38" t="str">
        <f>IF(Q66="","",VLOOKUP($Q66,[1]Encodage!$I66:$J$200,2,FALSE))</f>
        <v/>
      </c>
      <c r="S66" s="39"/>
      <c r="T66" s="40" t="str">
        <f t="shared" si="4"/>
        <v/>
      </c>
      <c r="U66" s="37" t="str">
        <f>IF([1]Encodage!$K66=0,"",[1]Encodage!$K66)</f>
        <v/>
      </c>
      <c r="V66" s="38" t="str">
        <f>IF(U66="","",VLOOKUP($U66,[1]Encodage!$K66:$L$200,2,FALSE))</f>
        <v/>
      </c>
      <c r="W66" s="39"/>
      <c r="X66" s="40" t="str">
        <f t="shared" si="5"/>
        <v/>
      </c>
      <c r="Y66" s="37" t="str">
        <f>IF([1]Encodage!$M66=0,"",[1]Encodage!$M66)</f>
        <v/>
      </c>
      <c r="Z66" s="38" t="str">
        <f>IF(Y66="","",VLOOKUP($Y66,[1]Encodage!$M66:$N$200,2,FALSE))</f>
        <v/>
      </c>
      <c r="AA66" s="39"/>
      <c r="AB66" s="40" t="str">
        <f t="shared" si="6"/>
        <v/>
      </c>
    </row>
    <row r="67" spans="1:28" s="41" customFormat="1" ht="18" customHeight="1" x14ac:dyDescent="0.3">
      <c r="A67" s="37">
        <f>IF([1]Encodage!$A67=0,"",[1]Encodage!$A67)</f>
        <v>437</v>
      </c>
      <c r="B67" s="38" t="str">
        <f>IF(A67="","",VLOOKUP($A67,[1]Encodage!$A67:$B$500,2,FALSE))</f>
        <v>425764</v>
      </c>
      <c r="C67" s="39" t="s">
        <v>321</v>
      </c>
      <c r="D67" s="40">
        <f t="shared" si="0"/>
        <v>1.2706018518518526E-3</v>
      </c>
      <c r="E67" s="37" t="str">
        <f>IF([1]Encodage!$C67=0,"",[1]Encodage!$C67)</f>
        <v/>
      </c>
      <c r="F67" s="38" t="str">
        <f>IF(E67="","",VLOOKUP($E67,[1]Encodage!$C67:$D$200,2,FALSE))</f>
        <v/>
      </c>
      <c r="G67" s="39"/>
      <c r="H67" s="40" t="str">
        <f t="shared" si="1"/>
        <v/>
      </c>
      <c r="I67" s="37" t="str">
        <f>IF([1]Encodage!$E67=0,"",[1]Encodage!$E67)</f>
        <v/>
      </c>
      <c r="J67" s="38" t="str">
        <f>IF(I67="","",VLOOKUP($I67,[1]Encodage!$E67:$F$200,2,FALSE))</f>
        <v/>
      </c>
      <c r="K67" s="39"/>
      <c r="L67" s="40" t="str">
        <f t="shared" si="2"/>
        <v/>
      </c>
      <c r="M67" s="37" t="str">
        <f>IF([1]Encodage!$G67=0,"",[1]Encodage!$G67)</f>
        <v/>
      </c>
      <c r="N67" s="38" t="str">
        <f>IF(M67="","",VLOOKUP($M67,[1]Encodage!$G67:$H$200,2,FALSE))</f>
        <v/>
      </c>
      <c r="O67" s="39"/>
      <c r="P67" s="40" t="str">
        <f t="shared" si="3"/>
        <v/>
      </c>
      <c r="Q67" s="37" t="str">
        <f>IF([1]Encodage!$I67=0,"",[1]Encodage!$I67)</f>
        <v/>
      </c>
      <c r="R67" s="38" t="str">
        <f>IF(Q67="","",VLOOKUP($Q67,[1]Encodage!$I67:$J$200,2,FALSE))</f>
        <v/>
      </c>
      <c r="S67" s="39"/>
      <c r="T67" s="40" t="str">
        <f t="shared" si="4"/>
        <v/>
      </c>
      <c r="U67" s="37" t="str">
        <f>IF([1]Encodage!$K67=0,"",[1]Encodage!$K67)</f>
        <v/>
      </c>
      <c r="V67" s="38" t="str">
        <f>IF(U67="","",VLOOKUP($U67,[1]Encodage!$K67:$L$200,2,FALSE))</f>
        <v/>
      </c>
      <c r="W67" s="39"/>
      <c r="X67" s="40" t="str">
        <f t="shared" si="5"/>
        <v/>
      </c>
      <c r="Y67" s="37" t="str">
        <f>IF([1]Encodage!$M67=0,"",[1]Encodage!$M67)</f>
        <v/>
      </c>
      <c r="Z67" s="38" t="str">
        <f>IF(Y67="","",VLOOKUP($Y67,[1]Encodage!$M67:$N$200,2,FALSE))</f>
        <v/>
      </c>
      <c r="AA67" s="39"/>
      <c r="AB67" s="40" t="str">
        <f t="shared" si="6"/>
        <v/>
      </c>
    </row>
    <row r="68" spans="1:28" s="41" customFormat="1" ht="18" customHeight="1" x14ac:dyDescent="0.3">
      <c r="A68" s="37">
        <f>IF([1]Encodage!$A68=0,"",[1]Encodage!$A68)</f>
        <v>646</v>
      </c>
      <c r="B68" s="38" t="str">
        <f>IF(A68="","",VLOOKUP($A68,[1]Encodage!$A68:$B$500,2,FALSE))</f>
        <v>441688</v>
      </c>
      <c r="C68" s="39" t="s">
        <v>322</v>
      </c>
      <c r="D68" s="40">
        <f t="shared" ref="D68:D131" si="7">IF(C68="","",IF(C68&gt;B68,(0/24+LEFT($C68,2)/1440+MID($C68,3,2)/86400+RIGHT($C68,2)/8640000)-(0/24+LEFT($B68,2)/1440+MID($B68,3,2)/86400+RIGHT($B68,2)/8640000),(1/24+LEFT($C68,2)/1440+MID($C68,3,2)/86400+RIGHT($C68,2)/8640000)-(0/24+LEFT($B68,2)/1440+MID($B68,3,2)/86400+RIGHT($B68,2)/8640000)))</f>
        <v>1.1557870370370385E-3</v>
      </c>
      <c r="E68" s="37" t="str">
        <f>IF([1]Encodage!$C68=0,"",[1]Encodage!$C68)</f>
        <v/>
      </c>
      <c r="F68" s="38" t="str">
        <f>IF(E68="","",VLOOKUP($E68,[1]Encodage!$C68:$D$200,2,FALSE))</f>
        <v/>
      </c>
      <c r="G68" s="39"/>
      <c r="H68" s="40" t="str">
        <f t="shared" ref="H68:H131" si="8">IF(G68="","",IF(G68&gt;F68,(0/24+LEFT($G68,2)/1440+MID($G68,3,2)/86400+RIGHT($G68,2)/8640000)-(0/24+LEFT($F68,2)/1440+MID($F68,3,2)/86400+RIGHT($F68,2)/8640000),(1/24+LEFT($G68,2)/1440+MID($G68,3,2)/86400+RIGHT($G68,2)/8640000)-(0/24+LEFT($F68,2)/1440+MID($F68,3,2)/86400+RIGHT($F68,2)/8640000)))</f>
        <v/>
      </c>
      <c r="I68" s="37" t="str">
        <f>IF([1]Encodage!$E68=0,"",[1]Encodage!$E68)</f>
        <v/>
      </c>
      <c r="J68" s="38" t="str">
        <f>IF(I68="","",VLOOKUP($I68,[1]Encodage!$E68:$F$200,2,FALSE))</f>
        <v/>
      </c>
      <c r="K68" s="39"/>
      <c r="L68" s="40" t="str">
        <f t="shared" ref="L68:L131" si="9">IF(K68="","",IF(K68&gt;J68,(0/24+LEFT($K68,2)/1440+MID($K68,3,2)/86400+RIGHT($K68,2)/8640000)-(0/24+LEFT($J68,2)/1440+MID($J68,3,2)/86400+RIGHT($J68,2)/8640000),(1/24+LEFT($K68,2)/1440+MID($K68,3,2)/86400+RIGHT($K68,2)/8640000)-(0/24+LEFT($J68,2)/1440+MID($J68,3,2)/86400+RIGHT($J68,2)/8640000)))</f>
        <v/>
      </c>
      <c r="M68" s="37" t="str">
        <f>IF([1]Encodage!$G68=0,"",[1]Encodage!$G68)</f>
        <v/>
      </c>
      <c r="N68" s="38" t="str">
        <f>IF(M68="","",VLOOKUP($M68,[1]Encodage!$G68:$H$200,2,FALSE))</f>
        <v/>
      </c>
      <c r="O68" s="39"/>
      <c r="P68" s="40" t="str">
        <f t="shared" ref="P68:P131" si="10">IF(O68="","",IF(O68&gt;N68,(0/24+LEFT($O68,2)/1440+MID($O68,3,2)/86400+RIGHT($O68,2)/8640000)-(0/24+LEFT($N68,2)/1440+MID($N68,3,2)/86400+RIGHT($N68,2)/8640000),(1/24+LEFT($O68,2)/1440+MID($O68,3,2)/86400+RIGHT($O68,2)/8640000)-(0/24+LEFT($N68,2)/1440+MID($N68,3,2)/86400+RIGHT($N68,2)/8640000)))</f>
        <v/>
      </c>
      <c r="Q68" s="37" t="str">
        <f>IF([1]Encodage!$I68=0,"",[1]Encodage!$I68)</f>
        <v/>
      </c>
      <c r="R68" s="38" t="str">
        <f>IF(Q68="","",VLOOKUP($Q68,[1]Encodage!$I68:$J$200,2,FALSE))</f>
        <v/>
      </c>
      <c r="S68" s="39"/>
      <c r="T68" s="40" t="str">
        <f t="shared" ref="T68:T131" si="11">IF(S68="","",IF(S68&gt;R68,(0/24+LEFT($S68,2)/1440+MID($S68,3,2)/86400+RIGHT($S68,2)/8640000)-(0/24+LEFT($R68,2)/1440+MID($R68,3,2)/86400+RIGHT($R68,2)/8640000),(1/24+LEFT($S68,2)/1440+MID($S68,3,2)/86400+RIGHT($S68,2)/8640000)-(0/24+LEFT($R68,2)/1440+MID($R68,3,2)/86400+RIGHT($R68,2)/8640000)))</f>
        <v/>
      </c>
      <c r="U68" s="37" t="str">
        <f>IF([1]Encodage!$K68=0,"",[1]Encodage!$K68)</f>
        <v/>
      </c>
      <c r="V68" s="38" t="str">
        <f>IF(U68="","",VLOOKUP($U68,[1]Encodage!$K68:$L$200,2,FALSE))</f>
        <v/>
      </c>
      <c r="W68" s="39"/>
      <c r="X68" s="40" t="str">
        <f t="shared" ref="X68:X131" si="12">IF(W68="","",IF(W68&gt;V68,(0/24+LEFT($W68,2)/1440+MID($W68,3,2)/86400+RIGHT($W68,2)/8640000)-(0/24+LEFT($V68,2)/1440+MID($V68,3,2)/86400+RIGHT($V68,2)/8640000),(1/24+LEFT($W68,2)/1440+MID($W68,3,2)/86400+RIGHT($W68,2)/8640000)-(0/24+LEFT($V68,2)/1440+MID($V68,3,2)/86400+RIGHT($V68,2)/8640000)))</f>
        <v/>
      </c>
      <c r="Y68" s="37" t="str">
        <f>IF([1]Encodage!$M68=0,"",[1]Encodage!$M68)</f>
        <v/>
      </c>
      <c r="Z68" s="38" t="str">
        <f>IF(Y68="","",VLOOKUP($Y68,[1]Encodage!$M68:$N$200,2,FALSE))</f>
        <v/>
      </c>
      <c r="AA68" s="39"/>
      <c r="AB68" s="40" t="str">
        <f t="shared" ref="AB68:AB131" si="13">IF(AA68="","",IF(AA68&gt;Z68,(0/24+LEFT($AA68,2)/1440+MID($AA68,3,2)/86400+RIGHT($AA68,2)/8640000)-(0/24+LEFT($Z68,2)/1440+MID($Z68,3,2)/86400+RIGHT($Z68,2)/8640000),(1/24+LEFT($AA68,2)/1440+MID($AA68,3,2)/86400+RIGHT($AA68,2)/8640000)-(0/24+LEFT($Z68,2)/1440+MID($Z68,3,2)/86400+RIGHT($Z68,2)/8640000)))</f>
        <v/>
      </c>
    </row>
    <row r="69" spans="1:28" s="41" customFormat="1" ht="18" customHeight="1" x14ac:dyDescent="0.3">
      <c r="A69" s="37">
        <f>IF([1]Encodage!$A69=0,"",[1]Encodage!$A69)</f>
        <v>676</v>
      </c>
      <c r="B69" s="38" t="str">
        <f>IF(A69="","",VLOOKUP($A69,[1]Encodage!$A69:$B$500,2,FALSE))</f>
        <v>450136</v>
      </c>
      <c r="C69" s="39" t="s">
        <v>323</v>
      </c>
      <c r="D69" s="40">
        <f t="shared" si="7"/>
        <v>1.2498842592592596E-3</v>
      </c>
      <c r="E69" s="37" t="str">
        <f>IF([1]Encodage!$C69=0,"",[1]Encodage!$C69)</f>
        <v/>
      </c>
      <c r="F69" s="38" t="str">
        <f>IF(E69="","",VLOOKUP($E69,[1]Encodage!$C69:$D$200,2,FALSE))</f>
        <v/>
      </c>
      <c r="G69" s="39"/>
      <c r="H69" s="40" t="str">
        <f t="shared" si="8"/>
        <v/>
      </c>
      <c r="I69" s="37" t="str">
        <f>IF([1]Encodage!$E69=0,"",[1]Encodage!$E69)</f>
        <v/>
      </c>
      <c r="J69" s="38" t="str">
        <f>IF(I69="","",VLOOKUP($I69,[1]Encodage!$E69:$F$200,2,FALSE))</f>
        <v/>
      </c>
      <c r="K69" s="39"/>
      <c r="L69" s="40" t="str">
        <f t="shared" si="9"/>
        <v/>
      </c>
      <c r="M69" s="37" t="str">
        <f>IF([1]Encodage!$G69=0,"",[1]Encodage!$G69)</f>
        <v/>
      </c>
      <c r="N69" s="38" t="str">
        <f>IF(M69="","",VLOOKUP($M69,[1]Encodage!$G69:$H$200,2,FALSE))</f>
        <v/>
      </c>
      <c r="O69" s="39"/>
      <c r="P69" s="40" t="str">
        <f t="shared" si="10"/>
        <v/>
      </c>
      <c r="Q69" s="37" t="str">
        <f>IF([1]Encodage!$I69=0,"",[1]Encodage!$I69)</f>
        <v/>
      </c>
      <c r="R69" s="38" t="str">
        <f>IF(Q69="","",VLOOKUP($Q69,[1]Encodage!$I69:$J$200,2,FALSE))</f>
        <v/>
      </c>
      <c r="S69" s="39"/>
      <c r="T69" s="40" t="str">
        <f t="shared" si="11"/>
        <v/>
      </c>
      <c r="U69" s="37" t="str">
        <f>IF([1]Encodage!$K69=0,"",[1]Encodage!$K69)</f>
        <v/>
      </c>
      <c r="V69" s="38" t="str">
        <f>IF(U69="","",VLOOKUP($U69,[1]Encodage!$K69:$L$200,2,FALSE))</f>
        <v/>
      </c>
      <c r="W69" s="39"/>
      <c r="X69" s="40" t="str">
        <f t="shared" si="12"/>
        <v/>
      </c>
      <c r="Y69" s="37" t="str">
        <f>IF([1]Encodage!$M69=0,"",[1]Encodage!$M69)</f>
        <v/>
      </c>
      <c r="Z69" s="38" t="str">
        <f>IF(Y69="","",VLOOKUP($Y69,[1]Encodage!$M69:$N$200,2,FALSE))</f>
        <v/>
      </c>
      <c r="AA69" s="39"/>
      <c r="AB69" s="40" t="str">
        <f t="shared" si="13"/>
        <v/>
      </c>
    </row>
    <row r="70" spans="1:28" s="41" customFormat="1" ht="18" customHeight="1" x14ac:dyDescent="0.3">
      <c r="A70" s="37">
        <f>IF([1]Encodage!$A70=0,"",[1]Encodage!$A70)</f>
        <v>535</v>
      </c>
      <c r="B70" s="38" t="str">
        <f>IF(A70="","",VLOOKUP($A70,[1]Encodage!$A70:$B$500,2,FALSE))</f>
        <v>453094</v>
      </c>
      <c r="C70" s="39" t="s">
        <v>324</v>
      </c>
      <c r="D70" s="40">
        <f t="shared" si="7"/>
        <v>1.1413194444444483E-3</v>
      </c>
      <c r="E70" s="37" t="str">
        <f>IF([1]Encodage!$C70=0,"",[1]Encodage!$C70)</f>
        <v/>
      </c>
      <c r="F70" s="38" t="str">
        <f>IF(E70="","",VLOOKUP($E70,[1]Encodage!$C70:$D$200,2,FALSE))</f>
        <v/>
      </c>
      <c r="G70" s="39"/>
      <c r="H70" s="40" t="str">
        <f t="shared" si="8"/>
        <v/>
      </c>
      <c r="I70" s="37" t="str">
        <f>IF([1]Encodage!$E70=0,"",[1]Encodage!$E70)</f>
        <v/>
      </c>
      <c r="J70" s="38" t="str">
        <f>IF(I70="","",VLOOKUP($I70,[1]Encodage!$E70:$F$200,2,FALSE))</f>
        <v/>
      </c>
      <c r="K70" s="39"/>
      <c r="L70" s="40" t="str">
        <f t="shared" si="9"/>
        <v/>
      </c>
      <c r="M70" s="37" t="str">
        <f>IF([1]Encodage!$G70=0,"",[1]Encodage!$G70)</f>
        <v/>
      </c>
      <c r="N70" s="38" t="str">
        <f>IF(M70="","",VLOOKUP($M70,[1]Encodage!$G70:$H$200,2,FALSE))</f>
        <v/>
      </c>
      <c r="O70" s="39"/>
      <c r="P70" s="40" t="str">
        <f t="shared" si="10"/>
        <v/>
      </c>
      <c r="Q70" s="37" t="str">
        <f>IF([1]Encodage!$I70=0,"",[1]Encodage!$I70)</f>
        <v/>
      </c>
      <c r="R70" s="38" t="str">
        <f>IF(Q70="","",VLOOKUP($Q70,[1]Encodage!$I70:$J$200,2,FALSE))</f>
        <v/>
      </c>
      <c r="S70" s="39"/>
      <c r="T70" s="40" t="str">
        <f t="shared" si="11"/>
        <v/>
      </c>
      <c r="U70" s="37" t="str">
        <f>IF([1]Encodage!$K70=0,"",[1]Encodage!$K70)</f>
        <v/>
      </c>
      <c r="V70" s="38" t="str">
        <f>IF(U70="","",VLOOKUP($U70,[1]Encodage!$K70:$L$200,2,FALSE))</f>
        <v/>
      </c>
      <c r="W70" s="39"/>
      <c r="X70" s="40" t="str">
        <f t="shared" si="12"/>
        <v/>
      </c>
      <c r="Y70" s="37" t="str">
        <f>IF([1]Encodage!$M70=0,"",[1]Encodage!$M70)</f>
        <v/>
      </c>
      <c r="Z70" s="38" t="str">
        <f>IF(Y70="","",VLOOKUP($Y70,[1]Encodage!$M70:$N$200,2,FALSE))</f>
        <v/>
      </c>
      <c r="AA70" s="39"/>
      <c r="AB70" s="40" t="str">
        <f t="shared" si="13"/>
        <v/>
      </c>
    </row>
    <row r="71" spans="1:28" s="41" customFormat="1" ht="18" customHeight="1" x14ac:dyDescent="0.3">
      <c r="A71" s="37">
        <f>IF([1]Encodage!$A71=0,"",[1]Encodage!$A71)</f>
        <v>279</v>
      </c>
      <c r="B71" s="38" t="str">
        <f>IF(A71="","",VLOOKUP($A71,[1]Encodage!$A71:$B$500,2,FALSE))</f>
        <v>455285</v>
      </c>
      <c r="C71" s="39" t="s">
        <v>325</v>
      </c>
      <c r="D71" s="40">
        <f t="shared" si="7"/>
        <v>1.2148148148148144E-3</v>
      </c>
      <c r="E71" s="37" t="str">
        <f>IF([1]Encodage!$C71=0,"",[1]Encodage!$C71)</f>
        <v/>
      </c>
      <c r="F71" s="38" t="str">
        <f>IF(E71="","",VLOOKUP($E71,[1]Encodage!$C71:$D$200,2,FALSE))</f>
        <v/>
      </c>
      <c r="G71" s="39"/>
      <c r="H71" s="40" t="str">
        <f t="shared" si="8"/>
        <v/>
      </c>
      <c r="I71" s="37" t="str">
        <f>IF([1]Encodage!$E71=0,"",[1]Encodage!$E71)</f>
        <v/>
      </c>
      <c r="J71" s="38" t="str">
        <f>IF(I71="","",VLOOKUP($I71,[1]Encodage!$E71:$F$200,2,FALSE))</f>
        <v/>
      </c>
      <c r="K71" s="39"/>
      <c r="L71" s="40" t="str">
        <f t="shared" si="9"/>
        <v/>
      </c>
      <c r="M71" s="37" t="str">
        <f>IF([1]Encodage!$G71=0,"",[1]Encodage!$G71)</f>
        <v/>
      </c>
      <c r="N71" s="38" t="str">
        <f>IF(M71="","",VLOOKUP($M71,[1]Encodage!$G71:$H$200,2,FALSE))</f>
        <v/>
      </c>
      <c r="O71" s="39"/>
      <c r="P71" s="40" t="str">
        <f t="shared" si="10"/>
        <v/>
      </c>
      <c r="Q71" s="37" t="str">
        <f>IF([1]Encodage!$I71=0,"",[1]Encodage!$I71)</f>
        <v/>
      </c>
      <c r="R71" s="38" t="str">
        <f>IF(Q71="","",VLOOKUP($Q71,[1]Encodage!$I71:$J$200,2,FALSE))</f>
        <v/>
      </c>
      <c r="S71" s="39"/>
      <c r="T71" s="40" t="str">
        <f t="shared" si="11"/>
        <v/>
      </c>
      <c r="U71" s="37" t="str">
        <f>IF([1]Encodage!$K71=0,"",[1]Encodage!$K71)</f>
        <v/>
      </c>
      <c r="V71" s="38" t="str">
        <f>IF(U71="","",VLOOKUP($U71,[1]Encodage!$K71:$L$200,2,FALSE))</f>
        <v/>
      </c>
      <c r="W71" s="39"/>
      <c r="X71" s="40" t="str">
        <f t="shared" si="12"/>
        <v/>
      </c>
      <c r="Y71" s="37" t="str">
        <f>IF([1]Encodage!$M71=0,"",[1]Encodage!$M71)</f>
        <v/>
      </c>
      <c r="Z71" s="38" t="str">
        <f>IF(Y71="","",VLOOKUP($Y71,[1]Encodage!$M71:$N$200,2,FALSE))</f>
        <v/>
      </c>
      <c r="AA71" s="39"/>
      <c r="AB71" s="40" t="str">
        <f t="shared" si="13"/>
        <v/>
      </c>
    </row>
    <row r="72" spans="1:28" s="41" customFormat="1" ht="18" customHeight="1" x14ac:dyDescent="0.3">
      <c r="A72" s="37">
        <f>IF([1]Encodage!$A72=0,"",[1]Encodage!$A72)</f>
        <v>34</v>
      </c>
      <c r="B72" s="38" t="str">
        <f>IF(A72="","",VLOOKUP($A72,[1]Encodage!$A72:$B$500,2,FALSE))</f>
        <v>470390</v>
      </c>
      <c r="C72" s="39" t="s">
        <v>326</v>
      </c>
      <c r="D72" s="40">
        <f t="shared" si="7"/>
        <v>1.0546296296296345E-3</v>
      </c>
      <c r="E72" s="37" t="str">
        <f>IF([1]Encodage!$C72=0,"",[1]Encodage!$C72)</f>
        <v/>
      </c>
      <c r="F72" s="38" t="str">
        <f>IF(E72="","",VLOOKUP($E72,[1]Encodage!$C72:$D$200,2,FALSE))</f>
        <v/>
      </c>
      <c r="G72" s="39"/>
      <c r="H72" s="40" t="str">
        <f t="shared" si="8"/>
        <v/>
      </c>
      <c r="I72" s="37" t="str">
        <f>IF([1]Encodage!$E72=0,"",[1]Encodage!$E72)</f>
        <v/>
      </c>
      <c r="J72" s="38" t="str">
        <f>IF(I72="","",VLOOKUP($I72,[1]Encodage!$E72:$F$200,2,FALSE))</f>
        <v/>
      </c>
      <c r="K72" s="39"/>
      <c r="L72" s="40" t="str">
        <f t="shared" si="9"/>
        <v/>
      </c>
      <c r="M72" s="37" t="str">
        <f>IF([1]Encodage!$G72=0,"",[1]Encodage!$G72)</f>
        <v/>
      </c>
      <c r="N72" s="38" t="str">
        <f>IF(M72="","",VLOOKUP($M72,[1]Encodage!$G72:$H$200,2,FALSE))</f>
        <v/>
      </c>
      <c r="O72" s="39"/>
      <c r="P72" s="40" t="str">
        <f t="shared" si="10"/>
        <v/>
      </c>
      <c r="Q72" s="37" t="str">
        <f>IF([1]Encodage!$I72=0,"",[1]Encodage!$I72)</f>
        <v/>
      </c>
      <c r="R72" s="38" t="str">
        <f>IF(Q72="","",VLOOKUP($Q72,[1]Encodage!$I72:$J$200,2,FALSE))</f>
        <v/>
      </c>
      <c r="S72" s="39"/>
      <c r="T72" s="40" t="str">
        <f t="shared" si="11"/>
        <v/>
      </c>
      <c r="U72" s="37" t="str">
        <f>IF([1]Encodage!$K72=0,"",[1]Encodage!$K72)</f>
        <v/>
      </c>
      <c r="V72" s="38" t="str">
        <f>IF(U72="","",VLOOKUP($U72,[1]Encodage!$K72:$L$200,2,FALSE))</f>
        <v/>
      </c>
      <c r="W72" s="39"/>
      <c r="X72" s="40" t="str">
        <f t="shared" si="12"/>
        <v/>
      </c>
      <c r="Y72" s="37" t="str">
        <f>IF([1]Encodage!$M72=0,"",[1]Encodage!$M72)</f>
        <v/>
      </c>
      <c r="Z72" s="38" t="str">
        <f>IF(Y72="","",VLOOKUP($Y72,[1]Encodage!$M72:$N$200,2,FALSE))</f>
        <v/>
      </c>
      <c r="AA72" s="39"/>
      <c r="AB72" s="40" t="str">
        <f t="shared" si="13"/>
        <v/>
      </c>
    </row>
    <row r="73" spans="1:28" s="41" customFormat="1" ht="18" customHeight="1" x14ac:dyDescent="0.3">
      <c r="A73" s="37">
        <f>IF([1]Encodage!$A73=0,"",[1]Encodage!$A73)</f>
        <v>907</v>
      </c>
      <c r="B73" s="38" t="str">
        <f>IF(A73="","",VLOOKUP($A73,[1]Encodage!$A73:$B$500,2,FALSE))</f>
        <v>000000</v>
      </c>
      <c r="C73" s="39" t="s">
        <v>46</v>
      </c>
      <c r="D73" s="40">
        <f t="shared" si="7"/>
        <v>4.1666666666666664E-2</v>
      </c>
      <c r="E73" s="37" t="str">
        <f>IF([1]Encodage!$C73=0,"",[1]Encodage!$C73)</f>
        <v/>
      </c>
      <c r="F73" s="38" t="str">
        <f>IF(E73="","",VLOOKUP($E73,[1]Encodage!$C73:$D$200,2,FALSE))</f>
        <v/>
      </c>
      <c r="G73" s="39"/>
      <c r="H73" s="40" t="str">
        <f t="shared" si="8"/>
        <v/>
      </c>
      <c r="I73" s="37" t="str">
        <f>IF([1]Encodage!$E73=0,"",[1]Encodage!$E73)</f>
        <v/>
      </c>
      <c r="J73" s="38" t="str">
        <f>IF(I73="","",VLOOKUP($I73,[1]Encodage!$E73:$F$200,2,FALSE))</f>
        <v/>
      </c>
      <c r="K73" s="39"/>
      <c r="L73" s="40" t="str">
        <f t="shared" si="9"/>
        <v/>
      </c>
      <c r="M73" s="37" t="str">
        <f>IF([1]Encodage!$G73=0,"",[1]Encodage!$G73)</f>
        <v/>
      </c>
      <c r="N73" s="38" t="str">
        <f>IF(M73="","",VLOOKUP($M73,[1]Encodage!$G73:$H$200,2,FALSE))</f>
        <v/>
      </c>
      <c r="O73" s="39"/>
      <c r="P73" s="40" t="str">
        <f t="shared" si="10"/>
        <v/>
      </c>
      <c r="Q73" s="37" t="str">
        <f>IF([1]Encodage!$I73=0,"",[1]Encodage!$I73)</f>
        <v/>
      </c>
      <c r="R73" s="38" t="str">
        <f>IF(Q73="","",VLOOKUP($Q73,[1]Encodage!$I73:$J$200,2,FALSE))</f>
        <v/>
      </c>
      <c r="S73" s="39"/>
      <c r="T73" s="40" t="str">
        <f t="shared" si="11"/>
        <v/>
      </c>
      <c r="U73" s="37" t="str">
        <f>IF([1]Encodage!$K73=0,"",[1]Encodage!$K73)</f>
        <v/>
      </c>
      <c r="V73" s="38" t="str">
        <f>IF(U73="","",VLOOKUP($U73,[1]Encodage!$K73:$L$200,2,FALSE))</f>
        <v/>
      </c>
      <c r="W73" s="39"/>
      <c r="X73" s="40" t="str">
        <f t="shared" si="12"/>
        <v/>
      </c>
      <c r="Y73" s="37" t="str">
        <f>IF([1]Encodage!$M73=0,"",[1]Encodage!$M73)</f>
        <v/>
      </c>
      <c r="Z73" s="38" t="str">
        <f>IF(Y73="","",VLOOKUP($Y73,[1]Encodage!$M73:$N$200,2,FALSE))</f>
        <v/>
      </c>
      <c r="AA73" s="39"/>
      <c r="AB73" s="40" t="str">
        <f t="shared" si="13"/>
        <v/>
      </c>
    </row>
    <row r="74" spans="1:28" s="41" customFormat="1" ht="18" customHeight="1" x14ac:dyDescent="0.3">
      <c r="A74" s="37">
        <f>IF([1]Encodage!$A74=0,"",[1]Encodage!$A74)</f>
        <v>82</v>
      </c>
      <c r="B74" s="38" t="str">
        <f>IF(A74="","",VLOOKUP($A74,[1]Encodage!$A74:$B$500,2,FALSE))</f>
        <v>490243</v>
      </c>
      <c r="C74" s="39" t="s">
        <v>327</v>
      </c>
      <c r="D74" s="40">
        <f t="shared" si="7"/>
        <v>1.1298611111111162E-3</v>
      </c>
      <c r="E74" s="37" t="str">
        <f>IF([1]Encodage!$C74=0,"",[1]Encodage!$C74)</f>
        <v/>
      </c>
      <c r="F74" s="38" t="str">
        <f>IF(E74="","",VLOOKUP($E74,[1]Encodage!$C74:$D$200,2,FALSE))</f>
        <v/>
      </c>
      <c r="G74" s="39"/>
      <c r="H74" s="40" t="str">
        <f t="shared" si="8"/>
        <v/>
      </c>
      <c r="I74" s="37" t="str">
        <f>IF([1]Encodage!$E74=0,"",[1]Encodage!$E74)</f>
        <v/>
      </c>
      <c r="J74" s="38" t="str">
        <f>IF(I74="","",VLOOKUP($I74,[1]Encodage!$E74:$F$200,2,FALSE))</f>
        <v/>
      </c>
      <c r="K74" s="39"/>
      <c r="L74" s="40" t="str">
        <f t="shared" si="9"/>
        <v/>
      </c>
      <c r="M74" s="37" t="str">
        <f>IF([1]Encodage!$G74=0,"",[1]Encodage!$G74)</f>
        <v/>
      </c>
      <c r="N74" s="38" t="str">
        <f>IF(M74="","",VLOOKUP($M74,[1]Encodage!$G74:$H$200,2,FALSE))</f>
        <v/>
      </c>
      <c r="O74" s="39"/>
      <c r="P74" s="40" t="str">
        <f t="shared" si="10"/>
        <v/>
      </c>
      <c r="Q74" s="37" t="str">
        <f>IF([1]Encodage!$I74=0,"",[1]Encodage!$I74)</f>
        <v/>
      </c>
      <c r="R74" s="38" t="str">
        <f>IF(Q74="","",VLOOKUP($Q74,[1]Encodage!$I74:$J$200,2,FALSE))</f>
        <v/>
      </c>
      <c r="S74" s="39"/>
      <c r="T74" s="40" t="str">
        <f t="shared" si="11"/>
        <v/>
      </c>
      <c r="U74" s="37" t="str">
        <f>IF([1]Encodage!$K74=0,"",[1]Encodage!$K74)</f>
        <v/>
      </c>
      <c r="V74" s="38" t="str">
        <f>IF(U74="","",VLOOKUP($U74,[1]Encodage!$K74:$L$200,2,FALSE))</f>
        <v/>
      </c>
      <c r="W74" s="39"/>
      <c r="X74" s="40" t="str">
        <f t="shared" si="12"/>
        <v/>
      </c>
      <c r="Y74" s="37" t="str">
        <f>IF([1]Encodage!$M74=0,"",[1]Encodage!$M74)</f>
        <v/>
      </c>
      <c r="Z74" s="38" t="str">
        <f>IF(Y74="","",VLOOKUP($Y74,[1]Encodage!$M74:$N$200,2,FALSE))</f>
        <v/>
      </c>
      <c r="AA74" s="39"/>
      <c r="AB74" s="40" t="str">
        <f t="shared" si="13"/>
        <v/>
      </c>
    </row>
    <row r="75" spans="1:28" s="41" customFormat="1" ht="18" customHeight="1" x14ac:dyDescent="0.3">
      <c r="A75" s="37">
        <f>IF([1]Encodage!$A75=0,"",[1]Encodage!$A75)</f>
        <v>287</v>
      </c>
      <c r="B75" s="38" t="str">
        <f>IF(A75="","",VLOOKUP($A75,[1]Encodage!$A75:$B$500,2,FALSE))</f>
        <v>492155</v>
      </c>
      <c r="C75" s="39" t="s">
        <v>328</v>
      </c>
      <c r="D75" s="40">
        <f t="shared" si="7"/>
        <v>1.1827546296296274E-3</v>
      </c>
      <c r="E75" s="37" t="str">
        <f>IF([1]Encodage!$C75=0,"",[1]Encodage!$C75)</f>
        <v/>
      </c>
      <c r="F75" s="38" t="str">
        <f>IF(E75="","",VLOOKUP($E75,[1]Encodage!$C75:$D$200,2,FALSE))</f>
        <v/>
      </c>
      <c r="G75" s="39"/>
      <c r="H75" s="40" t="str">
        <f t="shared" si="8"/>
        <v/>
      </c>
      <c r="I75" s="37" t="str">
        <f>IF([1]Encodage!$E75=0,"",[1]Encodage!$E75)</f>
        <v/>
      </c>
      <c r="J75" s="38" t="str">
        <f>IF(I75="","",VLOOKUP($I75,[1]Encodage!$E75:$F$200,2,FALSE))</f>
        <v/>
      </c>
      <c r="K75" s="39"/>
      <c r="L75" s="40" t="str">
        <f t="shared" si="9"/>
        <v/>
      </c>
      <c r="M75" s="37" t="str">
        <f>IF([1]Encodage!$G75=0,"",[1]Encodage!$G75)</f>
        <v/>
      </c>
      <c r="N75" s="38" t="str">
        <f>IF(M75="","",VLOOKUP($M75,[1]Encodage!$G75:$H$200,2,FALSE))</f>
        <v/>
      </c>
      <c r="O75" s="39"/>
      <c r="P75" s="40" t="str">
        <f t="shared" si="10"/>
        <v/>
      </c>
      <c r="Q75" s="37" t="str">
        <f>IF([1]Encodage!$I75=0,"",[1]Encodage!$I75)</f>
        <v/>
      </c>
      <c r="R75" s="38" t="str">
        <f>IF(Q75="","",VLOOKUP($Q75,[1]Encodage!$I75:$J$200,2,FALSE))</f>
        <v/>
      </c>
      <c r="S75" s="39"/>
      <c r="T75" s="40" t="str">
        <f t="shared" si="11"/>
        <v/>
      </c>
      <c r="U75" s="37" t="str">
        <f>IF([1]Encodage!$K75=0,"",[1]Encodage!$K75)</f>
        <v/>
      </c>
      <c r="V75" s="38" t="str">
        <f>IF(U75="","",VLOOKUP($U75,[1]Encodage!$K75:$L$200,2,FALSE))</f>
        <v/>
      </c>
      <c r="W75" s="39"/>
      <c r="X75" s="40" t="str">
        <f t="shared" si="12"/>
        <v/>
      </c>
      <c r="Y75" s="37" t="str">
        <f>IF([1]Encodage!$M75=0,"",[1]Encodage!$M75)</f>
        <v/>
      </c>
      <c r="Z75" s="38" t="str">
        <f>IF(Y75="","",VLOOKUP($Y75,[1]Encodage!$M75:$N$200,2,FALSE))</f>
        <v/>
      </c>
      <c r="AA75" s="39"/>
      <c r="AB75" s="40" t="str">
        <f t="shared" si="13"/>
        <v/>
      </c>
    </row>
    <row r="76" spans="1:28" s="41" customFormat="1" ht="18" customHeight="1" x14ac:dyDescent="0.3">
      <c r="A76" s="37">
        <f>IF([1]Encodage!$A76=0,"",[1]Encodage!$A76)</f>
        <v>211</v>
      </c>
      <c r="B76" s="38" t="str">
        <f>IF(A76="","",VLOOKUP($A76,[1]Encodage!$A76:$B$500,2,FALSE))</f>
        <v>494784</v>
      </c>
      <c r="C76" s="39" t="s">
        <v>329</v>
      </c>
      <c r="D76" s="40">
        <f t="shared" si="7"/>
        <v>1.3554398148148197E-3</v>
      </c>
      <c r="E76" s="37" t="str">
        <f>IF([1]Encodage!$C76=0,"",[1]Encodage!$C76)</f>
        <v/>
      </c>
      <c r="F76" s="38" t="str">
        <f>IF(E76="","",VLOOKUP($E76,[1]Encodage!$C76:$D$200,2,FALSE))</f>
        <v/>
      </c>
      <c r="G76" s="39"/>
      <c r="H76" s="40" t="str">
        <f t="shared" si="8"/>
        <v/>
      </c>
      <c r="I76" s="37" t="str">
        <f>IF([1]Encodage!$E76=0,"",[1]Encodage!$E76)</f>
        <v/>
      </c>
      <c r="J76" s="38" t="str">
        <f>IF(I76="","",VLOOKUP($I76,[1]Encodage!$E76:$F$200,2,FALSE))</f>
        <v/>
      </c>
      <c r="K76" s="39"/>
      <c r="L76" s="40" t="str">
        <f t="shared" si="9"/>
        <v/>
      </c>
      <c r="M76" s="37" t="str">
        <f>IF([1]Encodage!$G76=0,"",[1]Encodage!$G76)</f>
        <v/>
      </c>
      <c r="N76" s="38" t="str">
        <f>IF(M76="","",VLOOKUP($M76,[1]Encodage!$G76:$H$200,2,FALSE))</f>
        <v/>
      </c>
      <c r="O76" s="39"/>
      <c r="P76" s="40" t="str">
        <f t="shared" si="10"/>
        <v/>
      </c>
      <c r="Q76" s="37" t="str">
        <f>IF([1]Encodage!$I76=0,"",[1]Encodage!$I76)</f>
        <v/>
      </c>
      <c r="R76" s="38" t="str">
        <f>IF(Q76="","",VLOOKUP($Q76,[1]Encodage!$I76:$J$200,2,FALSE))</f>
        <v/>
      </c>
      <c r="S76" s="39"/>
      <c r="T76" s="40" t="str">
        <f t="shared" si="11"/>
        <v/>
      </c>
      <c r="U76" s="37" t="str">
        <f>IF([1]Encodage!$K76=0,"",[1]Encodage!$K76)</f>
        <v/>
      </c>
      <c r="V76" s="38" t="str">
        <f>IF(U76="","",VLOOKUP($U76,[1]Encodage!$K76:$L$200,2,FALSE))</f>
        <v/>
      </c>
      <c r="W76" s="39"/>
      <c r="X76" s="40" t="str">
        <f t="shared" si="12"/>
        <v/>
      </c>
      <c r="Y76" s="37" t="str">
        <f>IF([1]Encodage!$M76=0,"",[1]Encodage!$M76)</f>
        <v/>
      </c>
      <c r="Z76" s="38" t="str">
        <f>IF(Y76="","",VLOOKUP($Y76,[1]Encodage!$M76:$N$200,2,FALSE))</f>
        <v/>
      </c>
      <c r="AA76" s="39"/>
      <c r="AB76" s="40" t="str">
        <f t="shared" si="13"/>
        <v/>
      </c>
    </row>
    <row r="77" spans="1:28" s="41" customFormat="1" ht="18" customHeight="1" x14ac:dyDescent="0.3">
      <c r="A77" s="37">
        <f>IF([1]Encodage!$A77=0,"",[1]Encodage!$A77)</f>
        <v>531</v>
      </c>
      <c r="B77" s="38" t="str">
        <f>IF(A77="","",VLOOKUP($A77,[1]Encodage!$A77:$B$500,2,FALSE))</f>
        <v>501462</v>
      </c>
      <c r="C77" s="39" t="s">
        <v>330</v>
      </c>
      <c r="D77" s="40">
        <f t="shared" si="7"/>
        <v>1.2574074074074015E-3</v>
      </c>
      <c r="E77" s="37" t="str">
        <f>IF([1]Encodage!$C77=0,"",[1]Encodage!$C77)</f>
        <v/>
      </c>
      <c r="F77" s="38" t="str">
        <f>IF(E77="","",VLOOKUP($E77,[1]Encodage!$C77:$D$200,2,FALSE))</f>
        <v/>
      </c>
      <c r="G77" s="39"/>
      <c r="H77" s="40" t="str">
        <f t="shared" si="8"/>
        <v/>
      </c>
      <c r="I77" s="37" t="str">
        <f>IF([1]Encodage!$E77=0,"",[1]Encodage!$E77)</f>
        <v/>
      </c>
      <c r="J77" s="38" t="str">
        <f>IF(I77="","",VLOOKUP($I77,[1]Encodage!$E77:$F$200,2,FALSE))</f>
        <v/>
      </c>
      <c r="K77" s="39"/>
      <c r="L77" s="40" t="str">
        <f t="shared" si="9"/>
        <v/>
      </c>
      <c r="M77" s="37" t="str">
        <f>IF([1]Encodage!$G77=0,"",[1]Encodage!$G77)</f>
        <v/>
      </c>
      <c r="N77" s="38" t="str">
        <f>IF(M77="","",VLOOKUP($M77,[1]Encodage!$G77:$H$200,2,FALSE))</f>
        <v/>
      </c>
      <c r="O77" s="39"/>
      <c r="P77" s="40" t="str">
        <f t="shared" si="10"/>
        <v/>
      </c>
      <c r="Q77" s="37" t="str">
        <f>IF([1]Encodage!$I77=0,"",[1]Encodage!$I77)</f>
        <v/>
      </c>
      <c r="R77" s="38" t="str">
        <f>IF(Q77="","",VLOOKUP($Q77,[1]Encodage!$I77:$J$200,2,FALSE))</f>
        <v/>
      </c>
      <c r="S77" s="39"/>
      <c r="T77" s="40" t="str">
        <f t="shared" si="11"/>
        <v/>
      </c>
      <c r="U77" s="37" t="str">
        <f>IF([1]Encodage!$K77=0,"",[1]Encodage!$K77)</f>
        <v/>
      </c>
      <c r="V77" s="38" t="str">
        <f>IF(U77="","",VLOOKUP($U77,[1]Encodage!$K77:$L$200,2,FALSE))</f>
        <v/>
      </c>
      <c r="W77" s="39"/>
      <c r="X77" s="40" t="str">
        <f t="shared" si="12"/>
        <v/>
      </c>
      <c r="Y77" s="37" t="str">
        <f>IF([1]Encodage!$M77=0,"",[1]Encodage!$M77)</f>
        <v/>
      </c>
      <c r="Z77" s="38" t="str">
        <f>IF(Y77="","",VLOOKUP($Y77,[1]Encodage!$M77:$N$200,2,FALSE))</f>
        <v/>
      </c>
      <c r="AA77" s="39"/>
      <c r="AB77" s="40" t="str">
        <f t="shared" si="13"/>
        <v/>
      </c>
    </row>
    <row r="78" spans="1:28" s="41" customFormat="1" ht="18" customHeight="1" x14ac:dyDescent="0.3">
      <c r="A78" s="37">
        <f>IF([1]Encodage!$A78=0,"",[1]Encodage!$A78)</f>
        <v>30</v>
      </c>
      <c r="B78" s="38" t="str">
        <f>IF(A78="","",VLOOKUP($A78,[1]Encodage!$A78:$B$500,2,FALSE))</f>
        <v>514904</v>
      </c>
      <c r="C78" s="39" t="s">
        <v>331</v>
      </c>
      <c r="D78" s="40">
        <f t="shared" si="7"/>
        <v>1.0962962962962966E-3</v>
      </c>
      <c r="E78" s="37" t="str">
        <f>IF([1]Encodage!$C78=0,"",[1]Encodage!$C78)</f>
        <v/>
      </c>
      <c r="F78" s="38" t="str">
        <f>IF(E78="","",VLOOKUP($E78,[1]Encodage!$C78:$D$200,2,FALSE))</f>
        <v/>
      </c>
      <c r="G78" s="39"/>
      <c r="H78" s="40" t="str">
        <f t="shared" si="8"/>
        <v/>
      </c>
      <c r="I78" s="37" t="str">
        <f>IF([1]Encodage!$E78=0,"",[1]Encodage!$E78)</f>
        <v/>
      </c>
      <c r="J78" s="38" t="str">
        <f>IF(I78="","",VLOOKUP($I78,[1]Encodage!$E78:$F$200,2,FALSE))</f>
        <v/>
      </c>
      <c r="K78" s="39"/>
      <c r="L78" s="40" t="str">
        <f t="shared" si="9"/>
        <v/>
      </c>
      <c r="M78" s="37" t="str">
        <f>IF([1]Encodage!$G78=0,"",[1]Encodage!$G78)</f>
        <v/>
      </c>
      <c r="N78" s="38" t="str">
        <f>IF(M78="","",VLOOKUP($M78,[1]Encodage!$G78:$H$200,2,FALSE))</f>
        <v/>
      </c>
      <c r="O78" s="39"/>
      <c r="P78" s="40" t="str">
        <f t="shared" si="10"/>
        <v/>
      </c>
      <c r="Q78" s="37" t="str">
        <f>IF([1]Encodage!$I78=0,"",[1]Encodage!$I78)</f>
        <v/>
      </c>
      <c r="R78" s="38" t="str">
        <f>IF(Q78="","",VLOOKUP($Q78,[1]Encodage!$I78:$J$200,2,FALSE))</f>
        <v/>
      </c>
      <c r="S78" s="39"/>
      <c r="T78" s="40" t="str">
        <f t="shared" si="11"/>
        <v/>
      </c>
      <c r="U78" s="37" t="str">
        <f>IF([1]Encodage!$K78=0,"",[1]Encodage!$K78)</f>
        <v/>
      </c>
      <c r="V78" s="38" t="str">
        <f>IF(U78="","",VLOOKUP($U78,[1]Encodage!$K78:$L$200,2,FALSE))</f>
        <v/>
      </c>
      <c r="W78" s="39"/>
      <c r="X78" s="40" t="str">
        <f t="shared" si="12"/>
        <v/>
      </c>
      <c r="Y78" s="37" t="str">
        <f>IF([1]Encodage!$M78=0,"",[1]Encodage!$M78)</f>
        <v/>
      </c>
      <c r="Z78" s="38" t="str">
        <f>IF(Y78="","",VLOOKUP($Y78,[1]Encodage!$M78:$N$200,2,FALSE))</f>
        <v/>
      </c>
      <c r="AA78" s="39"/>
      <c r="AB78" s="40" t="str">
        <f t="shared" si="13"/>
        <v/>
      </c>
    </row>
    <row r="79" spans="1:28" s="41" customFormat="1" ht="18" customHeight="1" x14ac:dyDescent="0.3">
      <c r="A79" s="37">
        <f>IF([1]Encodage!$A79=0,"",[1]Encodage!$A79)</f>
        <v>27</v>
      </c>
      <c r="B79" s="38" t="str">
        <f>IF(A79="","",VLOOKUP($A79,[1]Encodage!$A79:$B$500,2,FALSE))</f>
        <v>523370</v>
      </c>
      <c r="C79" s="39" t="s">
        <v>332</v>
      </c>
      <c r="D79" s="40">
        <f t="shared" si="7"/>
        <v>1.3071759259259338E-3</v>
      </c>
      <c r="E79" s="37" t="str">
        <f>IF([1]Encodage!$C79=0,"",[1]Encodage!$C79)</f>
        <v/>
      </c>
      <c r="F79" s="38" t="str">
        <f>IF(E79="","",VLOOKUP($E79,[1]Encodage!$C79:$D$200,2,FALSE))</f>
        <v/>
      </c>
      <c r="G79" s="39"/>
      <c r="H79" s="40" t="str">
        <f t="shared" si="8"/>
        <v/>
      </c>
      <c r="I79" s="37" t="str">
        <f>IF([1]Encodage!$E79=0,"",[1]Encodage!$E79)</f>
        <v/>
      </c>
      <c r="J79" s="38" t="str">
        <f>IF(I79="","",VLOOKUP($I79,[1]Encodage!$E79:$F$200,2,FALSE))</f>
        <v/>
      </c>
      <c r="K79" s="39"/>
      <c r="L79" s="40" t="str">
        <f t="shared" si="9"/>
        <v/>
      </c>
      <c r="M79" s="37" t="str">
        <f>IF([1]Encodage!$G79=0,"",[1]Encodage!$G79)</f>
        <v/>
      </c>
      <c r="N79" s="38" t="str">
        <f>IF(M79="","",VLOOKUP($M79,[1]Encodage!$G79:$H$200,2,FALSE))</f>
        <v/>
      </c>
      <c r="O79" s="39"/>
      <c r="P79" s="40" t="str">
        <f t="shared" si="10"/>
        <v/>
      </c>
      <c r="Q79" s="37" t="str">
        <f>IF([1]Encodage!$I79=0,"",[1]Encodage!$I79)</f>
        <v/>
      </c>
      <c r="R79" s="38" t="str">
        <f>IF(Q79="","",VLOOKUP($Q79,[1]Encodage!$I79:$J$200,2,FALSE))</f>
        <v/>
      </c>
      <c r="S79" s="39"/>
      <c r="T79" s="40" t="str">
        <f t="shared" si="11"/>
        <v/>
      </c>
      <c r="U79" s="37" t="str">
        <f>IF([1]Encodage!$K79=0,"",[1]Encodage!$K79)</f>
        <v/>
      </c>
      <c r="V79" s="38" t="str">
        <f>IF(U79="","",VLOOKUP($U79,[1]Encodage!$K79:$L$200,2,FALSE))</f>
        <v/>
      </c>
      <c r="W79" s="39"/>
      <c r="X79" s="40" t="str">
        <f t="shared" si="12"/>
        <v/>
      </c>
      <c r="Y79" s="37" t="str">
        <f>IF([1]Encodage!$M79=0,"",[1]Encodage!$M79)</f>
        <v/>
      </c>
      <c r="Z79" s="38" t="str">
        <f>IF(Y79="","",VLOOKUP($Y79,[1]Encodage!$M79:$N$200,2,FALSE))</f>
        <v/>
      </c>
      <c r="AA79" s="39"/>
      <c r="AB79" s="40" t="str">
        <f t="shared" si="13"/>
        <v/>
      </c>
    </row>
    <row r="80" spans="1:28" s="41" customFormat="1" ht="18" customHeight="1" x14ac:dyDescent="0.3">
      <c r="A80" s="37">
        <f>IF([1]Encodage!$A80=0,"",[1]Encodage!$A80)</f>
        <v>53</v>
      </c>
      <c r="B80" s="38" t="str">
        <f>IF(A80="","",VLOOKUP($A80,[1]Encodage!$A80:$B$500,2,FALSE))</f>
        <v>525893</v>
      </c>
      <c r="C80" s="39" t="s">
        <v>333</v>
      </c>
      <c r="D80" s="40">
        <f t="shared" si="7"/>
        <v>1.1363425925925985E-3</v>
      </c>
      <c r="E80" s="37" t="str">
        <f>IF([1]Encodage!$C80=0,"",[1]Encodage!$C80)</f>
        <v/>
      </c>
      <c r="F80" s="38" t="str">
        <f>IF(E80="","",VLOOKUP($E80,[1]Encodage!$C80:$D$200,2,FALSE))</f>
        <v/>
      </c>
      <c r="G80" s="39"/>
      <c r="H80" s="40" t="str">
        <f t="shared" si="8"/>
        <v/>
      </c>
      <c r="I80" s="37" t="str">
        <f>IF([1]Encodage!$E80=0,"",[1]Encodage!$E80)</f>
        <v/>
      </c>
      <c r="J80" s="38" t="str">
        <f>IF(I80="","",VLOOKUP($I80,[1]Encodage!$E80:$F$200,2,FALSE))</f>
        <v/>
      </c>
      <c r="K80" s="39"/>
      <c r="L80" s="40" t="str">
        <f t="shared" si="9"/>
        <v/>
      </c>
      <c r="M80" s="37" t="str">
        <f>IF([1]Encodage!$G80=0,"",[1]Encodage!$G80)</f>
        <v/>
      </c>
      <c r="N80" s="38" t="str">
        <f>IF(M80="","",VLOOKUP($M80,[1]Encodage!$G80:$H$200,2,FALSE))</f>
        <v/>
      </c>
      <c r="O80" s="39"/>
      <c r="P80" s="40" t="str">
        <f t="shared" si="10"/>
        <v/>
      </c>
      <c r="Q80" s="37" t="str">
        <f>IF([1]Encodage!$I80=0,"",[1]Encodage!$I80)</f>
        <v/>
      </c>
      <c r="R80" s="38" t="str">
        <f>IF(Q80="","",VLOOKUP($Q80,[1]Encodage!$I80:$J$200,2,FALSE))</f>
        <v/>
      </c>
      <c r="S80" s="39"/>
      <c r="T80" s="40" t="str">
        <f t="shared" si="11"/>
        <v/>
      </c>
      <c r="U80" s="37" t="str">
        <f>IF([1]Encodage!$K80=0,"",[1]Encodage!$K80)</f>
        <v/>
      </c>
      <c r="V80" s="38" t="str">
        <f>IF(U80="","",VLOOKUP($U80,[1]Encodage!$K80:$L$200,2,FALSE))</f>
        <v/>
      </c>
      <c r="W80" s="39"/>
      <c r="X80" s="40" t="str">
        <f t="shared" si="12"/>
        <v/>
      </c>
      <c r="Y80" s="37" t="str">
        <f>IF([1]Encodage!$M80=0,"",[1]Encodage!$M80)</f>
        <v/>
      </c>
      <c r="Z80" s="38" t="str">
        <f>IF(Y80="","",VLOOKUP($Y80,[1]Encodage!$M80:$N$200,2,FALSE))</f>
        <v/>
      </c>
      <c r="AA80" s="39"/>
      <c r="AB80" s="40" t="str">
        <f t="shared" si="13"/>
        <v/>
      </c>
    </row>
    <row r="81" spans="1:28" s="41" customFormat="1" ht="18" customHeight="1" x14ac:dyDescent="0.3">
      <c r="A81" s="37">
        <f>IF([1]Encodage!$A81=0,"",[1]Encodage!$A81)</f>
        <v>31</v>
      </c>
      <c r="B81" s="38" t="str">
        <f>IF(A81="","",VLOOKUP($A81,[1]Encodage!$A81:$B$500,2,FALSE))</f>
        <v>533214</v>
      </c>
      <c r="C81" s="39" t="s">
        <v>334</v>
      </c>
      <c r="D81" s="40">
        <f t="shared" si="7"/>
        <v>1.3072916666666753E-3</v>
      </c>
      <c r="E81" s="37" t="str">
        <f>IF([1]Encodage!$C81=0,"",[1]Encodage!$C81)</f>
        <v/>
      </c>
      <c r="F81" s="38" t="str">
        <f>IF(E81="","",VLOOKUP($E81,[1]Encodage!$C81:$D$200,2,FALSE))</f>
        <v/>
      </c>
      <c r="G81" s="39"/>
      <c r="H81" s="40" t="str">
        <f t="shared" si="8"/>
        <v/>
      </c>
      <c r="I81" s="37" t="str">
        <f>IF([1]Encodage!$E81=0,"",[1]Encodage!$E81)</f>
        <v/>
      </c>
      <c r="J81" s="38" t="str">
        <f>IF(I81="","",VLOOKUP($I81,[1]Encodage!$E81:$F$200,2,FALSE))</f>
        <v/>
      </c>
      <c r="K81" s="39"/>
      <c r="L81" s="40" t="str">
        <f t="shared" si="9"/>
        <v/>
      </c>
      <c r="M81" s="37" t="str">
        <f>IF([1]Encodage!$G81=0,"",[1]Encodage!$G81)</f>
        <v/>
      </c>
      <c r="N81" s="38" t="str">
        <f>IF(M81="","",VLOOKUP($M81,[1]Encodage!$G81:$H$200,2,FALSE))</f>
        <v/>
      </c>
      <c r="O81" s="39"/>
      <c r="P81" s="40" t="str">
        <f t="shared" si="10"/>
        <v/>
      </c>
      <c r="Q81" s="37" t="str">
        <f>IF([1]Encodage!$I81=0,"",[1]Encodage!$I81)</f>
        <v/>
      </c>
      <c r="R81" s="38" t="str">
        <f>IF(Q81="","",VLOOKUP($Q81,[1]Encodage!$I81:$J$200,2,FALSE))</f>
        <v/>
      </c>
      <c r="S81" s="39"/>
      <c r="T81" s="40" t="str">
        <f t="shared" si="11"/>
        <v/>
      </c>
      <c r="U81" s="37" t="str">
        <f>IF([1]Encodage!$K81=0,"",[1]Encodage!$K81)</f>
        <v/>
      </c>
      <c r="V81" s="38" t="str">
        <f>IF(U81="","",VLOOKUP($U81,[1]Encodage!$K81:$L$200,2,FALSE))</f>
        <v/>
      </c>
      <c r="W81" s="39"/>
      <c r="X81" s="40" t="str">
        <f t="shared" si="12"/>
        <v/>
      </c>
      <c r="Y81" s="37" t="str">
        <f>IF([1]Encodage!$M81=0,"",[1]Encodage!$M81)</f>
        <v/>
      </c>
      <c r="Z81" s="38" t="str">
        <f>IF(Y81="","",VLOOKUP($Y81,[1]Encodage!$M81:$N$200,2,FALSE))</f>
        <v/>
      </c>
      <c r="AA81" s="39"/>
      <c r="AB81" s="40" t="str">
        <f t="shared" si="13"/>
        <v/>
      </c>
    </row>
    <row r="82" spans="1:28" s="41" customFormat="1" ht="18" customHeight="1" x14ac:dyDescent="0.3">
      <c r="A82" s="37">
        <f>IF([1]Encodage!$A82=0,"",[1]Encodage!$A82)</f>
        <v>71</v>
      </c>
      <c r="B82" s="38" t="str">
        <f>IF(A82="","",VLOOKUP($A82,[1]Encodage!$A82:$B$500,2,FALSE))</f>
        <v>540205</v>
      </c>
      <c r="C82" s="39" t="s">
        <v>335</v>
      </c>
      <c r="D82" s="40">
        <f t="shared" si="7"/>
        <v>1.1245370370370489E-3</v>
      </c>
      <c r="E82" s="37" t="str">
        <f>IF([1]Encodage!$C82=0,"",[1]Encodage!$C82)</f>
        <v/>
      </c>
      <c r="F82" s="38" t="str">
        <f>IF(E82="","",VLOOKUP($E82,[1]Encodage!$C82:$D$200,2,FALSE))</f>
        <v/>
      </c>
      <c r="G82" s="39"/>
      <c r="H82" s="40" t="str">
        <f t="shared" si="8"/>
        <v/>
      </c>
      <c r="I82" s="37" t="str">
        <f>IF([1]Encodage!$E82=0,"",[1]Encodage!$E82)</f>
        <v/>
      </c>
      <c r="J82" s="38" t="str">
        <f>IF(I82="","",VLOOKUP($I82,[1]Encodage!$E82:$F$200,2,FALSE))</f>
        <v/>
      </c>
      <c r="K82" s="39"/>
      <c r="L82" s="40" t="str">
        <f t="shared" si="9"/>
        <v/>
      </c>
      <c r="M82" s="37" t="str">
        <f>IF([1]Encodage!$G82=0,"",[1]Encodage!$G82)</f>
        <v/>
      </c>
      <c r="N82" s="38" t="str">
        <f>IF(M82="","",VLOOKUP($M82,[1]Encodage!$G82:$H$200,2,FALSE))</f>
        <v/>
      </c>
      <c r="O82" s="39"/>
      <c r="P82" s="40" t="str">
        <f t="shared" si="10"/>
        <v/>
      </c>
      <c r="Q82" s="37" t="str">
        <f>IF([1]Encodage!$I82=0,"",[1]Encodage!$I82)</f>
        <v/>
      </c>
      <c r="R82" s="38" t="str">
        <f>IF(Q82="","",VLOOKUP($Q82,[1]Encodage!$I82:$J$200,2,FALSE))</f>
        <v/>
      </c>
      <c r="S82" s="39"/>
      <c r="T82" s="40" t="str">
        <f t="shared" si="11"/>
        <v/>
      </c>
      <c r="U82" s="37" t="str">
        <f>IF([1]Encodage!$K82=0,"",[1]Encodage!$K82)</f>
        <v/>
      </c>
      <c r="V82" s="38" t="str">
        <f>IF(U82="","",VLOOKUP($U82,[1]Encodage!$K82:$L$200,2,FALSE))</f>
        <v/>
      </c>
      <c r="W82" s="39"/>
      <c r="X82" s="40" t="str">
        <f t="shared" si="12"/>
        <v/>
      </c>
      <c r="Y82" s="37" t="str">
        <f>IF([1]Encodage!$M82=0,"",[1]Encodage!$M82)</f>
        <v/>
      </c>
      <c r="Z82" s="38" t="str">
        <f>IF(Y82="","",VLOOKUP($Y82,[1]Encodage!$M82:$N$200,2,FALSE))</f>
        <v/>
      </c>
      <c r="AA82" s="39"/>
      <c r="AB82" s="40" t="str">
        <f t="shared" si="13"/>
        <v/>
      </c>
    </row>
    <row r="83" spans="1:28" s="41" customFormat="1" ht="18" customHeight="1" x14ac:dyDescent="0.3">
      <c r="A83" s="37">
        <f>IF([1]Encodage!$A83=0,"",[1]Encodage!$A83)</f>
        <v>65</v>
      </c>
      <c r="B83" s="38" t="str">
        <f>IF(A83="","",VLOOKUP($A83,[1]Encodage!$A83:$B$500,2,FALSE))</f>
        <v>542668</v>
      </c>
      <c r="C83" s="39" t="s">
        <v>336</v>
      </c>
      <c r="D83" s="40">
        <f t="shared" si="7"/>
        <v>1.2063657407407405E-3</v>
      </c>
      <c r="E83" s="37" t="str">
        <f>IF([1]Encodage!$C83=0,"",[1]Encodage!$C83)</f>
        <v/>
      </c>
      <c r="F83" s="38" t="str">
        <f>IF(E83="","",VLOOKUP($E83,[1]Encodage!$C83:$D$200,2,FALSE))</f>
        <v/>
      </c>
      <c r="G83" s="39"/>
      <c r="H83" s="40" t="str">
        <f t="shared" si="8"/>
        <v/>
      </c>
      <c r="I83" s="37" t="str">
        <f>IF([1]Encodage!$E83=0,"",[1]Encodage!$E83)</f>
        <v/>
      </c>
      <c r="J83" s="38" t="str">
        <f>IF(I83="","",VLOOKUP($I83,[1]Encodage!$E83:$F$200,2,FALSE))</f>
        <v/>
      </c>
      <c r="K83" s="39"/>
      <c r="L83" s="40" t="str">
        <f t="shared" si="9"/>
        <v/>
      </c>
      <c r="M83" s="37" t="str">
        <f>IF([1]Encodage!$G83=0,"",[1]Encodage!$G83)</f>
        <v/>
      </c>
      <c r="N83" s="38" t="str">
        <f>IF(M83="","",VLOOKUP($M83,[1]Encodage!$G83:$H$200,2,FALSE))</f>
        <v/>
      </c>
      <c r="O83" s="39"/>
      <c r="P83" s="40" t="str">
        <f t="shared" si="10"/>
        <v/>
      </c>
      <c r="Q83" s="37" t="str">
        <f>IF([1]Encodage!$I83=0,"",[1]Encodage!$I83)</f>
        <v/>
      </c>
      <c r="R83" s="38" t="str">
        <f>IF(Q83="","",VLOOKUP($Q83,[1]Encodage!$I83:$J$200,2,FALSE))</f>
        <v/>
      </c>
      <c r="S83" s="39"/>
      <c r="T83" s="40" t="str">
        <f t="shared" si="11"/>
        <v/>
      </c>
      <c r="U83" s="37" t="str">
        <f>IF([1]Encodage!$K83=0,"",[1]Encodage!$K83)</f>
        <v/>
      </c>
      <c r="V83" s="38" t="str">
        <f>IF(U83="","",VLOOKUP($U83,[1]Encodage!$K83:$L$200,2,FALSE))</f>
        <v/>
      </c>
      <c r="W83" s="39"/>
      <c r="X83" s="40" t="str">
        <f t="shared" si="12"/>
        <v/>
      </c>
      <c r="Y83" s="37" t="str">
        <f>IF([1]Encodage!$M83=0,"",[1]Encodage!$M83)</f>
        <v/>
      </c>
      <c r="Z83" s="38" t="str">
        <f>IF(Y83="","",VLOOKUP($Y83,[1]Encodage!$M83:$N$200,2,FALSE))</f>
        <v/>
      </c>
      <c r="AA83" s="39"/>
      <c r="AB83" s="40" t="str">
        <f t="shared" si="13"/>
        <v/>
      </c>
    </row>
    <row r="84" spans="1:28" s="41" customFormat="1" ht="18" customHeight="1" x14ac:dyDescent="0.3">
      <c r="A84" s="37">
        <f>IF([1]Encodage!$A84=0,"",[1]Encodage!$A84)</f>
        <v>536</v>
      </c>
      <c r="B84" s="38" t="str">
        <f>IF(A84="","",VLOOKUP($A84,[1]Encodage!$A84:$B$500,2,FALSE))</f>
        <v>545230</v>
      </c>
      <c r="C84" s="39" t="s">
        <v>337</v>
      </c>
      <c r="D84" s="40">
        <f t="shared" si="7"/>
        <v>1.2439814814814779E-3</v>
      </c>
      <c r="E84" s="37" t="str">
        <f>IF([1]Encodage!$C84=0,"",[1]Encodage!$C84)</f>
        <v/>
      </c>
      <c r="F84" s="38" t="str">
        <f>IF(E84="","",VLOOKUP($E84,[1]Encodage!$C84:$D$200,2,FALSE))</f>
        <v/>
      </c>
      <c r="G84" s="39"/>
      <c r="H84" s="40" t="str">
        <f t="shared" si="8"/>
        <v/>
      </c>
      <c r="I84" s="37" t="str">
        <f>IF([1]Encodage!$E84=0,"",[1]Encodage!$E84)</f>
        <v/>
      </c>
      <c r="J84" s="38" t="str">
        <f>IF(I84="","",VLOOKUP($I84,[1]Encodage!$E84:$F$200,2,FALSE))</f>
        <v/>
      </c>
      <c r="K84" s="39"/>
      <c r="L84" s="40" t="str">
        <f t="shared" si="9"/>
        <v/>
      </c>
      <c r="M84" s="37" t="str">
        <f>IF([1]Encodage!$G84=0,"",[1]Encodage!$G84)</f>
        <v/>
      </c>
      <c r="N84" s="38" t="str">
        <f>IF(M84="","",VLOOKUP($M84,[1]Encodage!$G84:$H$200,2,FALSE))</f>
        <v/>
      </c>
      <c r="O84" s="39"/>
      <c r="P84" s="40" t="str">
        <f t="shared" si="10"/>
        <v/>
      </c>
      <c r="Q84" s="37" t="str">
        <f>IF([1]Encodage!$I84=0,"",[1]Encodage!$I84)</f>
        <v/>
      </c>
      <c r="R84" s="38" t="str">
        <f>IF(Q84="","",VLOOKUP($Q84,[1]Encodage!$I84:$J$200,2,FALSE))</f>
        <v/>
      </c>
      <c r="S84" s="39"/>
      <c r="T84" s="40" t="str">
        <f t="shared" si="11"/>
        <v/>
      </c>
      <c r="U84" s="37" t="str">
        <f>IF([1]Encodage!$K84=0,"",[1]Encodage!$K84)</f>
        <v/>
      </c>
      <c r="V84" s="38" t="str">
        <f>IF(U84="","",VLOOKUP($U84,[1]Encodage!$K84:$L$200,2,FALSE))</f>
        <v/>
      </c>
      <c r="W84" s="39"/>
      <c r="X84" s="40" t="str">
        <f t="shared" si="12"/>
        <v/>
      </c>
      <c r="Y84" s="37" t="str">
        <f>IF([1]Encodage!$M84=0,"",[1]Encodage!$M84)</f>
        <v/>
      </c>
      <c r="Z84" s="38" t="str">
        <f>IF(Y84="","",VLOOKUP($Y84,[1]Encodage!$M84:$N$200,2,FALSE))</f>
        <v/>
      </c>
      <c r="AA84" s="39"/>
      <c r="AB84" s="40" t="str">
        <f t="shared" si="13"/>
        <v/>
      </c>
    </row>
    <row r="85" spans="1:28" s="41" customFormat="1" ht="18" customHeight="1" x14ac:dyDescent="0.3">
      <c r="A85" s="37">
        <f>IF([1]Encodage!$A85=0,"",[1]Encodage!$A85)</f>
        <v>525</v>
      </c>
      <c r="B85" s="38" t="str">
        <f>IF(A85="","",VLOOKUP($A85,[1]Encodage!$A85:$B$500,2,FALSE))</f>
        <v>551715</v>
      </c>
      <c r="C85" s="39" t="s">
        <v>338</v>
      </c>
      <c r="D85" s="40">
        <f t="shared" si="7"/>
        <v>1.2605324074074012E-3</v>
      </c>
      <c r="E85" s="37" t="str">
        <f>IF([1]Encodage!$C85=0,"",[1]Encodage!$C85)</f>
        <v/>
      </c>
      <c r="F85" s="38" t="str">
        <f>IF(E85="","",VLOOKUP($E85,[1]Encodage!$C85:$D$200,2,FALSE))</f>
        <v/>
      </c>
      <c r="G85" s="39"/>
      <c r="H85" s="40" t="str">
        <f t="shared" si="8"/>
        <v/>
      </c>
      <c r="I85" s="37" t="str">
        <f>IF([1]Encodage!$E85=0,"",[1]Encodage!$E85)</f>
        <v/>
      </c>
      <c r="J85" s="38" t="str">
        <f>IF(I85="","",VLOOKUP($I85,[1]Encodage!$E85:$F$200,2,FALSE))</f>
        <v/>
      </c>
      <c r="K85" s="39"/>
      <c r="L85" s="40" t="str">
        <f t="shared" si="9"/>
        <v/>
      </c>
      <c r="M85" s="37" t="str">
        <f>IF([1]Encodage!$G85=0,"",[1]Encodage!$G85)</f>
        <v/>
      </c>
      <c r="N85" s="38" t="str">
        <f>IF(M85="","",VLOOKUP($M85,[1]Encodage!$G85:$H$200,2,FALSE))</f>
        <v/>
      </c>
      <c r="O85" s="39"/>
      <c r="P85" s="40" t="str">
        <f t="shared" si="10"/>
        <v/>
      </c>
      <c r="Q85" s="37" t="str">
        <f>IF([1]Encodage!$I85=0,"",[1]Encodage!$I85)</f>
        <v/>
      </c>
      <c r="R85" s="38" t="str">
        <f>IF(Q85="","",VLOOKUP($Q85,[1]Encodage!$I85:$J$200,2,FALSE))</f>
        <v/>
      </c>
      <c r="S85" s="39"/>
      <c r="T85" s="40" t="str">
        <f t="shared" si="11"/>
        <v/>
      </c>
      <c r="U85" s="37" t="str">
        <f>IF([1]Encodage!$K85=0,"",[1]Encodage!$K85)</f>
        <v/>
      </c>
      <c r="V85" s="38" t="str">
        <f>IF(U85="","",VLOOKUP($U85,[1]Encodage!$K85:$L$200,2,FALSE))</f>
        <v/>
      </c>
      <c r="W85" s="39"/>
      <c r="X85" s="40" t="str">
        <f t="shared" si="12"/>
        <v/>
      </c>
      <c r="Y85" s="37" t="str">
        <f>IF([1]Encodage!$M85=0,"",[1]Encodage!$M85)</f>
        <v/>
      </c>
      <c r="Z85" s="38" t="str">
        <f>IF(Y85="","",VLOOKUP($Y85,[1]Encodage!$M85:$N$200,2,FALSE))</f>
        <v/>
      </c>
      <c r="AA85" s="39"/>
      <c r="AB85" s="40" t="str">
        <f t="shared" si="13"/>
        <v/>
      </c>
    </row>
    <row r="86" spans="1:28" s="41" customFormat="1" ht="18" customHeight="1" x14ac:dyDescent="0.3">
      <c r="A86" s="37">
        <f>IF([1]Encodage!$A86=0,"",[1]Encodage!$A86)</f>
        <v>160</v>
      </c>
      <c r="B86" s="38" t="str">
        <f>IF(A86="","",VLOOKUP($A86,[1]Encodage!$A86:$B$500,2,FALSE))</f>
        <v>554209</v>
      </c>
      <c r="C86" s="39" t="s">
        <v>339</v>
      </c>
      <c r="D86" s="40">
        <f t="shared" si="7"/>
        <v>1.4351851851851782E-3</v>
      </c>
      <c r="E86" s="37" t="str">
        <f>IF([1]Encodage!$C86=0,"",[1]Encodage!$C86)</f>
        <v/>
      </c>
      <c r="F86" s="38" t="str">
        <f>IF(E86="","",VLOOKUP($E86,[1]Encodage!$C86:$D$200,2,FALSE))</f>
        <v/>
      </c>
      <c r="G86" s="39"/>
      <c r="H86" s="40" t="str">
        <f t="shared" si="8"/>
        <v/>
      </c>
      <c r="I86" s="37" t="str">
        <f>IF([1]Encodage!$E86=0,"",[1]Encodage!$E86)</f>
        <v/>
      </c>
      <c r="J86" s="38" t="str">
        <f>IF(I86="","",VLOOKUP($I86,[1]Encodage!$E86:$F$200,2,FALSE))</f>
        <v/>
      </c>
      <c r="K86" s="39"/>
      <c r="L86" s="40" t="str">
        <f t="shared" si="9"/>
        <v/>
      </c>
      <c r="M86" s="37" t="str">
        <f>IF([1]Encodage!$G86=0,"",[1]Encodage!$G86)</f>
        <v/>
      </c>
      <c r="N86" s="38" t="str">
        <f>IF(M86="","",VLOOKUP($M86,[1]Encodage!$G86:$H$200,2,FALSE))</f>
        <v/>
      </c>
      <c r="O86" s="39"/>
      <c r="P86" s="40" t="str">
        <f t="shared" si="10"/>
        <v/>
      </c>
      <c r="Q86" s="37" t="str">
        <f>IF([1]Encodage!$I86=0,"",[1]Encodage!$I86)</f>
        <v/>
      </c>
      <c r="R86" s="38" t="str">
        <f>IF(Q86="","",VLOOKUP($Q86,[1]Encodage!$I86:$J$200,2,FALSE))</f>
        <v/>
      </c>
      <c r="S86" s="39"/>
      <c r="T86" s="40" t="str">
        <f t="shared" si="11"/>
        <v/>
      </c>
      <c r="U86" s="37" t="str">
        <f>IF([1]Encodage!$K86=0,"",[1]Encodage!$K86)</f>
        <v/>
      </c>
      <c r="V86" s="38" t="str">
        <f>IF(U86="","",VLOOKUP($U86,[1]Encodage!$K86:$L$200,2,FALSE))</f>
        <v/>
      </c>
      <c r="W86" s="39"/>
      <c r="X86" s="40" t="str">
        <f t="shared" si="12"/>
        <v/>
      </c>
      <c r="Y86" s="37" t="str">
        <f>IF([1]Encodage!$M86=0,"",[1]Encodage!$M86)</f>
        <v/>
      </c>
      <c r="Z86" s="38" t="str">
        <f>IF(Y86="","",VLOOKUP($Y86,[1]Encodage!$M86:$N$200,2,FALSE))</f>
        <v/>
      </c>
      <c r="AA86" s="39"/>
      <c r="AB86" s="40" t="str">
        <f t="shared" si="13"/>
        <v/>
      </c>
    </row>
    <row r="87" spans="1:28" s="41" customFormat="1" ht="18" customHeight="1" x14ac:dyDescent="0.3">
      <c r="A87" s="37">
        <f>IF([1]Encodage!$A87=0,"",[1]Encodage!$A87)</f>
        <v>545</v>
      </c>
      <c r="B87" s="38" t="str">
        <f>IF(A87="","",VLOOKUP($A87,[1]Encodage!$A87:$B$500,2,FALSE))</f>
        <v>561031</v>
      </c>
      <c r="C87" s="39" t="s">
        <v>340</v>
      </c>
      <c r="D87" s="40">
        <f t="shared" si="7"/>
        <v>1.1697916666666627E-3</v>
      </c>
      <c r="E87" s="37" t="str">
        <f>IF([1]Encodage!$C87=0,"",[1]Encodage!$C87)</f>
        <v/>
      </c>
      <c r="F87" s="38" t="str">
        <f>IF(E87="","",VLOOKUP($E87,[1]Encodage!$C87:$D$200,2,FALSE))</f>
        <v/>
      </c>
      <c r="G87" s="39"/>
      <c r="H87" s="40" t="str">
        <f t="shared" si="8"/>
        <v/>
      </c>
      <c r="I87" s="37" t="str">
        <f>IF([1]Encodage!$E87=0,"",[1]Encodage!$E87)</f>
        <v/>
      </c>
      <c r="J87" s="38" t="str">
        <f>IF(I87="","",VLOOKUP($I87,[1]Encodage!$E87:$F$200,2,FALSE))</f>
        <v/>
      </c>
      <c r="K87" s="39"/>
      <c r="L87" s="40" t="str">
        <f t="shared" si="9"/>
        <v/>
      </c>
      <c r="M87" s="37" t="str">
        <f>IF([1]Encodage!$G87=0,"",[1]Encodage!$G87)</f>
        <v/>
      </c>
      <c r="N87" s="38" t="str">
        <f>IF(M87="","",VLOOKUP($M87,[1]Encodage!$G87:$H$200,2,FALSE))</f>
        <v/>
      </c>
      <c r="O87" s="39"/>
      <c r="P87" s="40" t="str">
        <f t="shared" si="10"/>
        <v/>
      </c>
      <c r="Q87" s="37" t="str">
        <f>IF([1]Encodage!$I87=0,"",[1]Encodage!$I87)</f>
        <v/>
      </c>
      <c r="R87" s="38" t="str">
        <f>IF(Q87="","",VLOOKUP($Q87,[1]Encodage!$I87:$J$200,2,FALSE))</f>
        <v/>
      </c>
      <c r="S87" s="39"/>
      <c r="T87" s="40" t="str">
        <f t="shared" si="11"/>
        <v/>
      </c>
      <c r="U87" s="37" t="str">
        <f>IF([1]Encodage!$K87=0,"",[1]Encodage!$K87)</f>
        <v/>
      </c>
      <c r="V87" s="38" t="str">
        <f>IF(U87="","",VLOOKUP($U87,[1]Encodage!$K87:$L$200,2,FALSE))</f>
        <v/>
      </c>
      <c r="W87" s="39"/>
      <c r="X87" s="40" t="str">
        <f t="shared" si="12"/>
        <v/>
      </c>
      <c r="Y87" s="37" t="str">
        <f>IF([1]Encodage!$M87=0,"",[1]Encodage!$M87)</f>
        <v/>
      </c>
      <c r="Z87" s="38" t="str">
        <f>IF(Y87="","",VLOOKUP($Y87,[1]Encodage!$M87:$N$200,2,FALSE))</f>
        <v/>
      </c>
      <c r="AA87" s="39"/>
      <c r="AB87" s="40" t="str">
        <f t="shared" si="13"/>
        <v/>
      </c>
    </row>
    <row r="88" spans="1:28" s="41" customFormat="1" ht="18" customHeight="1" x14ac:dyDescent="0.3">
      <c r="A88" s="37">
        <f>IF([1]Encodage!$A88=0,"",[1]Encodage!$A88)</f>
        <v>207</v>
      </c>
      <c r="B88" s="38" t="str">
        <f>IF(A88="","",VLOOKUP($A88,[1]Encodage!$A88:$B$500,2,FALSE))</f>
        <v>563834</v>
      </c>
      <c r="C88" s="39" t="s">
        <v>341</v>
      </c>
      <c r="D88" s="40">
        <f t="shared" si="7"/>
        <v>1.4313657407407435E-3</v>
      </c>
      <c r="E88" s="37" t="str">
        <f>IF([1]Encodage!$C88=0,"",[1]Encodage!$C88)</f>
        <v/>
      </c>
      <c r="F88" s="38" t="str">
        <f>IF(E88="","",VLOOKUP($E88,[1]Encodage!$C88:$D$200,2,FALSE))</f>
        <v/>
      </c>
      <c r="G88" s="39"/>
      <c r="H88" s="40" t="str">
        <f t="shared" si="8"/>
        <v/>
      </c>
      <c r="I88" s="37" t="str">
        <f>IF([1]Encodage!$E88=0,"",[1]Encodage!$E88)</f>
        <v/>
      </c>
      <c r="J88" s="38" t="str">
        <f>IF(I88="","",VLOOKUP($I88,[1]Encodage!$E88:$F$200,2,FALSE))</f>
        <v/>
      </c>
      <c r="K88" s="39"/>
      <c r="L88" s="40" t="str">
        <f t="shared" si="9"/>
        <v/>
      </c>
      <c r="M88" s="37" t="str">
        <f>IF([1]Encodage!$G88=0,"",[1]Encodage!$G88)</f>
        <v/>
      </c>
      <c r="N88" s="38" t="str">
        <f>IF(M88="","",VLOOKUP($M88,[1]Encodage!$G88:$H$200,2,FALSE))</f>
        <v/>
      </c>
      <c r="O88" s="39"/>
      <c r="P88" s="40" t="str">
        <f t="shared" si="10"/>
        <v/>
      </c>
      <c r="Q88" s="37" t="str">
        <f>IF([1]Encodage!$I88=0,"",[1]Encodage!$I88)</f>
        <v/>
      </c>
      <c r="R88" s="38" t="str">
        <f>IF(Q88="","",VLOOKUP($Q88,[1]Encodage!$I88:$J$200,2,FALSE))</f>
        <v/>
      </c>
      <c r="S88" s="39"/>
      <c r="T88" s="40" t="str">
        <f t="shared" si="11"/>
        <v/>
      </c>
      <c r="U88" s="37" t="str">
        <f>IF([1]Encodage!$K88=0,"",[1]Encodage!$K88)</f>
        <v/>
      </c>
      <c r="V88" s="38" t="str">
        <f>IF(U88="","",VLOOKUP($U88,[1]Encodage!$K88:$L$200,2,FALSE))</f>
        <v/>
      </c>
      <c r="W88" s="39"/>
      <c r="X88" s="40" t="str">
        <f t="shared" si="12"/>
        <v/>
      </c>
      <c r="Y88" s="37" t="str">
        <f>IF([1]Encodage!$M88=0,"",[1]Encodage!$M88)</f>
        <v/>
      </c>
      <c r="Z88" s="38" t="str">
        <f>IF(Y88="","",VLOOKUP($Y88,[1]Encodage!$M88:$N$200,2,FALSE))</f>
        <v/>
      </c>
      <c r="AA88" s="39"/>
      <c r="AB88" s="40" t="str">
        <f t="shared" si="13"/>
        <v/>
      </c>
    </row>
    <row r="89" spans="1:28" s="41" customFormat="1" ht="18" customHeight="1" x14ac:dyDescent="0.3">
      <c r="A89" s="37">
        <f>IF([1]Encodage!$A89=0,"",[1]Encodage!$A89)</f>
        <v>274</v>
      </c>
      <c r="B89" s="38" t="str">
        <f>IF(A89="","",VLOOKUP($A89,[1]Encodage!$A89:$B$500,2,FALSE))</f>
        <v>570768</v>
      </c>
      <c r="C89" s="39" t="s">
        <v>342</v>
      </c>
      <c r="D89" s="40">
        <f t="shared" si="7"/>
        <v>1.4527777777777751E-3</v>
      </c>
      <c r="E89" s="37" t="str">
        <f>IF([1]Encodage!$C89=0,"",[1]Encodage!$C89)</f>
        <v/>
      </c>
      <c r="F89" s="38" t="str">
        <f>IF(E89="","",VLOOKUP($E89,[1]Encodage!$C89:$D$200,2,FALSE))</f>
        <v/>
      </c>
      <c r="G89" s="39"/>
      <c r="H89" s="40" t="str">
        <f t="shared" si="8"/>
        <v/>
      </c>
      <c r="I89" s="37" t="str">
        <f>IF([1]Encodage!$E89=0,"",[1]Encodage!$E89)</f>
        <v/>
      </c>
      <c r="J89" s="38" t="str">
        <f>IF(I89="","",VLOOKUP($I89,[1]Encodage!$E89:$F$200,2,FALSE))</f>
        <v/>
      </c>
      <c r="K89" s="39"/>
      <c r="L89" s="40" t="str">
        <f t="shared" si="9"/>
        <v/>
      </c>
      <c r="M89" s="37" t="str">
        <f>IF([1]Encodage!$G89=0,"",[1]Encodage!$G89)</f>
        <v/>
      </c>
      <c r="N89" s="38" t="str">
        <f>IF(M89="","",VLOOKUP($M89,[1]Encodage!$G89:$H$200,2,FALSE))</f>
        <v/>
      </c>
      <c r="O89" s="39"/>
      <c r="P89" s="40" t="str">
        <f t="shared" si="10"/>
        <v/>
      </c>
      <c r="Q89" s="37" t="str">
        <f>IF([1]Encodage!$I89=0,"",[1]Encodage!$I89)</f>
        <v/>
      </c>
      <c r="R89" s="38" t="str">
        <f>IF(Q89="","",VLOOKUP($Q89,[1]Encodage!$I89:$J$200,2,FALSE))</f>
        <v/>
      </c>
      <c r="S89" s="39"/>
      <c r="T89" s="40" t="str">
        <f t="shared" si="11"/>
        <v/>
      </c>
      <c r="U89" s="37" t="str">
        <f>IF([1]Encodage!$K89=0,"",[1]Encodage!$K89)</f>
        <v/>
      </c>
      <c r="V89" s="38" t="str">
        <f>IF(U89="","",VLOOKUP($U89,[1]Encodage!$K89:$L$200,2,FALSE))</f>
        <v/>
      </c>
      <c r="W89" s="39"/>
      <c r="X89" s="40" t="str">
        <f t="shared" si="12"/>
        <v/>
      </c>
      <c r="Y89" s="37" t="str">
        <f>IF([1]Encodage!$M89=0,"",[1]Encodage!$M89)</f>
        <v/>
      </c>
      <c r="Z89" s="38" t="str">
        <f>IF(Y89="","",VLOOKUP($Y89,[1]Encodage!$M89:$N$200,2,FALSE))</f>
        <v/>
      </c>
      <c r="AA89" s="39"/>
      <c r="AB89" s="40" t="str">
        <f t="shared" si="13"/>
        <v/>
      </c>
    </row>
    <row r="90" spans="1:28" s="41" customFormat="1" ht="18" customHeight="1" x14ac:dyDescent="0.3">
      <c r="A90" s="37">
        <f>IF([1]Encodage!$A90=0,"",[1]Encodage!$A90)</f>
        <v>774</v>
      </c>
      <c r="B90" s="38" t="str">
        <f>IF(A90="","",VLOOKUP($A90,[1]Encodage!$A90:$B$500,2,FALSE))</f>
        <v>580157</v>
      </c>
      <c r="C90" s="39" t="s">
        <v>343</v>
      </c>
      <c r="D90" s="40">
        <f t="shared" si="7"/>
        <v>1.19479166666666E-3</v>
      </c>
      <c r="E90" s="37" t="str">
        <f>IF([1]Encodage!$C90=0,"",[1]Encodage!$C90)</f>
        <v/>
      </c>
      <c r="F90" s="38" t="str">
        <f>IF(E90="","",VLOOKUP($E90,[1]Encodage!$C90:$D$200,2,FALSE))</f>
        <v/>
      </c>
      <c r="G90" s="39"/>
      <c r="H90" s="40" t="str">
        <f t="shared" si="8"/>
        <v/>
      </c>
      <c r="I90" s="37" t="str">
        <f>IF([1]Encodage!$E90=0,"",[1]Encodage!$E90)</f>
        <v/>
      </c>
      <c r="J90" s="38" t="str">
        <f>IF(I90="","",VLOOKUP($I90,[1]Encodage!$E90:$F$200,2,FALSE))</f>
        <v/>
      </c>
      <c r="K90" s="39"/>
      <c r="L90" s="40" t="str">
        <f t="shared" si="9"/>
        <v/>
      </c>
      <c r="M90" s="37" t="str">
        <f>IF([1]Encodage!$G90=0,"",[1]Encodage!$G90)</f>
        <v/>
      </c>
      <c r="N90" s="38" t="str">
        <f>IF(M90="","",VLOOKUP($M90,[1]Encodage!$G90:$H$200,2,FALSE))</f>
        <v/>
      </c>
      <c r="O90" s="39"/>
      <c r="P90" s="40" t="str">
        <f t="shared" si="10"/>
        <v/>
      </c>
      <c r="Q90" s="37" t="str">
        <f>IF([1]Encodage!$I90=0,"",[1]Encodage!$I90)</f>
        <v/>
      </c>
      <c r="R90" s="38" t="str">
        <f>IF(Q90="","",VLOOKUP($Q90,[1]Encodage!$I90:$J$200,2,FALSE))</f>
        <v/>
      </c>
      <c r="S90" s="39"/>
      <c r="T90" s="40" t="str">
        <f t="shared" si="11"/>
        <v/>
      </c>
      <c r="U90" s="37" t="str">
        <f>IF([1]Encodage!$K90=0,"",[1]Encodage!$K90)</f>
        <v/>
      </c>
      <c r="V90" s="38" t="str">
        <f>IF(U90="","",VLOOKUP($U90,[1]Encodage!$K90:$L$200,2,FALSE))</f>
        <v/>
      </c>
      <c r="W90" s="39"/>
      <c r="X90" s="40" t="str">
        <f t="shared" si="12"/>
        <v/>
      </c>
      <c r="Y90" s="37" t="str">
        <f>IF([1]Encodage!$M90=0,"",[1]Encodage!$M90)</f>
        <v/>
      </c>
      <c r="Z90" s="38" t="str">
        <f>IF(Y90="","",VLOOKUP($Y90,[1]Encodage!$M90:$N$200,2,FALSE))</f>
        <v/>
      </c>
      <c r="AA90" s="39"/>
      <c r="AB90" s="40" t="str">
        <f t="shared" si="13"/>
        <v/>
      </c>
    </row>
    <row r="91" spans="1:28" s="41" customFormat="1" ht="18" customHeight="1" x14ac:dyDescent="0.3">
      <c r="A91" s="37">
        <f>IF([1]Encodage!$A91=0,"",[1]Encodage!$A91)</f>
        <v>547</v>
      </c>
      <c r="B91" s="38" t="str">
        <f>IF(A91="","",VLOOKUP($A91,[1]Encodage!$A91:$B$500,2,FALSE))</f>
        <v>582886</v>
      </c>
      <c r="C91" s="39" t="s">
        <v>344</v>
      </c>
      <c r="D91" s="40">
        <f t="shared" si="7"/>
        <v>1.3961805555555498E-3</v>
      </c>
      <c r="E91" s="37" t="str">
        <f>IF([1]Encodage!$C91=0,"",[1]Encodage!$C91)</f>
        <v/>
      </c>
      <c r="F91" s="38" t="str">
        <f>IF(E91="","",VLOOKUP($E91,[1]Encodage!$C91:$D$200,2,FALSE))</f>
        <v/>
      </c>
      <c r="G91" s="39"/>
      <c r="H91" s="40" t="str">
        <f t="shared" si="8"/>
        <v/>
      </c>
      <c r="I91" s="37" t="str">
        <f>IF([1]Encodage!$E91=0,"",[1]Encodage!$E91)</f>
        <v/>
      </c>
      <c r="J91" s="38" t="str">
        <f>IF(I91="","",VLOOKUP($I91,[1]Encodage!$E91:$F$200,2,FALSE))</f>
        <v/>
      </c>
      <c r="K91" s="39"/>
      <c r="L91" s="40" t="str">
        <f t="shared" si="9"/>
        <v/>
      </c>
      <c r="M91" s="37" t="str">
        <f>IF([1]Encodage!$G91=0,"",[1]Encodage!$G91)</f>
        <v/>
      </c>
      <c r="N91" s="38" t="str">
        <f>IF(M91="","",VLOOKUP($M91,[1]Encodage!$G91:$H$200,2,FALSE))</f>
        <v/>
      </c>
      <c r="O91" s="39"/>
      <c r="P91" s="40" t="str">
        <f t="shared" si="10"/>
        <v/>
      </c>
      <c r="Q91" s="37" t="str">
        <f>IF([1]Encodage!$I91=0,"",[1]Encodage!$I91)</f>
        <v/>
      </c>
      <c r="R91" s="38" t="str">
        <f>IF(Q91="","",VLOOKUP($Q91,[1]Encodage!$I91:$J$200,2,FALSE))</f>
        <v/>
      </c>
      <c r="S91" s="39"/>
      <c r="T91" s="40" t="str">
        <f t="shared" si="11"/>
        <v/>
      </c>
      <c r="U91" s="37" t="str">
        <f>IF([1]Encodage!$K91=0,"",[1]Encodage!$K91)</f>
        <v/>
      </c>
      <c r="V91" s="38" t="str">
        <f>IF(U91="","",VLOOKUP($U91,[1]Encodage!$K91:$L$200,2,FALSE))</f>
        <v/>
      </c>
      <c r="W91" s="39"/>
      <c r="X91" s="40" t="str">
        <f t="shared" si="12"/>
        <v/>
      </c>
      <c r="Y91" s="37" t="str">
        <f>IF([1]Encodage!$M91=0,"",[1]Encodage!$M91)</f>
        <v/>
      </c>
      <c r="Z91" s="38" t="str">
        <f>IF(Y91="","",VLOOKUP($Y91,[1]Encodage!$M91:$N$200,2,FALSE))</f>
        <v/>
      </c>
      <c r="AA91" s="39"/>
      <c r="AB91" s="40" t="str">
        <f t="shared" si="13"/>
        <v/>
      </c>
    </row>
    <row r="92" spans="1:28" s="41" customFormat="1" ht="18" customHeight="1" x14ac:dyDescent="0.3">
      <c r="A92" s="37">
        <f>IF([1]Encodage!$A92=0,"",[1]Encodage!$A92)</f>
        <v>903</v>
      </c>
      <c r="B92" s="38" t="str">
        <f>IF(A92="","",VLOOKUP($A92,[1]Encodage!$A92:$B$500,2,FALSE))</f>
        <v>000000</v>
      </c>
      <c r="C92" s="39" t="s">
        <v>46</v>
      </c>
      <c r="D92" s="40">
        <f t="shared" si="7"/>
        <v>4.1666666666666664E-2</v>
      </c>
      <c r="E92" s="37" t="str">
        <f>IF([1]Encodage!$C92=0,"",[1]Encodage!$C92)</f>
        <v/>
      </c>
      <c r="F92" s="38" t="str">
        <f>IF(E92="","",VLOOKUP($E92,[1]Encodage!$C92:$D$200,2,FALSE))</f>
        <v/>
      </c>
      <c r="G92" s="39"/>
      <c r="H92" s="40" t="str">
        <f t="shared" si="8"/>
        <v/>
      </c>
      <c r="I92" s="37" t="str">
        <f>IF([1]Encodage!$E92=0,"",[1]Encodage!$E92)</f>
        <v/>
      </c>
      <c r="J92" s="38" t="str">
        <f>IF(I92="","",VLOOKUP($I92,[1]Encodage!$E92:$F$200,2,FALSE))</f>
        <v/>
      </c>
      <c r="K92" s="39"/>
      <c r="L92" s="40" t="str">
        <f t="shared" si="9"/>
        <v/>
      </c>
      <c r="M92" s="37" t="str">
        <f>IF([1]Encodage!$G92=0,"",[1]Encodage!$G92)</f>
        <v/>
      </c>
      <c r="N92" s="38" t="str">
        <f>IF(M92="","",VLOOKUP($M92,[1]Encodage!$G92:$H$200,2,FALSE))</f>
        <v/>
      </c>
      <c r="O92" s="39"/>
      <c r="P92" s="40" t="str">
        <f t="shared" si="10"/>
        <v/>
      </c>
      <c r="Q92" s="37" t="str">
        <f>IF([1]Encodage!$I92=0,"",[1]Encodage!$I92)</f>
        <v/>
      </c>
      <c r="R92" s="38" t="str">
        <f>IF(Q92="","",VLOOKUP($Q92,[1]Encodage!$I92:$J$200,2,FALSE))</f>
        <v/>
      </c>
      <c r="S92" s="39"/>
      <c r="T92" s="40" t="str">
        <f t="shared" si="11"/>
        <v/>
      </c>
      <c r="U92" s="37" t="str">
        <f>IF([1]Encodage!$K92=0,"",[1]Encodage!$K92)</f>
        <v/>
      </c>
      <c r="V92" s="38" t="str">
        <f>IF(U92="","",VLOOKUP($U92,[1]Encodage!$K92:$L$200,2,FALSE))</f>
        <v/>
      </c>
      <c r="W92" s="39"/>
      <c r="X92" s="40" t="str">
        <f t="shared" si="12"/>
        <v/>
      </c>
      <c r="Y92" s="37" t="str">
        <f>IF([1]Encodage!$M92=0,"",[1]Encodage!$M92)</f>
        <v/>
      </c>
      <c r="Z92" s="38" t="str">
        <f>IF(Y92="","",VLOOKUP($Y92,[1]Encodage!$M92:$N$200,2,FALSE))</f>
        <v/>
      </c>
      <c r="AA92" s="39"/>
      <c r="AB92" s="40" t="str">
        <f t="shared" si="13"/>
        <v/>
      </c>
    </row>
    <row r="93" spans="1:28" s="41" customFormat="1" ht="18" customHeight="1" x14ac:dyDescent="0.3">
      <c r="A93" s="37">
        <f>IF([1]Encodage!$A93=0,"",[1]Encodage!$A93)</f>
        <v>468</v>
      </c>
      <c r="B93" s="38" t="str">
        <f>IF(A93="","",VLOOKUP($A93,[1]Encodage!$A93:$B$500,2,FALSE))</f>
        <v>593904</v>
      </c>
      <c r="C93" s="39" t="s">
        <v>345</v>
      </c>
      <c r="D93" s="40">
        <f t="shared" si="7"/>
        <v>1.1791666666666548E-3</v>
      </c>
      <c r="E93" s="37" t="str">
        <f>IF([1]Encodage!$C93=0,"",[1]Encodage!$C93)</f>
        <v/>
      </c>
      <c r="F93" s="38" t="str">
        <f>IF(E93="","",VLOOKUP($E93,[1]Encodage!$C93:$D$200,2,FALSE))</f>
        <v/>
      </c>
      <c r="G93" s="39"/>
      <c r="H93" s="40" t="str">
        <f t="shared" si="8"/>
        <v/>
      </c>
      <c r="I93" s="37" t="str">
        <f>IF([1]Encodage!$E93=0,"",[1]Encodage!$E93)</f>
        <v/>
      </c>
      <c r="J93" s="38" t="str">
        <f>IF(I93="","",VLOOKUP($I93,[1]Encodage!$E93:$F$200,2,FALSE))</f>
        <v/>
      </c>
      <c r="K93" s="39"/>
      <c r="L93" s="40" t="str">
        <f t="shared" si="9"/>
        <v/>
      </c>
      <c r="M93" s="37" t="str">
        <f>IF([1]Encodage!$G93=0,"",[1]Encodage!$G93)</f>
        <v/>
      </c>
      <c r="N93" s="38" t="str">
        <f>IF(M93="","",VLOOKUP($M93,[1]Encodage!$G93:$H$200,2,FALSE))</f>
        <v/>
      </c>
      <c r="O93" s="39"/>
      <c r="P93" s="40" t="str">
        <f t="shared" si="10"/>
        <v/>
      </c>
      <c r="Q93" s="37" t="str">
        <f>IF([1]Encodage!$I93=0,"",[1]Encodage!$I93)</f>
        <v/>
      </c>
      <c r="R93" s="38" t="str">
        <f>IF(Q93="","",VLOOKUP($Q93,[1]Encodage!$I93:$J$200,2,FALSE))</f>
        <v/>
      </c>
      <c r="S93" s="39"/>
      <c r="T93" s="40" t="str">
        <f t="shared" si="11"/>
        <v/>
      </c>
      <c r="U93" s="37" t="str">
        <f>IF([1]Encodage!$K93=0,"",[1]Encodage!$K93)</f>
        <v/>
      </c>
      <c r="V93" s="38" t="str">
        <f>IF(U93="","",VLOOKUP($U93,[1]Encodage!$K93:$L$200,2,FALSE))</f>
        <v/>
      </c>
      <c r="W93" s="39"/>
      <c r="X93" s="40" t="str">
        <f t="shared" si="12"/>
        <v/>
      </c>
      <c r="Y93" s="37" t="str">
        <f>IF([1]Encodage!$M93=0,"",[1]Encodage!$M93)</f>
        <v/>
      </c>
      <c r="Z93" s="38" t="str">
        <f>IF(Y93="","",VLOOKUP($Y93,[1]Encodage!$M93:$N$200,2,FALSE))</f>
        <v/>
      </c>
      <c r="AA93" s="39"/>
      <c r="AB93" s="40" t="str">
        <f t="shared" si="13"/>
        <v/>
      </c>
    </row>
    <row r="94" spans="1:28" s="41" customFormat="1" ht="18" customHeight="1" x14ac:dyDescent="0.3">
      <c r="A94" s="37">
        <f>IF([1]Encodage!$A94=0,"",[1]Encodage!$A94)</f>
        <v>568</v>
      </c>
      <c r="B94" s="38" t="str">
        <f>IF(A94="","",VLOOKUP($A94,[1]Encodage!$A94:$B$500,2,FALSE))</f>
        <v>005234</v>
      </c>
      <c r="C94" s="39" t="s">
        <v>346</v>
      </c>
      <c r="D94" s="40">
        <f t="shared" si="7"/>
        <v>1.2385416666666669E-3</v>
      </c>
      <c r="E94" s="37" t="str">
        <f>IF([1]Encodage!$C94=0,"",[1]Encodage!$C94)</f>
        <v/>
      </c>
      <c r="F94" s="38" t="str">
        <f>IF(E94="","",VLOOKUP($E94,[1]Encodage!$C94:$D$200,2,FALSE))</f>
        <v/>
      </c>
      <c r="G94" s="39"/>
      <c r="H94" s="40" t="str">
        <f t="shared" si="8"/>
        <v/>
      </c>
      <c r="I94" s="37" t="str">
        <f>IF([1]Encodage!$E94=0,"",[1]Encodage!$E94)</f>
        <v/>
      </c>
      <c r="J94" s="38" t="str">
        <f>IF(I94="","",VLOOKUP($I94,[1]Encodage!$E94:$F$200,2,FALSE))</f>
        <v/>
      </c>
      <c r="K94" s="39"/>
      <c r="L94" s="40" t="str">
        <f t="shared" si="9"/>
        <v/>
      </c>
      <c r="M94" s="37" t="str">
        <f>IF([1]Encodage!$G94=0,"",[1]Encodage!$G94)</f>
        <v/>
      </c>
      <c r="N94" s="38" t="str">
        <f>IF(M94="","",VLOOKUP($M94,[1]Encodage!$G94:$H$200,2,FALSE))</f>
        <v/>
      </c>
      <c r="O94" s="39"/>
      <c r="P94" s="40" t="str">
        <f t="shared" si="10"/>
        <v/>
      </c>
      <c r="Q94" s="37" t="str">
        <f>IF([1]Encodage!$I94=0,"",[1]Encodage!$I94)</f>
        <v/>
      </c>
      <c r="R94" s="38" t="str">
        <f>IF(Q94="","",VLOOKUP($Q94,[1]Encodage!$I94:$J$200,2,FALSE))</f>
        <v/>
      </c>
      <c r="S94" s="39"/>
      <c r="T94" s="40" t="str">
        <f t="shared" si="11"/>
        <v/>
      </c>
      <c r="U94" s="37" t="str">
        <f>IF([1]Encodage!$K94=0,"",[1]Encodage!$K94)</f>
        <v/>
      </c>
      <c r="V94" s="38" t="str">
        <f>IF(U94="","",VLOOKUP($U94,[1]Encodage!$K94:$L$200,2,FALSE))</f>
        <v/>
      </c>
      <c r="W94" s="39"/>
      <c r="X94" s="40" t="str">
        <f t="shared" si="12"/>
        <v/>
      </c>
      <c r="Y94" s="37" t="str">
        <f>IF([1]Encodage!$M94=0,"",[1]Encodage!$M94)</f>
        <v/>
      </c>
      <c r="Z94" s="38" t="str">
        <f>IF(Y94="","",VLOOKUP($Y94,[1]Encodage!$M94:$N$200,2,FALSE))</f>
        <v/>
      </c>
      <c r="AA94" s="39"/>
      <c r="AB94" s="40" t="str">
        <f t="shared" si="13"/>
        <v/>
      </c>
    </row>
    <row r="95" spans="1:28" s="41" customFormat="1" ht="18" customHeight="1" x14ac:dyDescent="0.3">
      <c r="A95" s="37">
        <f>IF([1]Encodage!$A95=0,"",[1]Encodage!$A95)</f>
        <v>58</v>
      </c>
      <c r="B95" s="38" t="str">
        <f>IF(A95="","",VLOOKUP($A95,[1]Encodage!$A95:$B$500,2,FALSE))</f>
        <v>013211</v>
      </c>
      <c r="C95" s="39" t="s">
        <v>347</v>
      </c>
      <c r="D95" s="40">
        <f t="shared" si="7"/>
        <v>1.1025462962962959E-3</v>
      </c>
      <c r="E95" s="37" t="str">
        <f>IF([1]Encodage!$C95=0,"",[1]Encodage!$C95)</f>
        <v/>
      </c>
      <c r="F95" s="38" t="str">
        <f>IF(E95="","",VLOOKUP($E95,[1]Encodage!$C95:$D$200,2,FALSE))</f>
        <v/>
      </c>
      <c r="G95" s="39"/>
      <c r="H95" s="40" t="str">
        <f t="shared" si="8"/>
        <v/>
      </c>
      <c r="I95" s="37" t="str">
        <f>IF([1]Encodage!$E95=0,"",[1]Encodage!$E95)</f>
        <v/>
      </c>
      <c r="J95" s="38" t="str">
        <f>IF(I95="","",VLOOKUP($I95,[1]Encodage!$E95:$F$200,2,FALSE))</f>
        <v/>
      </c>
      <c r="K95" s="39"/>
      <c r="L95" s="40" t="str">
        <f t="shared" si="9"/>
        <v/>
      </c>
      <c r="M95" s="37" t="str">
        <f>IF([1]Encodage!$G95=0,"",[1]Encodage!$G95)</f>
        <v/>
      </c>
      <c r="N95" s="38" t="str">
        <f>IF(M95="","",VLOOKUP($M95,[1]Encodage!$G95:$H$200,2,FALSE))</f>
        <v/>
      </c>
      <c r="O95" s="39"/>
      <c r="P95" s="40" t="str">
        <f t="shared" si="10"/>
        <v/>
      </c>
      <c r="Q95" s="37" t="str">
        <f>IF([1]Encodage!$I95=0,"",[1]Encodage!$I95)</f>
        <v/>
      </c>
      <c r="R95" s="38" t="str">
        <f>IF(Q95="","",VLOOKUP($Q95,[1]Encodage!$I95:$J$200,2,FALSE))</f>
        <v/>
      </c>
      <c r="S95" s="39"/>
      <c r="T95" s="40" t="str">
        <f t="shared" si="11"/>
        <v/>
      </c>
      <c r="U95" s="37" t="str">
        <f>IF([1]Encodage!$K95=0,"",[1]Encodage!$K95)</f>
        <v/>
      </c>
      <c r="V95" s="38" t="str">
        <f>IF(U95="","",VLOOKUP($U95,[1]Encodage!$K95:$L$200,2,FALSE))</f>
        <v/>
      </c>
      <c r="W95" s="39"/>
      <c r="X95" s="40" t="str">
        <f t="shared" si="12"/>
        <v/>
      </c>
      <c r="Y95" s="37" t="str">
        <f>IF([1]Encodage!$M95=0,"",[1]Encodage!$M95)</f>
        <v/>
      </c>
      <c r="Z95" s="38" t="str">
        <f>IF(Y95="","",VLOOKUP($Y95,[1]Encodage!$M95:$N$200,2,FALSE))</f>
        <v/>
      </c>
      <c r="AA95" s="39"/>
      <c r="AB95" s="40" t="str">
        <f t="shared" si="13"/>
        <v/>
      </c>
    </row>
    <row r="96" spans="1:28" s="41" customFormat="1" ht="18" customHeight="1" x14ac:dyDescent="0.3">
      <c r="A96" s="37">
        <f>IF([1]Encodage!$A96=0,"",[1]Encodage!$A96)</f>
        <v>90</v>
      </c>
      <c r="B96" s="38" t="str">
        <f>IF(A96="","",VLOOKUP($A96,[1]Encodage!$A96:$B$500,2,FALSE))</f>
        <v>015476</v>
      </c>
      <c r="C96" s="39" t="s">
        <v>348</v>
      </c>
      <c r="D96" s="40">
        <f t="shared" si="7"/>
        <v>1.120023148148148E-3</v>
      </c>
      <c r="E96" s="37" t="str">
        <f>IF([1]Encodage!$C96=0,"",[1]Encodage!$C96)</f>
        <v/>
      </c>
      <c r="F96" s="38" t="str">
        <f>IF(E96="","",VLOOKUP($E96,[1]Encodage!$C96:$D$200,2,FALSE))</f>
        <v/>
      </c>
      <c r="G96" s="39"/>
      <c r="H96" s="40" t="str">
        <f t="shared" si="8"/>
        <v/>
      </c>
      <c r="I96" s="37" t="str">
        <f>IF([1]Encodage!$E96=0,"",[1]Encodage!$E96)</f>
        <v/>
      </c>
      <c r="J96" s="38" t="str">
        <f>IF(I96="","",VLOOKUP($I96,[1]Encodage!$E96:$F$200,2,FALSE))</f>
        <v/>
      </c>
      <c r="K96" s="39"/>
      <c r="L96" s="40" t="str">
        <f t="shared" si="9"/>
        <v/>
      </c>
      <c r="M96" s="37" t="str">
        <f>IF([1]Encodage!$G96=0,"",[1]Encodage!$G96)</f>
        <v/>
      </c>
      <c r="N96" s="38" t="str">
        <f>IF(M96="","",VLOOKUP($M96,[1]Encodage!$G96:$H$200,2,FALSE))</f>
        <v/>
      </c>
      <c r="O96" s="39"/>
      <c r="P96" s="40" t="str">
        <f t="shared" si="10"/>
        <v/>
      </c>
      <c r="Q96" s="37" t="str">
        <f>IF([1]Encodage!$I96=0,"",[1]Encodage!$I96)</f>
        <v/>
      </c>
      <c r="R96" s="38" t="str">
        <f>IF(Q96="","",VLOOKUP($Q96,[1]Encodage!$I96:$J$200,2,FALSE))</f>
        <v/>
      </c>
      <c r="S96" s="39"/>
      <c r="T96" s="40" t="str">
        <f t="shared" si="11"/>
        <v/>
      </c>
      <c r="U96" s="37" t="str">
        <f>IF([1]Encodage!$K96=0,"",[1]Encodage!$K96)</f>
        <v/>
      </c>
      <c r="V96" s="38" t="str">
        <f>IF(U96="","",VLOOKUP($U96,[1]Encodage!$K96:$L$200,2,FALSE))</f>
        <v/>
      </c>
      <c r="W96" s="39"/>
      <c r="X96" s="40" t="str">
        <f t="shared" si="12"/>
        <v/>
      </c>
      <c r="Y96" s="37" t="str">
        <f>IF([1]Encodage!$M96=0,"",[1]Encodage!$M96)</f>
        <v/>
      </c>
      <c r="Z96" s="38" t="str">
        <f>IF(Y96="","",VLOOKUP($Y96,[1]Encodage!$M96:$N$200,2,FALSE))</f>
        <v/>
      </c>
      <c r="AA96" s="39"/>
      <c r="AB96" s="40" t="str">
        <f t="shared" si="13"/>
        <v/>
      </c>
    </row>
    <row r="97" spans="1:28" s="41" customFormat="1" ht="18" customHeight="1" x14ac:dyDescent="0.3">
      <c r="A97" s="37">
        <f>IF([1]Encodage!$A97=0,"",[1]Encodage!$A97)</f>
        <v>298</v>
      </c>
      <c r="B97" s="38" t="str">
        <f>IF(A97="","",VLOOKUP($A97,[1]Encodage!$A97:$B$500,2,FALSE))</f>
        <v>021148</v>
      </c>
      <c r="C97" s="39" t="s">
        <v>349</v>
      </c>
      <c r="D97" s="40">
        <f t="shared" si="7"/>
        <v>1.4650462962962968E-3</v>
      </c>
      <c r="E97" s="37" t="str">
        <f>IF([1]Encodage!$C97=0,"",[1]Encodage!$C97)</f>
        <v/>
      </c>
      <c r="F97" s="38" t="str">
        <f>IF(E97="","",VLOOKUP($E97,[1]Encodage!$C97:$D$200,2,FALSE))</f>
        <v/>
      </c>
      <c r="G97" s="39"/>
      <c r="H97" s="40" t="str">
        <f t="shared" si="8"/>
        <v/>
      </c>
      <c r="I97" s="37" t="str">
        <f>IF([1]Encodage!$E97=0,"",[1]Encodage!$E97)</f>
        <v/>
      </c>
      <c r="J97" s="38" t="str">
        <f>IF(I97="","",VLOOKUP($I97,[1]Encodage!$E97:$F$200,2,FALSE))</f>
        <v/>
      </c>
      <c r="K97" s="39"/>
      <c r="L97" s="40" t="str">
        <f t="shared" si="9"/>
        <v/>
      </c>
      <c r="M97" s="37" t="str">
        <f>IF([1]Encodage!$G97=0,"",[1]Encodage!$G97)</f>
        <v/>
      </c>
      <c r="N97" s="38" t="str">
        <f>IF(M97="","",VLOOKUP($M97,[1]Encodage!$G97:$H$200,2,FALSE))</f>
        <v/>
      </c>
      <c r="O97" s="39"/>
      <c r="P97" s="40" t="str">
        <f t="shared" si="10"/>
        <v/>
      </c>
      <c r="Q97" s="37" t="str">
        <f>IF([1]Encodage!$I97=0,"",[1]Encodage!$I97)</f>
        <v/>
      </c>
      <c r="R97" s="38" t="str">
        <f>IF(Q97="","",VLOOKUP($Q97,[1]Encodage!$I97:$J$200,2,FALSE))</f>
        <v/>
      </c>
      <c r="S97" s="39"/>
      <c r="T97" s="40" t="str">
        <f t="shared" si="11"/>
        <v/>
      </c>
      <c r="U97" s="37" t="str">
        <f>IF([1]Encodage!$K97=0,"",[1]Encodage!$K97)</f>
        <v/>
      </c>
      <c r="V97" s="38" t="str">
        <f>IF(U97="","",VLOOKUP($U97,[1]Encodage!$K97:$L$200,2,FALSE))</f>
        <v/>
      </c>
      <c r="W97" s="39"/>
      <c r="X97" s="40" t="str">
        <f t="shared" si="12"/>
        <v/>
      </c>
      <c r="Y97" s="37" t="str">
        <f>IF([1]Encodage!$M97=0,"",[1]Encodage!$M97)</f>
        <v/>
      </c>
      <c r="Z97" s="38" t="str">
        <f>IF(Y97="","",VLOOKUP($Y97,[1]Encodage!$M97:$N$200,2,FALSE))</f>
        <v/>
      </c>
      <c r="AA97" s="39"/>
      <c r="AB97" s="40" t="str">
        <f t="shared" si="13"/>
        <v/>
      </c>
    </row>
    <row r="98" spans="1:28" s="41" customFormat="1" ht="18" customHeight="1" x14ac:dyDescent="0.3">
      <c r="A98" s="37">
        <f>IF([1]Encodage!$A98=0,"",[1]Encodage!$A98)</f>
        <v>666</v>
      </c>
      <c r="B98" s="38" t="str">
        <f>IF(A98="","",VLOOKUP($A98,[1]Encodage!$A98:$B$500,2,FALSE))</f>
        <v>030081</v>
      </c>
      <c r="C98" s="39" t="s">
        <v>350</v>
      </c>
      <c r="D98" s="40">
        <f t="shared" si="7"/>
        <v>1.3241898148148154E-3</v>
      </c>
      <c r="E98" s="37" t="str">
        <f>IF([1]Encodage!$C98=0,"",[1]Encodage!$C98)</f>
        <v/>
      </c>
      <c r="F98" s="38" t="str">
        <f>IF(E98="","",VLOOKUP($E98,[1]Encodage!$C98:$D$200,2,FALSE))</f>
        <v/>
      </c>
      <c r="G98" s="39"/>
      <c r="H98" s="40" t="str">
        <f t="shared" si="8"/>
        <v/>
      </c>
      <c r="I98" s="37" t="str">
        <f>IF([1]Encodage!$E98=0,"",[1]Encodage!$E98)</f>
        <v/>
      </c>
      <c r="J98" s="38" t="str">
        <f>IF(I98="","",VLOOKUP($I98,[1]Encodage!$E98:$F$200,2,FALSE))</f>
        <v/>
      </c>
      <c r="K98" s="39"/>
      <c r="L98" s="40" t="str">
        <f t="shared" si="9"/>
        <v/>
      </c>
      <c r="M98" s="37" t="str">
        <f>IF([1]Encodage!$G98=0,"",[1]Encodage!$G98)</f>
        <v/>
      </c>
      <c r="N98" s="38" t="str">
        <f>IF(M98="","",VLOOKUP($M98,[1]Encodage!$G98:$H$200,2,FALSE))</f>
        <v/>
      </c>
      <c r="O98" s="39"/>
      <c r="P98" s="40" t="str">
        <f t="shared" si="10"/>
        <v/>
      </c>
      <c r="Q98" s="37" t="str">
        <f>IF([1]Encodage!$I98=0,"",[1]Encodage!$I98)</f>
        <v/>
      </c>
      <c r="R98" s="38" t="str">
        <f>IF(Q98="","",VLOOKUP($Q98,[1]Encodage!$I98:$J$200,2,FALSE))</f>
        <v/>
      </c>
      <c r="S98" s="39"/>
      <c r="T98" s="40" t="str">
        <f t="shared" si="11"/>
        <v/>
      </c>
      <c r="U98" s="37" t="str">
        <f>IF([1]Encodage!$K98=0,"",[1]Encodage!$K98)</f>
        <v/>
      </c>
      <c r="V98" s="38" t="str">
        <f>IF(U98="","",VLOOKUP($U98,[1]Encodage!$K98:$L$200,2,FALSE))</f>
        <v/>
      </c>
      <c r="W98" s="39"/>
      <c r="X98" s="40" t="str">
        <f t="shared" si="12"/>
        <v/>
      </c>
      <c r="Y98" s="37" t="str">
        <f>IF([1]Encodage!$M98=0,"",[1]Encodage!$M98)</f>
        <v/>
      </c>
      <c r="Z98" s="38" t="str">
        <f>IF(Y98="","",VLOOKUP($Y98,[1]Encodage!$M98:$N$200,2,FALSE))</f>
        <v/>
      </c>
      <c r="AA98" s="39"/>
      <c r="AB98" s="40" t="str">
        <f t="shared" si="13"/>
        <v/>
      </c>
    </row>
    <row r="99" spans="1:28" s="41" customFormat="1" ht="18" customHeight="1" x14ac:dyDescent="0.3">
      <c r="A99" s="37">
        <f>IF([1]Encodage!$A99=0,"",[1]Encodage!$A99)</f>
        <v>905</v>
      </c>
      <c r="B99" s="38" t="str">
        <f>IF(A99="","",VLOOKUP($A99,[1]Encodage!$A99:$B$500,2,FALSE))</f>
        <v>000000</v>
      </c>
      <c r="C99" s="39" t="s">
        <v>46</v>
      </c>
      <c r="D99" s="40">
        <f t="shared" si="7"/>
        <v>4.1666666666666664E-2</v>
      </c>
      <c r="E99" s="37" t="str">
        <f>IF([1]Encodage!$C99=0,"",[1]Encodage!$C99)</f>
        <v/>
      </c>
      <c r="F99" s="38" t="str">
        <f>IF(E99="","",VLOOKUP($E99,[1]Encodage!$C99:$D$200,2,FALSE))</f>
        <v/>
      </c>
      <c r="G99" s="39"/>
      <c r="H99" s="40" t="str">
        <f t="shared" si="8"/>
        <v/>
      </c>
      <c r="I99" s="37" t="str">
        <f>IF([1]Encodage!$E99=0,"",[1]Encodage!$E99)</f>
        <v/>
      </c>
      <c r="J99" s="38" t="str">
        <f>IF(I99="","",VLOOKUP($I99,[1]Encodage!$E99:$F$200,2,FALSE))</f>
        <v/>
      </c>
      <c r="K99" s="39"/>
      <c r="L99" s="40" t="str">
        <f t="shared" si="9"/>
        <v/>
      </c>
      <c r="M99" s="37" t="str">
        <f>IF([1]Encodage!$G99=0,"",[1]Encodage!$G99)</f>
        <v/>
      </c>
      <c r="N99" s="38" t="str">
        <f>IF(M99="","",VLOOKUP($M99,[1]Encodage!$G99:$H$200,2,FALSE))</f>
        <v/>
      </c>
      <c r="O99" s="39"/>
      <c r="P99" s="40" t="str">
        <f t="shared" si="10"/>
        <v/>
      </c>
      <c r="Q99" s="37" t="str">
        <f>IF([1]Encodage!$I99=0,"",[1]Encodage!$I99)</f>
        <v/>
      </c>
      <c r="R99" s="38" t="str">
        <f>IF(Q99="","",VLOOKUP($Q99,[1]Encodage!$I99:$J$200,2,FALSE))</f>
        <v/>
      </c>
      <c r="S99" s="39"/>
      <c r="T99" s="40" t="str">
        <f t="shared" si="11"/>
        <v/>
      </c>
      <c r="U99" s="37" t="str">
        <f>IF([1]Encodage!$K99=0,"",[1]Encodage!$K99)</f>
        <v/>
      </c>
      <c r="V99" s="38" t="str">
        <f>IF(U99="","",VLOOKUP($U99,[1]Encodage!$K99:$L$200,2,FALSE))</f>
        <v/>
      </c>
      <c r="W99" s="39"/>
      <c r="X99" s="40" t="str">
        <f t="shared" si="12"/>
        <v/>
      </c>
      <c r="Y99" s="37" t="str">
        <f>IF([1]Encodage!$M99=0,"",[1]Encodage!$M99)</f>
        <v/>
      </c>
      <c r="Z99" s="38" t="str">
        <f>IF(Y99="","",VLOOKUP($Y99,[1]Encodage!$M99:$N$200,2,FALSE))</f>
        <v/>
      </c>
      <c r="AA99" s="39"/>
      <c r="AB99" s="40" t="str">
        <f t="shared" si="13"/>
        <v/>
      </c>
    </row>
    <row r="100" spans="1:28" s="41" customFormat="1" ht="18" customHeight="1" x14ac:dyDescent="0.3">
      <c r="A100" s="37">
        <f>IF([1]Encodage!$A100=0,"",[1]Encodage!$A100)</f>
        <v>586</v>
      </c>
      <c r="B100" s="38" t="str">
        <f>IF(A100="","",VLOOKUP($A100,[1]Encodage!$A100:$B$500,2,FALSE))</f>
        <v>040477</v>
      </c>
      <c r="C100" s="39" t="s">
        <v>351</v>
      </c>
      <c r="D100" s="40">
        <f t="shared" si="7"/>
        <v>1.1582175925925931E-3</v>
      </c>
      <c r="E100" s="37" t="str">
        <f>IF([1]Encodage!$C100=0,"",[1]Encodage!$C100)</f>
        <v/>
      </c>
      <c r="F100" s="38" t="str">
        <f>IF(E100="","",VLOOKUP($E100,[1]Encodage!$C100:$D$200,2,FALSE))</f>
        <v/>
      </c>
      <c r="G100" s="39"/>
      <c r="H100" s="40" t="str">
        <f t="shared" si="8"/>
        <v/>
      </c>
      <c r="I100" s="37" t="str">
        <f>IF([1]Encodage!$E100=0,"",[1]Encodage!$E100)</f>
        <v/>
      </c>
      <c r="J100" s="38" t="str">
        <f>IF(I100="","",VLOOKUP($I100,[1]Encodage!$E100:$F$200,2,FALSE))</f>
        <v/>
      </c>
      <c r="K100" s="39"/>
      <c r="L100" s="40" t="str">
        <f t="shared" si="9"/>
        <v/>
      </c>
      <c r="M100" s="37" t="str">
        <f>IF([1]Encodage!$G100=0,"",[1]Encodage!$G100)</f>
        <v/>
      </c>
      <c r="N100" s="38" t="str">
        <f>IF(M100="","",VLOOKUP($M100,[1]Encodage!$G100:$H$200,2,FALSE))</f>
        <v/>
      </c>
      <c r="O100" s="39"/>
      <c r="P100" s="40" t="str">
        <f t="shared" si="10"/>
        <v/>
      </c>
      <c r="Q100" s="37" t="str">
        <f>IF([1]Encodage!$I100=0,"",[1]Encodage!$I100)</f>
        <v/>
      </c>
      <c r="R100" s="38" t="str">
        <f>IF(Q100="","",VLOOKUP($Q100,[1]Encodage!$I100:$J$200,2,FALSE))</f>
        <v/>
      </c>
      <c r="S100" s="39"/>
      <c r="T100" s="40" t="str">
        <f t="shared" si="11"/>
        <v/>
      </c>
      <c r="U100" s="37" t="str">
        <f>IF([1]Encodage!$K100=0,"",[1]Encodage!$K100)</f>
        <v/>
      </c>
      <c r="V100" s="38" t="str">
        <f>IF(U100="","",VLOOKUP($U100,[1]Encodage!$K100:$L$200,2,FALSE))</f>
        <v/>
      </c>
      <c r="W100" s="39"/>
      <c r="X100" s="40" t="str">
        <f t="shared" si="12"/>
        <v/>
      </c>
      <c r="Y100" s="37" t="str">
        <f>IF([1]Encodage!$M100=0,"",[1]Encodage!$M100)</f>
        <v/>
      </c>
      <c r="Z100" s="38" t="str">
        <f>IF(Y100="","",VLOOKUP($Y100,[1]Encodage!$M100:$N$200,2,FALSE))</f>
        <v/>
      </c>
      <c r="AA100" s="39"/>
      <c r="AB100" s="40" t="str">
        <f t="shared" si="13"/>
        <v/>
      </c>
    </row>
    <row r="101" spans="1:28" s="41" customFormat="1" ht="18" customHeight="1" x14ac:dyDescent="0.3">
      <c r="A101" s="37">
        <f>IF([1]Encodage!$A101=0,"",[1]Encodage!$A101)</f>
        <v>460</v>
      </c>
      <c r="B101" s="38" t="str">
        <f>IF(A101="","",VLOOKUP($A101,[1]Encodage!$A101:$B$500,2,FALSE))</f>
        <v>042622</v>
      </c>
      <c r="C101" s="39" t="s">
        <v>352</v>
      </c>
      <c r="D101" s="40">
        <f t="shared" si="7"/>
        <v>1.267361111111111E-3</v>
      </c>
      <c r="E101" s="37" t="str">
        <f>IF([1]Encodage!$C101=0,"",[1]Encodage!$C101)</f>
        <v/>
      </c>
      <c r="F101" s="38" t="str">
        <f>IF(E101="","",VLOOKUP($E101,[1]Encodage!$C101:$D$200,2,FALSE))</f>
        <v/>
      </c>
      <c r="G101" s="39"/>
      <c r="H101" s="40" t="str">
        <f t="shared" si="8"/>
        <v/>
      </c>
      <c r="I101" s="37" t="str">
        <f>IF([1]Encodage!$E101=0,"",[1]Encodage!$E101)</f>
        <v/>
      </c>
      <c r="J101" s="38" t="str">
        <f>IF(I101="","",VLOOKUP($I101,[1]Encodage!$E101:$F$200,2,FALSE))</f>
        <v/>
      </c>
      <c r="K101" s="39"/>
      <c r="L101" s="40" t="str">
        <f t="shared" si="9"/>
        <v/>
      </c>
      <c r="M101" s="37" t="str">
        <f>IF([1]Encodage!$G101=0,"",[1]Encodage!$G101)</f>
        <v/>
      </c>
      <c r="N101" s="38" t="str">
        <f>IF(M101="","",VLOOKUP($M101,[1]Encodage!$G101:$H$200,2,FALSE))</f>
        <v/>
      </c>
      <c r="O101" s="39"/>
      <c r="P101" s="40" t="str">
        <f t="shared" si="10"/>
        <v/>
      </c>
      <c r="Q101" s="37" t="str">
        <f>IF([1]Encodage!$I101=0,"",[1]Encodage!$I101)</f>
        <v/>
      </c>
      <c r="R101" s="38" t="str">
        <f>IF(Q101="","",VLOOKUP($Q101,[1]Encodage!$I101:$J$200,2,FALSE))</f>
        <v/>
      </c>
      <c r="S101" s="39"/>
      <c r="T101" s="40" t="str">
        <f t="shared" si="11"/>
        <v/>
      </c>
      <c r="U101" s="37" t="str">
        <f>IF([1]Encodage!$K101=0,"",[1]Encodage!$K101)</f>
        <v/>
      </c>
      <c r="V101" s="38" t="str">
        <f>IF(U101="","",VLOOKUP($U101,[1]Encodage!$K101:$L$200,2,FALSE))</f>
        <v/>
      </c>
      <c r="W101" s="39"/>
      <c r="X101" s="40" t="str">
        <f t="shared" si="12"/>
        <v/>
      </c>
      <c r="Y101" s="37" t="str">
        <f>IF([1]Encodage!$M101=0,"",[1]Encodage!$M101)</f>
        <v/>
      </c>
      <c r="Z101" s="38" t="str">
        <f>IF(Y101="","",VLOOKUP($Y101,[1]Encodage!$M101:$N$200,2,FALSE))</f>
        <v/>
      </c>
      <c r="AA101" s="39"/>
      <c r="AB101" s="40" t="str">
        <f t="shared" si="13"/>
        <v/>
      </c>
    </row>
    <row r="102" spans="1:28" s="41" customFormat="1" ht="18" customHeight="1" x14ac:dyDescent="0.3">
      <c r="A102" s="37">
        <f>IF([1]Encodage!$A102=0,"",[1]Encodage!$A102)</f>
        <v>580</v>
      </c>
      <c r="B102" s="38" t="str">
        <f>IF(A102="","",VLOOKUP($A102,[1]Encodage!$A102:$B$500,2,FALSE))</f>
        <v>050178</v>
      </c>
      <c r="C102" s="39" t="s">
        <v>353</v>
      </c>
      <c r="D102" s="40">
        <f t="shared" si="7"/>
        <v>1.1677083333333327E-3</v>
      </c>
      <c r="E102" s="37" t="str">
        <f>IF([1]Encodage!$C102=0,"",[1]Encodage!$C102)</f>
        <v/>
      </c>
      <c r="F102" s="38" t="str">
        <f>IF(E102="","",VLOOKUP($E102,[1]Encodage!$C102:$D$200,2,FALSE))</f>
        <v/>
      </c>
      <c r="G102" s="39"/>
      <c r="H102" s="40" t="str">
        <f t="shared" si="8"/>
        <v/>
      </c>
      <c r="I102" s="37" t="str">
        <f>IF([1]Encodage!$E102=0,"",[1]Encodage!$E102)</f>
        <v/>
      </c>
      <c r="J102" s="38" t="str">
        <f>IF(I102="","",VLOOKUP($I102,[1]Encodage!$E102:$F$200,2,FALSE))</f>
        <v/>
      </c>
      <c r="K102" s="39"/>
      <c r="L102" s="40" t="str">
        <f t="shared" si="9"/>
        <v/>
      </c>
      <c r="M102" s="37" t="str">
        <f>IF([1]Encodage!$G102=0,"",[1]Encodage!$G102)</f>
        <v/>
      </c>
      <c r="N102" s="38" t="str">
        <f>IF(M102="","",VLOOKUP($M102,[1]Encodage!$G102:$H$200,2,FALSE))</f>
        <v/>
      </c>
      <c r="O102" s="39"/>
      <c r="P102" s="40" t="str">
        <f t="shared" si="10"/>
        <v/>
      </c>
      <c r="Q102" s="37" t="str">
        <f>IF([1]Encodage!$I102=0,"",[1]Encodage!$I102)</f>
        <v/>
      </c>
      <c r="R102" s="38" t="str">
        <f>IF(Q102="","",VLOOKUP($Q102,[1]Encodage!$I102:$J$200,2,FALSE))</f>
        <v/>
      </c>
      <c r="S102" s="39"/>
      <c r="T102" s="40" t="str">
        <f t="shared" si="11"/>
        <v/>
      </c>
      <c r="U102" s="37" t="str">
        <f>IF([1]Encodage!$K102=0,"",[1]Encodage!$K102)</f>
        <v/>
      </c>
      <c r="V102" s="38" t="str">
        <f>IF(U102="","",VLOOKUP($U102,[1]Encodage!$K102:$L$200,2,FALSE))</f>
        <v/>
      </c>
      <c r="W102" s="39"/>
      <c r="X102" s="40" t="str">
        <f t="shared" si="12"/>
        <v/>
      </c>
      <c r="Y102" s="37" t="str">
        <f>IF([1]Encodage!$M102=0,"",[1]Encodage!$M102)</f>
        <v/>
      </c>
      <c r="Z102" s="38" t="str">
        <f>IF(Y102="","",VLOOKUP($Y102,[1]Encodage!$M102:$N$200,2,FALSE))</f>
        <v/>
      </c>
      <c r="AA102" s="39"/>
      <c r="AB102" s="40" t="str">
        <f t="shared" si="13"/>
        <v/>
      </c>
    </row>
    <row r="103" spans="1:28" s="41" customFormat="1" ht="18" customHeight="1" x14ac:dyDescent="0.3">
      <c r="A103" s="37">
        <f>IF([1]Encodage!$A103=0,"",[1]Encodage!$A103)</f>
        <v>608</v>
      </c>
      <c r="B103" s="38" t="str">
        <f>IF(A103="","",VLOOKUP($A103,[1]Encodage!$A103:$B$500,2,FALSE))</f>
        <v>053064</v>
      </c>
      <c r="C103" s="39" t="s">
        <v>354</v>
      </c>
      <c r="D103" s="40">
        <f t="shared" si="7"/>
        <v>1.2074074074074075E-3</v>
      </c>
      <c r="E103" s="37" t="str">
        <f>IF([1]Encodage!$C103=0,"",[1]Encodage!$C103)</f>
        <v/>
      </c>
      <c r="F103" s="38" t="str">
        <f>IF(E103="","",VLOOKUP($E103,[1]Encodage!$C103:$D$200,2,FALSE))</f>
        <v/>
      </c>
      <c r="G103" s="39"/>
      <c r="H103" s="40" t="str">
        <f t="shared" si="8"/>
        <v/>
      </c>
      <c r="I103" s="37" t="str">
        <f>IF([1]Encodage!$E103=0,"",[1]Encodage!$E103)</f>
        <v/>
      </c>
      <c r="J103" s="38" t="str">
        <f>IF(I103="","",VLOOKUP($I103,[1]Encodage!$E103:$F$200,2,FALSE))</f>
        <v/>
      </c>
      <c r="K103" s="39"/>
      <c r="L103" s="40" t="str">
        <f t="shared" si="9"/>
        <v/>
      </c>
      <c r="M103" s="37" t="str">
        <f>IF([1]Encodage!$G103=0,"",[1]Encodage!$G103)</f>
        <v/>
      </c>
      <c r="N103" s="38" t="str">
        <f>IF(M103="","",VLOOKUP($M103,[1]Encodage!$G103:$H$200,2,FALSE))</f>
        <v/>
      </c>
      <c r="O103" s="39"/>
      <c r="P103" s="40" t="str">
        <f t="shared" si="10"/>
        <v/>
      </c>
      <c r="Q103" s="37" t="str">
        <f>IF([1]Encodage!$I103=0,"",[1]Encodage!$I103)</f>
        <v/>
      </c>
      <c r="R103" s="38" t="str">
        <f>IF(Q103="","",VLOOKUP($Q103,[1]Encodage!$I103:$J$200,2,FALSE))</f>
        <v/>
      </c>
      <c r="S103" s="39"/>
      <c r="T103" s="40" t="str">
        <f t="shared" si="11"/>
        <v/>
      </c>
      <c r="U103" s="37" t="str">
        <f>IF([1]Encodage!$K103=0,"",[1]Encodage!$K103)</f>
        <v/>
      </c>
      <c r="V103" s="38" t="str">
        <f>IF(U103="","",VLOOKUP($U103,[1]Encodage!$K103:$L$200,2,FALSE))</f>
        <v/>
      </c>
      <c r="W103" s="39"/>
      <c r="X103" s="40" t="str">
        <f t="shared" si="12"/>
        <v/>
      </c>
      <c r="Y103" s="37" t="str">
        <f>IF([1]Encodage!$M103=0,"",[1]Encodage!$M103)</f>
        <v/>
      </c>
      <c r="Z103" s="38" t="str">
        <f>IF(Y103="","",VLOOKUP($Y103,[1]Encodage!$M103:$N$200,2,FALSE))</f>
        <v/>
      </c>
      <c r="AA103" s="39"/>
      <c r="AB103" s="40" t="str">
        <f t="shared" si="13"/>
        <v/>
      </c>
    </row>
    <row r="104" spans="1:28" s="41" customFormat="1" ht="18" customHeight="1" x14ac:dyDescent="0.3">
      <c r="A104" s="37">
        <f>IF([1]Encodage!$A104=0,"",[1]Encodage!$A104)</f>
        <v>617</v>
      </c>
      <c r="B104" s="38" t="str">
        <f>IF(A104="","",VLOOKUP($A104,[1]Encodage!$A104:$B$500,2,FALSE))</f>
        <v>062135</v>
      </c>
      <c r="C104" s="39" t="s">
        <v>355</v>
      </c>
      <c r="D104" s="40">
        <f t="shared" si="7"/>
        <v>1.193865740740741E-3</v>
      </c>
      <c r="E104" s="37" t="str">
        <f>IF([1]Encodage!$C104=0,"",[1]Encodage!$C104)</f>
        <v/>
      </c>
      <c r="F104" s="38" t="str">
        <f>IF(E104="","",VLOOKUP($E104,[1]Encodage!$C104:$D$200,2,FALSE))</f>
        <v/>
      </c>
      <c r="G104" s="39"/>
      <c r="H104" s="40" t="str">
        <f t="shared" si="8"/>
        <v/>
      </c>
      <c r="I104" s="37" t="str">
        <f>IF([1]Encodage!$E104=0,"",[1]Encodage!$E104)</f>
        <v/>
      </c>
      <c r="J104" s="38" t="str">
        <f>IF(I104="","",VLOOKUP($I104,[1]Encodage!$E104:$F$200,2,FALSE))</f>
        <v/>
      </c>
      <c r="K104" s="39"/>
      <c r="L104" s="40" t="str">
        <f t="shared" si="9"/>
        <v/>
      </c>
      <c r="M104" s="37" t="str">
        <f>IF([1]Encodage!$G104=0,"",[1]Encodage!$G104)</f>
        <v/>
      </c>
      <c r="N104" s="38" t="str">
        <f>IF(M104="","",VLOOKUP($M104,[1]Encodage!$G104:$H$200,2,FALSE))</f>
        <v/>
      </c>
      <c r="O104" s="39"/>
      <c r="P104" s="40" t="str">
        <f t="shared" si="10"/>
        <v/>
      </c>
      <c r="Q104" s="37" t="str">
        <f>IF([1]Encodage!$I104=0,"",[1]Encodage!$I104)</f>
        <v/>
      </c>
      <c r="R104" s="38" t="str">
        <f>IF(Q104="","",VLOOKUP($Q104,[1]Encodage!$I104:$J$200,2,FALSE))</f>
        <v/>
      </c>
      <c r="S104" s="39"/>
      <c r="T104" s="40" t="str">
        <f t="shared" si="11"/>
        <v/>
      </c>
      <c r="U104" s="37" t="str">
        <f>IF([1]Encodage!$K104=0,"",[1]Encodage!$K104)</f>
        <v/>
      </c>
      <c r="V104" s="38" t="str">
        <f>IF(U104="","",VLOOKUP($U104,[1]Encodage!$K104:$L$200,2,FALSE))</f>
        <v/>
      </c>
      <c r="W104" s="39"/>
      <c r="X104" s="40" t="str">
        <f t="shared" si="12"/>
        <v/>
      </c>
      <c r="Y104" s="37" t="str">
        <f>IF([1]Encodage!$M104=0,"",[1]Encodage!$M104)</f>
        <v/>
      </c>
      <c r="Z104" s="38" t="str">
        <f>IF(Y104="","",VLOOKUP($Y104,[1]Encodage!$M104:$N$200,2,FALSE))</f>
        <v/>
      </c>
      <c r="AA104" s="39"/>
      <c r="AB104" s="40" t="str">
        <f t="shared" si="13"/>
        <v/>
      </c>
    </row>
    <row r="105" spans="1:28" s="41" customFormat="1" ht="18" customHeight="1" x14ac:dyDescent="0.3">
      <c r="A105" s="37">
        <f>IF([1]Encodage!$A105=0,"",[1]Encodage!$A105)</f>
        <v>618</v>
      </c>
      <c r="B105" s="38" t="str">
        <f>IF(A105="","",VLOOKUP($A105,[1]Encodage!$A105:$B$500,2,FALSE))</f>
        <v>070204</v>
      </c>
      <c r="C105" s="39" t="s">
        <v>356</v>
      </c>
      <c r="D105" s="40">
        <f t="shared" si="7"/>
        <v>1.2403935185185191E-3</v>
      </c>
      <c r="E105" s="37" t="str">
        <f>IF([1]Encodage!$C105=0,"",[1]Encodage!$C105)</f>
        <v/>
      </c>
      <c r="F105" s="38" t="str">
        <f>IF(E105="","",VLOOKUP($E105,[1]Encodage!$C105:$D$200,2,FALSE))</f>
        <v/>
      </c>
      <c r="G105" s="39"/>
      <c r="H105" s="40" t="str">
        <f t="shared" si="8"/>
        <v/>
      </c>
      <c r="I105" s="37" t="str">
        <f>IF([1]Encodage!$E105=0,"",[1]Encodage!$E105)</f>
        <v/>
      </c>
      <c r="J105" s="38" t="str">
        <f>IF(I105="","",VLOOKUP($I105,[1]Encodage!$E105:$F$200,2,FALSE))</f>
        <v/>
      </c>
      <c r="K105" s="39"/>
      <c r="L105" s="40" t="str">
        <f t="shared" si="9"/>
        <v/>
      </c>
      <c r="M105" s="37" t="str">
        <f>IF([1]Encodage!$G105=0,"",[1]Encodage!$G105)</f>
        <v/>
      </c>
      <c r="N105" s="38" t="str">
        <f>IF(M105="","",VLOOKUP($M105,[1]Encodage!$G105:$H$200,2,FALSE))</f>
        <v/>
      </c>
      <c r="O105" s="39"/>
      <c r="P105" s="40" t="str">
        <f t="shared" si="10"/>
        <v/>
      </c>
      <c r="Q105" s="37" t="str">
        <f>IF([1]Encodage!$I105=0,"",[1]Encodage!$I105)</f>
        <v/>
      </c>
      <c r="R105" s="38" t="str">
        <f>IF(Q105="","",VLOOKUP($Q105,[1]Encodage!$I105:$J$200,2,FALSE))</f>
        <v/>
      </c>
      <c r="S105" s="39"/>
      <c r="T105" s="40" t="str">
        <f t="shared" si="11"/>
        <v/>
      </c>
      <c r="U105" s="37" t="str">
        <f>IF([1]Encodage!$K105=0,"",[1]Encodage!$K105)</f>
        <v/>
      </c>
      <c r="V105" s="38" t="str">
        <f>IF(U105="","",VLOOKUP($U105,[1]Encodage!$K105:$L$200,2,FALSE))</f>
        <v/>
      </c>
      <c r="W105" s="39"/>
      <c r="X105" s="40" t="str">
        <f t="shared" si="12"/>
        <v/>
      </c>
      <c r="Y105" s="37" t="str">
        <f>IF([1]Encodage!$M105=0,"",[1]Encodage!$M105)</f>
        <v/>
      </c>
      <c r="Z105" s="38" t="str">
        <f>IF(Y105="","",VLOOKUP($Y105,[1]Encodage!$M105:$N$200,2,FALSE))</f>
        <v/>
      </c>
      <c r="AA105" s="39"/>
      <c r="AB105" s="40" t="str">
        <f t="shared" si="13"/>
        <v/>
      </c>
    </row>
    <row r="106" spans="1:28" s="41" customFormat="1" ht="18" customHeight="1" x14ac:dyDescent="0.3">
      <c r="A106" s="37">
        <f>IF([1]Encodage!$A106=0,"",[1]Encodage!$A106)</f>
        <v>622</v>
      </c>
      <c r="B106" s="38" t="str">
        <f>IF(A106="","",VLOOKUP($A106,[1]Encodage!$A106:$B$500,2,FALSE))</f>
        <v>080611</v>
      </c>
      <c r="C106" s="39" t="s">
        <v>357</v>
      </c>
      <c r="D106" s="40">
        <f t="shared" si="7"/>
        <v>1.0943287037037041E-3</v>
      </c>
      <c r="E106" s="37" t="str">
        <f>IF([1]Encodage!$C106=0,"",[1]Encodage!$C106)</f>
        <v/>
      </c>
      <c r="F106" s="38" t="str">
        <f>IF(E106="","",VLOOKUP($E106,[1]Encodage!$C106:$D$200,2,FALSE))</f>
        <v/>
      </c>
      <c r="G106" s="39"/>
      <c r="H106" s="40" t="str">
        <f t="shared" si="8"/>
        <v/>
      </c>
      <c r="I106" s="37" t="str">
        <f>IF([1]Encodage!$E106=0,"",[1]Encodage!$E106)</f>
        <v/>
      </c>
      <c r="J106" s="38" t="str">
        <f>IF(I106="","",VLOOKUP($I106,[1]Encodage!$E106:$F$200,2,FALSE))</f>
        <v/>
      </c>
      <c r="K106" s="39"/>
      <c r="L106" s="40" t="str">
        <f t="shared" si="9"/>
        <v/>
      </c>
      <c r="M106" s="37" t="str">
        <f>IF([1]Encodage!$G106=0,"",[1]Encodage!$G106)</f>
        <v/>
      </c>
      <c r="N106" s="38" t="str">
        <f>IF(M106="","",VLOOKUP($M106,[1]Encodage!$G106:$H$200,2,FALSE))</f>
        <v/>
      </c>
      <c r="O106" s="39"/>
      <c r="P106" s="40" t="str">
        <f t="shared" si="10"/>
        <v/>
      </c>
      <c r="Q106" s="37" t="str">
        <f>IF([1]Encodage!$I106=0,"",[1]Encodage!$I106)</f>
        <v/>
      </c>
      <c r="R106" s="38" t="str">
        <f>IF(Q106="","",VLOOKUP($Q106,[1]Encodage!$I106:$J$200,2,FALSE))</f>
        <v/>
      </c>
      <c r="S106" s="39"/>
      <c r="T106" s="40" t="str">
        <f t="shared" si="11"/>
        <v/>
      </c>
      <c r="U106" s="37" t="str">
        <f>IF([1]Encodage!$K106=0,"",[1]Encodage!$K106)</f>
        <v/>
      </c>
      <c r="V106" s="38" t="str">
        <f>IF(U106="","",VLOOKUP($U106,[1]Encodage!$K106:$L$200,2,FALSE))</f>
        <v/>
      </c>
      <c r="W106" s="39"/>
      <c r="X106" s="40" t="str">
        <f t="shared" si="12"/>
        <v/>
      </c>
      <c r="Y106" s="37" t="str">
        <f>IF([1]Encodage!$M106=0,"",[1]Encodage!$M106)</f>
        <v/>
      </c>
      <c r="Z106" s="38" t="str">
        <f>IF(Y106="","",VLOOKUP($Y106,[1]Encodage!$M106:$N$200,2,FALSE))</f>
        <v/>
      </c>
      <c r="AA106" s="39"/>
      <c r="AB106" s="40" t="str">
        <f t="shared" si="13"/>
        <v/>
      </c>
    </row>
    <row r="107" spans="1:28" s="41" customFormat="1" ht="18" customHeight="1" x14ac:dyDescent="0.3">
      <c r="A107" s="37" t="str">
        <f>IF([1]Encodage!$A107=0,"",[1]Encodage!$A107)</f>
        <v>N105</v>
      </c>
      <c r="B107" s="38" t="str">
        <f>IF(A107="","",VLOOKUP($A107,[1]Encodage!$A107:$B$500,2,FALSE))</f>
        <v>285688</v>
      </c>
      <c r="C107" s="39" t="s">
        <v>358</v>
      </c>
      <c r="D107" s="40">
        <f t="shared" si="7"/>
        <v>1.3519675925925921E-3</v>
      </c>
      <c r="E107" s="37" t="str">
        <f>IF([1]Encodage!$C107=0,"",[1]Encodage!$C107)</f>
        <v/>
      </c>
      <c r="F107" s="38" t="str">
        <f>IF(E107="","",VLOOKUP($E107,[1]Encodage!$C107:$D$200,2,FALSE))</f>
        <v/>
      </c>
      <c r="G107" s="39"/>
      <c r="H107" s="40" t="str">
        <f t="shared" si="8"/>
        <v/>
      </c>
      <c r="I107" s="37" t="str">
        <f>IF([1]Encodage!$E107=0,"",[1]Encodage!$E107)</f>
        <v/>
      </c>
      <c r="J107" s="38" t="str">
        <f>IF(I107="","",VLOOKUP($I107,[1]Encodage!$E107:$F$200,2,FALSE))</f>
        <v/>
      </c>
      <c r="K107" s="39"/>
      <c r="L107" s="40" t="str">
        <f t="shared" si="9"/>
        <v/>
      </c>
      <c r="M107" s="37" t="str">
        <f>IF([1]Encodage!$G107=0,"",[1]Encodage!$G107)</f>
        <v/>
      </c>
      <c r="N107" s="38" t="str">
        <f>IF(M107="","",VLOOKUP($M107,[1]Encodage!$G107:$H$200,2,FALSE))</f>
        <v/>
      </c>
      <c r="O107" s="39"/>
      <c r="P107" s="40" t="str">
        <f t="shared" si="10"/>
        <v/>
      </c>
      <c r="Q107" s="37" t="str">
        <f>IF([1]Encodage!$I107=0,"",[1]Encodage!$I107)</f>
        <v/>
      </c>
      <c r="R107" s="38" t="str">
        <f>IF(Q107="","",VLOOKUP($Q107,[1]Encodage!$I107:$J$200,2,FALSE))</f>
        <v/>
      </c>
      <c r="S107" s="39"/>
      <c r="T107" s="40" t="str">
        <f t="shared" si="11"/>
        <v/>
      </c>
      <c r="U107" s="37" t="str">
        <f>IF([1]Encodage!$K107=0,"",[1]Encodage!$K107)</f>
        <v/>
      </c>
      <c r="V107" s="38" t="str">
        <f>IF(U107="","",VLOOKUP($U107,[1]Encodage!$K107:$L$200,2,FALSE))</f>
        <v/>
      </c>
      <c r="W107" s="39"/>
      <c r="X107" s="40" t="str">
        <f t="shared" si="12"/>
        <v/>
      </c>
      <c r="Y107" s="37" t="str">
        <f>IF([1]Encodage!$M107=0,"",[1]Encodage!$M107)</f>
        <v/>
      </c>
      <c r="Z107" s="38" t="str">
        <f>IF(Y107="","",VLOOKUP($Y107,[1]Encodage!$M107:$N$200,2,FALSE))</f>
        <v/>
      </c>
      <c r="AA107" s="39"/>
      <c r="AB107" s="40" t="str">
        <f t="shared" si="13"/>
        <v/>
      </c>
    </row>
    <row r="108" spans="1:28" s="41" customFormat="1" ht="18" customHeight="1" x14ac:dyDescent="0.3">
      <c r="A108" s="37" t="str">
        <f>IF([1]Encodage!$A108=0,"",[1]Encodage!$A108)</f>
        <v>N200</v>
      </c>
      <c r="B108" s="38" t="str">
        <f>IF(A108="","",VLOOKUP($A108,[1]Encodage!$A108:$B$500,2,FALSE))</f>
        <v>295559</v>
      </c>
      <c r="C108" s="39" t="s">
        <v>359</v>
      </c>
      <c r="D108" s="40">
        <f t="shared" si="7"/>
        <v>1.0542824074074066E-3</v>
      </c>
      <c r="E108" s="37" t="str">
        <f>IF([1]Encodage!$C108=0,"",[1]Encodage!$C108)</f>
        <v/>
      </c>
      <c r="F108" s="38" t="str">
        <f>IF(E108="","",VLOOKUP($E108,[1]Encodage!$C108:$D$200,2,FALSE))</f>
        <v/>
      </c>
      <c r="G108" s="39"/>
      <c r="H108" s="40" t="str">
        <f t="shared" si="8"/>
        <v/>
      </c>
      <c r="I108" s="37" t="str">
        <f>IF([1]Encodage!$E108=0,"",[1]Encodage!$E108)</f>
        <v/>
      </c>
      <c r="J108" s="38" t="str">
        <f>IF(I108="","",VLOOKUP($I108,[1]Encodage!$E108:$F$200,2,FALSE))</f>
        <v/>
      </c>
      <c r="K108" s="39"/>
      <c r="L108" s="40" t="str">
        <f t="shared" si="9"/>
        <v/>
      </c>
      <c r="M108" s="37" t="str">
        <f>IF([1]Encodage!$G108=0,"",[1]Encodage!$G108)</f>
        <v/>
      </c>
      <c r="N108" s="38" t="str">
        <f>IF(M108="","",VLOOKUP($M108,[1]Encodage!$G108:$H$200,2,FALSE))</f>
        <v/>
      </c>
      <c r="O108" s="39"/>
      <c r="P108" s="40" t="str">
        <f t="shared" si="10"/>
        <v/>
      </c>
      <c r="Q108" s="37" t="str">
        <f>IF([1]Encodage!$I108=0,"",[1]Encodage!$I108)</f>
        <v/>
      </c>
      <c r="R108" s="38" t="str">
        <f>IF(Q108="","",VLOOKUP($Q108,[1]Encodage!$I108:$J$200,2,FALSE))</f>
        <v/>
      </c>
      <c r="S108" s="39"/>
      <c r="T108" s="40" t="str">
        <f t="shared" si="11"/>
        <v/>
      </c>
      <c r="U108" s="37" t="str">
        <f>IF([1]Encodage!$K108=0,"",[1]Encodage!$K108)</f>
        <v/>
      </c>
      <c r="V108" s="38" t="str">
        <f>IF(U108="","",VLOOKUP($U108,[1]Encodage!$K108:$L$200,2,FALSE))</f>
        <v/>
      </c>
      <c r="W108" s="39"/>
      <c r="X108" s="40" t="str">
        <f t="shared" si="12"/>
        <v/>
      </c>
      <c r="Y108" s="37" t="str">
        <f>IF([1]Encodage!$M108=0,"",[1]Encodage!$M108)</f>
        <v/>
      </c>
      <c r="Z108" s="38" t="str">
        <f>IF(Y108="","",VLOOKUP($Y108,[1]Encodage!$M108:$N$200,2,FALSE))</f>
        <v/>
      </c>
      <c r="AA108" s="39"/>
      <c r="AB108" s="40" t="str">
        <f t="shared" si="13"/>
        <v/>
      </c>
    </row>
    <row r="109" spans="1:28" s="41" customFormat="1" ht="18" customHeight="1" x14ac:dyDescent="0.3">
      <c r="A109" s="37" t="str">
        <f>IF([1]Encodage!$A109=0,"",[1]Encodage!$A109)</f>
        <v>N113</v>
      </c>
      <c r="B109" s="38" t="str">
        <f>IF(A109="","",VLOOKUP($A109,[1]Encodage!$A109:$B$500,2,FALSE))</f>
        <v>305343</v>
      </c>
      <c r="C109" s="39" t="s">
        <v>360</v>
      </c>
      <c r="D109" s="40">
        <f t="shared" si="7"/>
        <v>1.5934027777777769E-3</v>
      </c>
      <c r="E109" s="37" t="str">
        <f>IF([1]Encodage!$C109=0,"",[1]Encodage!$C109)</f>
        <v/>
      </c>
      <c r="F109" s="38" t="str">
        <f>IF(E109="","",VLOOKUP($E109,[1]Encodage!$C109:$D$200,2,FALSE))</f>
        <v/>
      </c>
      <c r="G109" s="39"/>
      <c r="H109" s="40" t="str">
        <f t="shared" si="8"/>
        <v/>
      </c>
      <c r="I109" s="37" t="str">
        <f>IF([1]Encodage!$E109=0,"",[1]Encodage!$E109)</f>
        <v/>
      </c>
      <c r="J109" s="38" t="str">
        <f>IF(I109="","",VLOOKUP($I109,[1]Encodage!$E109:$F$200,2,FALSE))</f>
        <v/>
      </c>
      <c r="K109" s="39"/>
      <c r="L109" s="40" t="str">
        <f t="shared" si="9"/>
        <v/>
      </c>
      <c r="M109" s="37" t="str">
        <f>IF([1]Encodage!$G109=0,"",[1]Encodage!$G109)</f>
        <v/>
      </c>
      <c r="N109" s="38" t="str">
        <f>IF(M109="","",VLOOKUP($M109,[1]Encodage!$G109:$H$200,2,FALSE))</f>
        <v/>
      </c>
      <c r="O109" s="39"/>
      <c r="P109" s="40" t="str">
        <f t="shared" si="10"/>
        <v/>
      </c>
      <c r="Q109" s="37" t="str">
        <f>IF([1]Encodage!$I109=0,"",[1]Encodage!$I109)</f>
        <v/>
      </c>
      <c r="R109" s="38" t="str">
        <f>IF(Q109="","",VLOOKUP($Q109,[1]Encodage!$I109:$J$200,2,FALSE))</f>
        <v/>
      </c>
      <c r="S109" s="39"/>
      <c r="T109" s="40" t="str">
        <f t="shared" si="11"/>
        <v/>
      </c>
      <c r="U109" s="37" t="str">
        <f>IF([1]Encodage!$K109=0,"",[1]Encodage!$K109)</f>
        <v/>
      </c>
      <c r="V109" s="38" t="str">
        <f>IF(U109="","",VLOOKUP($U109,[1]Encodage!$K109:$L$200,2,FALSE))</f>
        <v/>
      </c>
      <c r="W109" s="39"/>
      <c r="X109" s="40" t="str">
        <f t="shared" si="12"/>
        <v/>
      </c>
      <c r="Y109" s="37" t="str">
        <f>IF([1]Encodage!$M109=0,"",[1]Encodage!$M109)</f>
        <v/>
      </c>
      <c r="Z109" s="38" t="str">
        <f>IF(Y109="","",VLOOKUP($Y109,[1]Encodage!$M109:$N$200,2,FALSE))</f>
        <v/>
      </c>
      <c r="AA109" s="39"/>
      <c r="AB109" s="40" t="str">
        <f t="shared" si="13"/>
        <v/>
      </c>
    </row>
    <row r="110" spans="1:28" s="41" customFormat="1" ht="18" customHeight="1" x14ac:dyDescent="0.3">
      <c r="A110" s="37" t="str">
        <f>IF([1]Encodage!$A110=0,"",[1]Encodage!$A110)</f>
        <v>N198</v>
      </c>
      <c r="B110" s="38" t="str">
        <f>IF(A110="","",VLOOKUP($A110,[1]Encodage!$A110:$B$500,2,FALSE))</f>
        <v>320061</v>
      </c>
      <c r="C110" s="39" t="s">
        <v>361</v>
      </c>
      <c r="D110" s="40">
        <f t="shared" si="7"/>
        <v>1.0752314814814791E-3</v>
      </c>
      <c r="E110" s="37" t="str">
        <f>IF([1]Encodage!$C110=0,"",[1]Encodage!$C110)</f>
        <v/>
      </c>
      <c r="F110" s="38" t="str">
        <f>IF(E110="","",VLOOKUP($E110,[1]Encodage!$C110:$D$200,2,FALSE))</f>
        <v/>
      </c>
      <c r="G110" s="39"/>
      <c r="H110" s="40" t="str">
        <f t="shared" si="8"/>
        <v/>
      </c>
      <c r="I110" s="37" t="str">
        <f>IF([1]Encodage!$E110=0,"",[1]Encodage!$E110)</f>
        <v/>
      </c>
      <c r="J110" s="38" t="str">
        <f>IF(I110="","",VLOOKUP($I110,[1]Encodage!$E110:$F$200,2,FALSE))</f>
        <v/>
      </c>
      <c r="K110" s="39"/>
      <c r="L110" s="40" t="str">
        <f t="shared" si="9"/>
        <v/>
      </c>
      <c r="M110" s="37" t="str">
        <f>IF([1]Encodage!$G110=0,"",[1]Encodage!$G110)</f>
        <v/>
      </c>
      <c r="N110" s="38" t="str">
        <f>IF(M110="","",VLOOKUP($M110,[1]Encodage!$G110:$H$200,2,FALSE))</f>
        <v/>
      </c>
      <c r="O110" s="39"/>
      <c r="P110" s="40" t="str">
        <f t="shared" si="10"/>
        <v/>
      </c>
      <c r="Q110" s="37" t="str">
        <f>IF([1]Encodage!$I110=0,"",[1]Encodage!$I110)</f>
        <v/>
      </c>
      <c r="R110" s="38" t="str">
        <f>IF(Q110="","",VLOOKUP($Q110,[1]Encodage!$I110:$J$200,2,FALSE))</f>
        <v/>
      </c>
      <c r="S110" s="39"/>
      <c r="T110" s="40" t="str">
        <f t="shared" si="11"/>
        <v/>
      </c>
      <c r="U110" s="37" t="str">
        <f>IF([1]Encodage!$K110=0,"",[1]Encodage!$K110)</f>
        <v/>
      </c>
      <c r="V110" s="38" t="str">
        <f>IF(U110="","",VLOOKUP($U110,[1]Encodage!$K110:$L$200,2,FALSE))</f>
        <v/>
      </c>
      <c r="W110" s="39"/>
      <c r="X110" s="40" t="str">
        <f t="shared" si="12"/>
        <v/>
      </c>
      <c r="Y110" s="37" t="str">
        <f>IF([1]Encodage!$M110=0,"",[1]Encodage!$M110)</f>
        <v/>
      </c>
      <c r="Z110" s="38" t="str">
        <f>IF(Y110="","",VLOOKUP($Y110,[1]Encodage!$M110:$N$200,2,FALSE))</f>
        <v/>
      </c>
      <c r="AA110" s="39"/>
      <c r="AB110" s="40" t="str">
        <f t="shared" si="13"/>
        <v/>
      </c>
    </row>
    <row r="111" spans="1:28" s="41" customFormat="1" ht="18" customHeight="1" x14ac:dyDescent="0.3">
      <c r="A111" s="37" t="str">
        <f>IF([1]Encodage!$A111=0,"",[1]Encodage!$A111)</f>
        <v>N112</v>
      </c>
      <c r="B111" s="38" t="str">
        <f>IF(A111="","",VLOOKUP($A111,[1]Encodage!$A111:$B$500,2,FALSE))</f>
        <v>325173</v>
      </c>
      <c r="C111" s="39" t="s">
        <v>362</v>
      </c>
      <c r="D111" s="40">
        <f t="shared" si="7"/>
        <v>9.752314814814797E-4</v>
      </c>
      <c r="E111" s="37" t="str">
        <f>IF([1]Encodage!$C111=0,"",[1]Encodage!$C111)</f>
        <v/>
      </c>
      <c r="F111" s="38" t="str">
        <f>IF(E111="","",VLOOKUP($E111,[1]Encodage!$C111:$D$200,2,FALSE))</f>
        <v/>
      </c>
      <c r="G111" s="39"/>
      <c r="H111" s="40" t="str">
        <f t="shared" si="8"/>
        <v/>
      </c>
      <c r="I111" s="37" t="str">
        <f>IF([1]Encodage!$E111=0,"",[1]Encodage!$E111)</f>
        <v/>
      </c>
      <c r="J111" s="38" t="str">
        <f>IF(I111="","",VLOOKUP($I111,[1]Encodage!$E111:$F$200,2,FALSE))</f>
        <v/>
      </c>
      <c r="K111" s="39"/>
      <c r="L111" s="40" t="str">
        <f t="shared" si="9"/>
        <v/>
      </c>
      <c r="M111" s="37" t="str">
        <f>IF([1]Encodage!$G111=0,"",[1]Encodage!$G111)</f>
        <v/>
      </c>
      <c r="N111" s="38" t="str">
        <f>IF(M111="","",VLOOKUP($M111,[1]Encodage!$G111:$H$200,2,FALSE))</f>
        <v/>
      </c>
      <c r="O111" s="39"/>
      <c r="P111" s="40" t="str">
        <f t="shared" si="10"/>
        <v/>
      </c>
      <c r="Q111" s="37" t="str">
        <f>IF([1]Encodage!$I111=0,"",[1]Encodage!$I111)</f>
        <v/>
      </c>
      <c r="R111" s="38" t="str">
        <f>IF(Q111="","",VLOOKUP($Q111,[1]Encodage!$I111:$J$200,2,FALSE))</f>
        <v/>
      </c>
      <c r="S111" s="39"/>
      <c r="T111" s="40" t="str">
        <f t="shared" si="11"/>
        <v/>
      </c>
      <c r="U111" s="37" t="str">
        <f>IF([1]Encodage!$K111=0,"",[1]Encodage!$K111)</f>
        <v/>
      </c>
      <c r="V111" s="38" t="str">
        <f>IF(U111="","",VLOOKUP($U111,[1]Encodage!$K111:$L$200,2,FALSE))</f>
        <v/>
      </c>
      <c r="W111" s="39"/>
      <c r="X111" s="40" t="str">
        <f t="shared" si="12"/>
        <v/>
      </c>
      <c r="Y111" s="37" t="str">
        <f>IF([1]Encodage!$M111=0,"",[1]Encodage!$M111)</f>
        <v/>
      </c>
      <c r="Z111" s="38" t="str">
        <f>IF(Y111="","",VLOOKUP($Y111,[1]Encodage!$M111:$N$200,2,FALSE))</f>
        <v/>
      </c>
      <c r="AA111" s="39"/>
      <c r="AB111" s="40" t="str">
        <f t="shared" si="13"/>
        <v/>
      </c>
    </row>
    <row r="112" spans="1:28" s="41" customFormat="1" ht="18" customHeight="1" x14ac:dyDescent="0.3">
      <c r="A112" s="37" t="str">
        <f>IF([1]Encodage!$A112=0,"",[1]Encodage!$A112)</f>
        <v>N130</v>
      </c>
      <c r="B112" s="38" t="str">
        <f>IF(A112="","",VLOOKUP($A112,[1]Encodage!$A112:$B$500,2,FALSE))</f>
        <v>332220</v>
      </c>
      <c r="C112" s="39" t="s">
        <v>363</v>
      </c>
      <c r="D112" s="40">
        <f t="shared" si="7"/>
        <v>1.2707175925925941E-3</v>
      </c>
      <c r="E112" s="37" t="str">
        <f>IF([1]Encodage!$C112=0,"",[1]Encodage!$C112)</f>
        <v/>
      </c>
      <c r="F112" s="38" t="str">
        <f>IF(E112="","",VLOOKUP($E112,[1]Encodage!$C112:$D$200,2,FALSE))</f>
        <v/>
      </c>
      <c r="G112" s="39"/>
      <c r="H112" s="40" t="str">
        <f t="shared" si="8"/>
        <v/>
      </c>
      <c r="I112" s="37" t="str">
        <f>IF([1]Encodage!$E112=0,"",[1]Encodage!$E112)</f>
        <v/>
      </c>
      <c r="J112" s="38" t="str">
        <f>IF(I112="","",VLOOKUP($I112,[1]Encodage!$E112:$F$200,2,FALSE))</f>
        <v/>
      </c>
      <c r="K112" s="39"/>
      <c r="L112" s="40" t="str">
        <f t="shared" si="9"/>
        <v/>
      </c>
      <c r="M112" s="37" t="str">
        <f>IF([1]Encodage!$G112=0,"",[1]Encodage!$G112)</f>
        <v/>
      </c>
      <c r="N112" s="38" t="str">
        <f>IF(M112="","",VLOOKUP($M112,[1]Encodage!$G112:$H$200,2,FALSE))</f>
        <v/>
      </c>
      <c r="O112" s="39"/>
      <c r="P112" s="40" t="str">
        <f t="shared" si="10"/>
        <v/>
      </c>
      <c r="Q112" s="37" t="str">
        <f>IF([1]Encodage!$I112=0,"",[1]Encodage!$I112)</f>
        <v/>
      </c>
      <c r="R112" s="38" t="str">
        <f>IF(Q112="","",VLOOKUP($Q112,[1]Encodage!$I112:$J$200,2,FALSE))</f>
        <v/>
      </c>
      <c r="S112" s="39"/>
      <c r="T112" s="40" t="str">
        <f t="shared" si="11"/>
        <v/>
      </c>
      <c r="U112" s="37" t="str">
        <f>IF([1]Encodage!$K112=0,"",[1]Encodage!$K112)</f>
        <v/>
      </c>
      <c r="V112" s="38" t="str">
        <f>IF(U112="","",VLOOKUP($U112,[1]Encodage!$K112:$L$200,2,FALSE))</f>
        <v/>
      </c>
      <c r="W112" s="39"/>
      <c r="X112" s="40" t="str">
        <f t="shared" si="12"/>
        <v/>
      </c>
      <c r="Y112" s="37" t="str">
        <f>IF([1]Encodage!$M112=0,"",[1]Encodage!$M112)</f>
        <v/>
      </c>
      <c r="Z112" s="38" t="str">
        <f>IF(Y112="","",VLOOKUP($Y112,[1]Encodage!$M112:$N$200,2,FALSE))</f>
        <v/>
      </c>
      <c r="AA112" s="39"/>
      <c r="AB112" s="40" t="str">
        <f t="shared" si="13"/>
        <v/>
      </c>
    </row>
    <row r="113" spans="1:28" s="41" customFormat="1" ht="18" customHeight="1" x14ac:dyDescent="0.3">
      <c r="A113" s="37" t="str">
        <f>IF([1]Encodage!$A113=0,"",[1]Encodage!$A113)</f>
        <v>N110</v>
      </c>
      <c r="B113" s="38" t="str">
        <f>IF(A113="","",VLOOKUP($A113,[1]Encodage!$A113:$B$500,2,FALSE))</f>
        <v>335638</v>
      </c>
      <c r="C113" s="39" t="s">
        <v>364</v>
      </c>
      <c r="D113" s="40">
        <f t="shared" si="7"/>
        <v>1.1430555555555569E-3</v>
      </c>
      <c r="E113" s="37" t="str">
        <f>IF([1]Encodage!$C113=0,"",[1]Encodage!$C113)</f>
        <v/>
      </c>
      <c r="F113" s="38" t="str">
        <f>IF(E113="","",VLOOKUP($E113,[1]Encodage!$C113:$D$200,2,FALSE))</f>
        <v/>
      </c>
      <c r="G113" s="39"/>
      <c r="H113" s="40" t="str">
        <f t="shared" si="8"/>
        <v/>
      </c>
      <c r="I113" s="37" t="str">
        <f>IF([1]Encodage!$E113=0,"",[1]Encodage!$E113)</f>
        <v/>
      </c>
      <c r="J113" s="38" t="str">
        <f>IF(I113="","",VLOOKUP($I113,[1]Encodage!$E113:$F$200,2,FALSE))</f>
        <v/>
      </c>
      <c r="K113" s="39"/>
      <c r="L113" s="40" t="str">
        <f t="shared" si="9"/>
        <v/>
      </c>
      <c r="M113" s="37" t="str">
        <f>IF([1]Encodage!$G113=0,"",[1]Encodage!$G113)</f>
        <v/>
      </c>
      <c r="N113" s="38" t="str">
        <f>IF(M113="","",VLOOKUP($M113,[1]Encodage!$G113:$H$200,2,FALSE))</f>
        <v/>
      </c>
      <c r="O113" s="39"/>
      <c r="P113" s="40" t="str">
        <f t="shared" si="10"/>
        <v/>
      </c>
      <c r="Q113" s="37" t="str">
        <f>IF([1]Encodage!$I113=0,"",[1]Encodage!$I113)</f>
        <v/>
      </c>
      <c r="R113" s="38" t="str">
        <f>IF(Q113="","",VLOOKUP($Q113,[1]Encodage!$I113:$J$200,2,FALSE))</f>
        <v/>
      </c>
      <c r="S113" s="39"/>
      <c r="T113" s="40" t="str">
        <f t="shared" si="11"/>
        <v/>
      </c>
      <c r="U113" s="37" t="str">
        <f>IF([1]Encodage!$K113=0,"",[1]Encodage!$K113)</f>
        <v/>
      </c>
      <c r="V113" s="38" t="str">
        <f>IF(U113="","",VLOOKUP($U113,[1]Encodage!$K113:$L$200,2,FALSE))</f>
        <v/>
      </c>
      <c r="W113" s="39"/>
      <c r="X113" s="40" t="str">
        <f t="shared" si="12"/>
        <v/>
      </c>
      <c r="Y113" s="37" t="str">
        <f>IF([1]Encodage!$M113=0,"",[1]Encodage!$M113)</f>
        <v/>
      </c>
      <c r="Z113" s="38" t="str">
        <f>IF(Y113="","",VLOOKUP($Y113,[1]Encodage!$M113:$N$200,2,FALSE))</f>
        <v/>
      </c>
      <c r="AA113" s="39"/>
      <c r="AB113" s="40" t="str">
        <f t="shared" si="13"/>
        <v/>
      </c>
    </row>
    <row r="114" spans="1:28" s="41" customFormat="1" ht="18" customHeight="1" x14ac:dyDescent="0.3">
      <c r="A114" s="37" t="str">
        <f>IF([1]Encodage!$A114=0,"",[1]Encodage!$A114)</f>
        <v>N108</v>
      </c>
      <c r="B114" s="38" t="str">
        <f>IF(A114="","",VLOOKUP($A114,[1]Encodage!$A114:$B$500,2,FALSE))</f>
        <v>343278</v>
      </c>
      <c r="C114" s="39" t="s">
        <v>365</v>
      </c>
      <c r="D114" s="40">
        <f t="shared" si="7"/>
        <v>1.1756944444444445E-3</v>
      </c>
      <c r="E114" s="37" t="str">
        <f>IF([1]Encodage!$C114=0,"",[1]Encodage!$C114)</f>
        <v/>
      </c>
      <c r="F114" s="38" t="str">
        <f>IF(E114="","",VLOOKUP($E114,[1]Encodage!$C114:$D$200,2,FALSE))</f>
        <v/>
      </c>
      <c r="G114" s="39"/>
      <c r="H114" s="40" t="str">
        <f t="shared" si="8"/>
        <v/>
      </c>
      <c r="I114" s="37" t="str">
        <f>IF([1]Encodage!$E114=0,"",[1]Encodage!$E114)</f>
        <v/>
      </c>
      <c r="J114" s="38" t="str">
        <f>IF(I114="","",VLOOKUP($I114,[1]Encodage!$E114:$F$200,2,FALSE))</f>
        <v/>
      </c>
      <c r="K114" s="39"/>
      <c r="L114" s="40" t="str">
        <f t="shared" si="9"/>
        <v/>
      </c>
      <c r="M114" s="37" t="str">
        <f>IF([1]Encodage!$G114=0,"",[1]Encodage!$G114)</f>
        <v/>
      </c>
      <c r="N114" s="38" t="str">
        <f>IF(M114="","",VLOOKUP($M114,[1]Encodage!$G114:$H$200,2,FALSE))</f>
        <v/>
      </c>
      <c r="O114" s="39"/>
      <c r="P114" s="40" t="str">
        <f t="shared" si="10"/>
        <v/>
      </c>
      <c r="Q114" s="37" t="str">
        <f>IF([1]Encodage!$I114=0,"",[1]Encodage!$I114)</f>
        <v/>
      </c>
      <c r="R114" s="38" t="str">
        <f>IF(Q114="","",VLOOKUP($Q114,[1]Encodage!$I114:$J$200,2,FALSE))</f>
        <v/>
      </c>
      <c r="S114" s="39"/>
      <c r="T114" s="40" t="str">
        <f t="shared" si="11"/>
        <v/>
      </c>
      <c r="U114" s="37" t="str">
        <f>IF([1]Encodage!$K114=0,"",[1]Encodage!$K114)</f>
        <v/>
      </c>
      <c r="V114" s="38" t="str">
        <f>IF(U114="","",VLOOKUP($U114,[1]Encodage!$K114:$L$200,2,FALSE))</f>
        <v/>
      </c>
      <c r="W114" s="39"/>
      <c r="X114" s="40" t="str">
        <f t="shared" si="12"/>
        <v/>
      </c>
      <c r="Y114" s="37" t="str">
        <f>IF([1]Encodage!$M114=0,"",[1]Encodage!$M114)</f>
        <v/>
      </c>
      <c r="Z114" s="38" t="str">
        <f>IF(Y114="","",VLOOKUP($Y114,[1]Encodage!$M114:$N$200,2,FALSE))</f>
        <v/>
      </c>
      <c r="AA114" s="39"/>
      <c r="AB114" s="40" t="str">
        <f t="shared" si="13"/>
        <v/>
      </c>
    </row>
    <row r="115" spans="1:28" s="41" customFormat="1" ht="18" customHeight="1" x14ac:dyDescent="0.3">
      <c r="A115" s="37" t="str">
        <f>IF([1]Encodage!$A115=0,"",[1]Encodage!$A115)</f>
        <v>N170</v>
      </c>
      <c r="B115" s="38" t="str">
        <f>IF(A115="","",VLOOKUP($A115,[1]Encodage!$A115:$B$500,2,FALSE))</f>
        <v>350404</v>
      </c>
      <c r="C115" s="39" t="s">
        <v>366</v>
      </c>
      <c r="D115" s="40">
        <f t="shared" si="7"/>
        <v>1.0667824074074052E-3</v>
      </c>
      <c r="E115" s="37" t="str">
        <f>IF([1]Encodage!$C115=0,"",[1]Encodage!$C115)</f>
        <v/>
      </c>
      <c r="F115" s="38" t="str">
        <f>IF(E115="","",VLOOKUP($E115,[1]Encodage!$C115:$D$200,2,FALSE))</f>
        <v/>
      </c>
      <c r="G115" s="39"/>
      <c r="H115" s="40" t="str">
        <f t="shared" si="8"/>
        <v/>
      </c>
      <c r="I115" s="37" t="str">
        <f>IF([1]Encodage!$E115=0,"",[1]Encodage!$E115)</f>
        <v/>
      </c>
      <c r="J115" s="38" t="str">
        <f>IF(I115="","",VLOOKUP($I115,[1]Encodage!$E115:$F$200,2,FALSE))</f>
        <v/>
      </c>
      <c r="K115" s="39"/>
      <c r="L115" s="40" t="str">
        <f t="shared" si="9"/>
        <v/>
      </c>
      <c r="M115" s="37" t="str">
        <f>IF([1]Encodage!$G115=0,"",[1]Encodage!$G115)</f>
        <v/>
      </c>
      <c r="N115" s="38" t="str">
        <f>IF(M115="","",VLOOKUP($M115,[1]Encodage!$G115:$H$200,2,FALSE))</f>
        <v/>
      </c>
      <c r="O115" s="39"/>
      <c r="P115" s="40" t="str">
        <f t="shared" si="10"/>
        <v/>
      </c>
      <c r="Q115" s="37" t="str">
        <f>IF([1]Encodage!$I115=0,"",[1]Encodage!$I115)</f>
        <v/>
      </c>
      <c r="R115" s="38" t="str">
        <f>IF(Q115="","",VLOOKUP($Q115,[1]Encodage!$I115:$J$200,2,FALSE))</f>
        <v/>
      </c>
      <c r="S115" s="39"/>
      <c r="T115" s="40" t="str">
        <f t="shared" si="11"/>
        <v/>
      </c>
      <c r="U115" s="37" t="str">
        <f>IF([1]Encodage!$K115=0,"",[1]Encodage!$K115)</f>
        <v/>
      </c>
      <c r="V115" s="38" t="str">
        <f>IF(U115="","",VLOOKUP($U115,[1]Encodage!$K115:$L$200,2,FALSE))</f>
        <v/>
      </c>
      <c r="W115" s="39"/>
      <c r="X115" s="40" t="str">
        <f t="shared" si="12"/>
        <v/>
      </c>
      <c r="Y115" s="37" t="str">
        <f>IF([1]Encodage!$M115=0,"",[1]Encodage!$M115)</f>
        <v/>
      </c>
      <c r="Z115" s="38" t="str">
        <f>IF(Y115="","",VLOOKUP($Y115,[1]Encodage!$M115:$N$200,2,FALSE))</f>
        <v/>
      </c>
      <c r="AA115" s="39"/>
      <c r="AB115" s="40" t="str">
        <f t="shared" si="13"/>
        <v/>
      </c>
    </row>
    <row r="116" spans="1:28" s="41" customFormat="1" ht="18" customHeight="1" x14ac:dyDescent="0.3">
      <c r="A116" s="37" t="str">
        <f>IF([1]Encodage!$A116=0,"",[1]Encodage!$A116)</f>
        <v>N101</v>
      </c>
      <c r="B116" s="38" t="str">
        <f>IF(A116="","",VLOOKUP($A116,[1]Encodage!$A116:$B$500,2,FALSE))</f>
        <v>352760</v>
      </c>
      <c r="C116" s="39" t="s">
        <v>367</v>
      </c>
      <c r="D116" s="40">
        <f t="shared" si="7"/>
        <v>1.2636574074074043E-3</v>
      </c>
      <c r="E116" s="37" t="str">
        <f>IF([1]Encodage!$C116=0,"",[1]Encodage!$C116)</f>
        <v/>
      </c>
      <c r="F116" s="38" t="str">
        <f>IF(E116="","",VLOOKUP($E116,[1]Encodage!$C116:$D$200,2,FALSE))</f>
        <v/>
      </c>
      <c r="G116" s="39"/>
      <c r="H116" s="40" t="str">
        <f t="shared" si="8"/>
        <v/>
      </c>
      <c r="I116" s="37" t="str">
        <f>IF([1]Encodage!$E116=0,"",[1]Encodage!$E116)</f>
        <v/>
      </c>
      <c r="J116" s="38" t="str">
        <f>IF(I116="","",VLOOKUP($I116,[1]Encodage!$E116:$F$200,2,FALSE))</f>
        <v/>
      </c>
      <c r="K116" s="39"/>
      <c r="L116" s="40" t="str">
        <f t="shared" si="9"/>
        <v/>
      </c>
      <c r="M116" s="37" t="str">
        <f>IF([1]Encodage!$G116=0,"",[1]Encodage!$G116)</f>
        <v/>
      </c>
      <c r="N116" s="38" t="str">
        <f>IF(M116="","",VLOOKUP($M116,[1]Encodage!$G116:$H$200,2,FALSE))</f>
        <v/>
      </c>
      <c r="O116" s="39"/>
      <c r="P116" s="40" t="str">
        <f t="shared" si="10"/>
        <v/>
      </c>
      <c r="Q116" s="37" t="str">
        <f>IF([1]Encodage!$I116=0,"",[1]Encodage!$I116)</f>
        <v/>
      </c>
      <c r="R116" s="38" t="str">
        <f>IF(Q116="","",VLOOKUP($Q116,[1]Encodage!$I116:$J$200,2,FALSE))</f>
        <v/>
      </c>
      <c r="S116" s="39"/>
      <c r="T116" s="40" t="str">
        <f t="shared" si="11"/>
        <v/>
      </c>
      <c r="U116" s="37" t="str">
        <f>IF([1]Encodage!$K116=0,"",[1]Encodage!$K116)</f>
        <v/>
      </c>
      <c r="V116" s="38" t="str">
        <f>IF(U116="","",VLOOKUP($U116,[1]Encodage!$K116:$L$200,2,FALSE))</f>
        <v/>
      </c>
      <c r="W116" s="39"/>
      <c r="X116" s="40" t="str">
        <f t="shared" si="12"/>
        <v/>
      </c>
      <c r="Y116" s="37" t="str">
        <f>IF([1]Encodage!$M116=0,"",[1]Encodage!$M116)</f>
        <v/>
      </c>
      <c r="Z116" s="38" t="str">
        <f>IF(Y116="","",VLOOKUP($Y116,[1]Encodage!$M116:$N$200,2,FALSE))</f>
        <v/>
      </c>
      <c r="AA116" s="39"/>
      <c r="AB116" s="40" t="str">
        <f t="shared" si="13"/>
        <v/>
      </c>
    </row>
    <row r="117" spans="1:28" s="41" customFormat="1" ht="18" customHeight="1" x14ac:dyDescent="0.3">
      <c r="A117" s="37" t="str">
        <f>IF([1]Encodage!$A117=0,"",[1]Encodage!$A117)</f>
        <v>N132</v>
      </c>
      <c r="B117" s="38" t="str">
        <f>IF(A117="","",VLOOKUP($A117,[1]Encodage!$A117:$B$500,2,FALSE))</f>
        <v>355338</v>
      </c>
      <c r="C117" s="39" t="s">
        <v>368</v>
      </c>
      <c r="D117" s="40">
        <f t="shared" si="7"/>
        <v>1.2005787037037002E-3</v>
      </c>
      <c r="E117" s="37" t="str">
        <f>IF([1]Encodage!$C117=0,"",[1]Encodage!$C117)</f>
        <v/>
      </c>
      <c r="F117" s="38" t="str">
        <f>IF(E117="","",VLOOKUP($E117,[1]Encodage!$C117:$D$200,2,FALSE))</f>
        <v/>
      </c>
      <c r="G117" s="39"/>
      <c r="H117" s="40" t="str">
        <f t="shared" si="8"/>
        <v/>
      </c>
      <c r="I117" s="37" t="str">
        <f>IF([1]Encodage!$E117=0,"",[1]Encodage!$E117)</f>
        <v/>
      </c>
      <c r="J117" s="38" t="str">
        <f>IF(I117="","",VLOOKUP($I117,[1]Encodage!$E117:$F$200,2,FALSE))</f>
        <v/>
      </c>
      <c r="K117" s="39"/>
      <c r="L117" s="40" t="str">
        <f t="shared" si="9"/>
        <v/>
      </c>
      <c r="M117" s="37" t="str">
        <f>IF([1]Encodage!$G117=0,"",[1]Encodage!$G117)</f>
        <v/>
      </c>
      <c r="N117" s="38" t="str">
        <f>IF(M117="","",VLOOKUP($M117,[1]Encodage!$G117:$H$200,2,FALSE))</f>
        <v/>
      </c>
      <c r="O117" s="39"/>
      <c r="P117" s="40" t="str">
        <f t="shared" si="10"/>
        <v/>
      </c>
      <c r="Q117" s="37" t="str">
        <f>IF([1]Encodage!$I117=0,"",[1]Encodage!$I117)</f>
        <v/>
      </c>
      <c r="R117" s="38" t="str">
        <f>IF(Q117="","",VLOOKUP($Q117,[1]Encodage!$I117:$J$200,2,FALSE))</f>
        <v/>
      </c>
      <c r="S117" s="39"/>
      <c r="T117" s="40" t="str">
        <f t="shared" si="11"/>
        <v/>
      </c>
      <c r="U117" s="37" t="str">
        <f>IF([1]Encodage!$K117=0,"",[1]Encodage!$K117)</f>
        <v/>
      </c>
      <c r="V117" s="38" t="str">
        <f>IF(U117="","",VLOOKUP($U117,[1]Encodage!$K117:$L$200,2,FALSE))</f>
        <v/>
      </c>
      <c r="W117" s="39"/>
      <c r="X117" s="40" t="str">
        <f t="shared" si="12"/>
        <v/>
      </c>
      <c r="Y117" s="37" t="str">
        <f>IF([1]Encodage!$M117=0,"",[1]Encodage!$M117)</f>
        <v/>
      </c>
      <c r="Z117" s="38" t="str">
        <f>IF(Y117="","",VLOOKUP($Y117,[1]Encodage!$M117:$N$200,2,FALSE))</f>
        <v/>
      </c>
      <c r="AA117" s="39"/>
      <c r="AB117" s="40" t="str">
        <f t="shared" si="13"/>
        <v/>
      </c>
    </row>
    <row r="118" spans="1:28" s="41" customFormat="1" ht="18" customHeight="1" x14ac:dyDescent="0.3">
      <c r="A118" s="37" t="str">
        <f>IF([1]Encodage!$A118=0,"",[1]Encodage!$A118)</f>
        <v>N104</v>
      </c>
      <c r="B118" s="38" t="str">
        <f>IF(A118="","",VLOOKUP($A118,[1]Encodage!$A118:$B$500,2,FALSE))</f>
        <v>361783</v>
      </c>
      <c r="C118" s="39" t="s">
        <v>369</v>
      </c>
      <c r="D118" s="40">
        <f t="shared" si="7"/>
        <v>1.1988425925925916E-3</v>
      </c>
      <c r="E118" s="37" t="str">
        <f>IF([1]Encodage!$C118=0,"",[1]Encodage!$C118)</f>
        <v/>
      </c>
      <c r="F118" s="38" t="str">
        <f>IF(E118="","",VLOOKUP($E118,[1]Encodage!$C118:$D$200,2,FALSE))</f>
        <v/>
      </c>
      <c r="G118" s="39"/>
      <c r="H118" s="40" t="str">
        <f t="shared" si="8"/>
        <v/>
      </c>
      <c r="I118" s="37" t="str">
        <f>IF([1]Encodage!$E118=0,"",[1]Encodage!$E118)</f>
        <v/>
      </c>
      <c r="J118" s="38" t="str">
        <f>IF(I118="","",VLOOKUP($I118,[1]Encodage!$E118:$F$200,2,FALSE))</f>
        <v/>
      </c>
      <c r="K118" s="39"/>
      <c r="L118" s="40" t="str">
        <f t="shared" si="9"/>
        <v/>
      </c>
      <c r="M118" s="37" t="str">
        <f>IF([1]Encodage!$G118=0,"",[1]Encodage!$G118)</f>
        <v/>
      </c>
      <c r="N118" s="38" t="str">
        <f>IF(M118="","",VLOOKUP($M118,[1]Encodage!$G118:$H$200,2,FALSE))</f>
        <v/>
      </c>
      <c r="O118" s="39"/>
      <c r="P118" s="40" t="str">
        <f t="shared" si="10"/>
        <v/>
      </c>
      <c r="Q118" s="37" t="str">
        <f>IF([1]Encodage!$I118=0,"",[1]Encodage!$I118)</f>
        <v/>
      </c>
      <c r="R118" s="38" t="str">
        <f>IF(Q118="","",VLOOKUP($Q118,[1]Encodage!$I118:$J$200,2,FALSE))</f>
        <v/>
      </c>
      <c r="S118" s="39"/>
      <c r="T118" s="40" t="str">
        <f t="shared" si="11"/>
        <v/>
      </c>
      <c r="U118" s="37" t="str">
        <f>IF([1]Encodage!$K118=0,"",[1]Encodage!$K118)</f>
        <v/>
      </c>
      <c r="V118" s="38" t="str">
        <f>IF(U118="","",VLOOKUP($U118,[1]Encodage!$K118:$L$200,2,FALSE))</f>
        <v/>
      </c>
      <c r="W118" s="39"/>
      <c r="X118" s="40" t="str">
        <f t="shared" si="12"/>
        <v/>
      </c>
      <c r="Y118" s="37" t="str">
        <f>IF([1]Encodage!$M118=0,"",[1]Encodage!$M118)</f>
        <v/>
      </c>
      <c r="Z118" s="38" t="str">
        <f>IF(Y118="","",VLOOKUP($Y118,[1]Encodage!$M118:$N$200,2,FALSE))</f>
        <v/>
      </c>
      <c r="AA118" s="39"/>
      <c r="AB118" s="40" t="str">
        <f t="shared" si="13"/>
        <v/>
      </c>
    </row>
    <row r="119" spans="1:28" s="41" customFormat="1" ht="18" customHeight="1" x14ac:dyDescent="0.3">
      <c r="A119" s="37" t="str">
        <f>IF([1]Encodage!$A119=0,"",[1]Encodage!$A119)</f>
        <v>N109</v>
      </c>
      <c r="B119" s="38" t="str">
        <f>IF(A119="","",VLOOKUP($A119,[1]Encodage!$A119:$B$500,2,FALSE))</f>
        <v>372175</v>
      </c>
      <c r="C119" s="39" t="s">
        <v>370</v>
      </c>
      <c r="D119" s="40">
        <f t="shared" si="7"/>
        <v>1.3535879629629662E-3</v>
      </c>
      <c r="E119" s="37" t="str">
        <f>IF([1]Encodage!$C119=0,"",[1]Encodage!$C119)</f>
        <v/>
      </c>
      <c r="F119" s="38" t="str">
        <f>IF(E119="","",VLOOKUP($E119,[1]Encodage!$C119:$D$200,2,FALSE))</f>
        <v/>
      </c>
      <c r="G119" s="39"/>
      <c r="H119" s="40" t="str">
        <f t="shared" si="8"/>
        <v/>
      </c>
      <c r="I119" s="37" t="str">
        <f>IF([1]Encodage!$E119=0,"",[1]Encodage!$E119)</f>
        <v/>
      </c>
      <c r="J119" s="38" t="str">
        <f>IF(I119="","",VLOOKUP($I119,[1]Encodage!$E119:$F$200,2,FALSE))</f>
        <v/>
      </c>
      <c r="K119" s="39"/>
      <c r="L119" s="40" t="str">
        <f t="shared" si="9"/>
        <v/>
      </c>
      <c r="M119" s="37" t="str">
        <f>IF([1]Encodage!$G119=0,"",[1]Encodage!$G119)</f>
        <v/>
      </c>
      <c r="N119" s="38" t="str">
        <f>IF(M119="","",VLOOKUP($M119,[1]Encodage!$G119:$H$200,2,FALSE))</f>
        <v/>
      </c>
      <c r="O119" s="39"/>
      <c r="P119" s="40" t="str">
        <f t="shared" si="10"/>
        <v/>
      </c>
      <c r="Q119" s="37" t="str">
        <f>IF([1]Encodage!$I119=0,"",[1]Encodage!$I119)</f>
        <v/>
      </c>
      <c r="R119" s="38" t="str">
        <f>IF(Q119="","",VLOOKUP($Q119,[1]Encodage!$I119:$J$200,2,FALSE))</f>
        <v/>
      </c>
      <c r="S119" s="39"/>
      <c r="T119" s="40" t="str">
        <f t="shared" si="11"/>
        <v/>
      </c>
      <c r="U119" s="37" t="str">
        <f>IF([1]Encodage!$K119=0,"",[1]Encodage!$K119)</f>
        <v/>
      </c>
      <c r="V119" s="38" t="str">
        <f>IF(U119="","",VLOOKUP($U119,[1]Encodage!$K119:$L$200,2,FALSE))</f>
        <v/>
      </c>
      <c r="W119" s="39"/>
      <c r="X119" s="40" t="str">
        <f t="shared" si="12"/>
        <v/>
      </c>
      <c r="Y119" s="37" t="str">
        <f>IF([1]Encodage!$M119=0,"",[1]Encodage!$M119)</f>
        <v/>
      </c>
      <c r="Z119" s="38" t="str">
        <f>IF(Y119="","",VLOOKUP($Y119,[1]Encodage!$M119:$N$200,2,FALSE))</f>
        <v/>
      </c>
      <c r="AA119" s="39"/>
      <c r="AB119" s="40" t="str">
        <f t="shared" si="13"/>
        <v/>
      </c>
    </row>
    <row r="120" spans="1:28" s="41" customFormat="1" ht="18" customHeight="1" x14ac:dyDescent="0.3">
      <c r="A120" s="37" t="str">
        <f>IF([1]Encodage!$A120=0,"",[1]Encodage!$A120)</f>
        <v>N208</v>
      </c>
      <c r="B120" s="38" t="str">
        <f>IF(A120="","",VLOOKUP($A120,[1]Encodage!$A120:$B$500,2,FALSE))</f>
        <v>384924</v>
      </c>
      <c r="C120" s="39" t="s">
        <v>371</v>
      </c>
      <c r="D120" s="40">
        <f t="shared" si="7"/>
        <v>1.3651620370370363E-3</v>
      </c>
      <c r="E120" s="37" t="str">
        <f>IF([1]Encodage!$C120=0,"",[1]Encodage!$C120)</f>
        <v/>
      </c>
      <c r="F120" s="38" t="str">
        <f>IF(E120="","",VLOOKUP($E120,[1]Encodage!$C120:$D$200,2,FALSE))</f>
        <v/>
      </c>
      <c r="G120" s="39"/>
      <c r="H120" s="40" t="str">
        <f t="shared" si="8"/>
        <v/>
      </c>
      <c r="I120" s="37" t="str">
        <f>IF([1]Encodage!$E120=0,"",[1]Encodage!$E120)</f>
        <v/>
      </c>
      <c r="J120" s="38" t="str">
        <f>IF(I120="","",VLOOKUP($I120,[1]Encodage!$E120:$F$200,2,FALSE))</f>
        <v/>
      </c>
      <c r="K120" s="39"/>
      <c r="L120" s="40" t="str">
        <f t="shared" si="9"/>
        <v/>
      </c>
      <c r="M120" s="37" t="str">
        <f>IF([1]Encodage!$G120=0,"",[1]Encodage!$G120)</f>
        <v/>
      </c>
      <c r="N120" s="38" t="str">
        <f>IF(M120="","",VLOOKUP($M120,[1]Encodage!$G120:$H$200,2,FALSE))</f>
        <v/>
      </c>
      <c r="O120" s="39"/>
      <c r="P120" s="40" t="str">
        <f t="shared" si="10"/>
        <v/>
      </c>
      <c r="Q120" s="37" t="str">
        <f>IF([1]Encodage!$I120=0,"",[1]Encodage!$I120)</f>
        <v/>
      </c>
      <c r="R120" s="38" t="str">
        <f>IF(Q120="","",VLOOKUP($Q120,[1]Encodage!$I120:$J$200,2,FALSE))</f>
        <v/>
      </c>
      <c r="S120" s="39"/>
      <c r="T120" s="40" t="str">
        <f t="shared" si="11"/>
        <v/>
      </c>
      <c r="U120" s="37" t="str">
        <f>IF([1]Encodage!$K120=0,"",[1]Encodage!$K120)</f>
        <v/>
      </c>
      <c r="V120" s="38" t="str">
        <f>IF(U120="","",VLOOKUP($U120,[1]Encodage!$K120:$L$200,2,FALSE))</f>
        <v/>
      </c>
      <c r="W120" s="39"/>
      <c r="X120" s="40" t="str">
        <f t="shared" si="12"/>
        <v/>
      </c>
      <c r="Y120" s="37" t="str">
        <f>IF([1]Encodage!$M120=0,"",[1]Encodage!$M120)</f>
        <v/>
      </c>
      <c r="Z120" s="38" t="str">
        <f>IF(Y120="","",VLOOKUP($Y120,[1]Encodage!$M120:$N$200,2,FALSE))</f>
        <v/>
      </c>
      <c r="AA120" s="39"/>
      <c r="AB120" s="40" t="str">
        <f t="shared" si="13"/>
        <v/>
      </c>
    </row>
    <row r="121" spans="1:28" s="41" customFormat="1" ht="18" customHeight="1" x14ac:dyDescent="0.3">
      <c r="A121" s="37" t="str">
        <f>IF([1]Encodage!$A121=0,"",[1]Encodage!$A121)</f>
        <v>N103</v>
      </c>
      <c r="B121" s="38" t="str">
        <f>IF(A121="","",VLOOKUP($A121,[1]Encodage!$A121:$B$500,2,FALSE))</f>
        <v>392214</v>
      </c>
      <c r="C121" s="39" t="s">
        <v>372</v>
      </c>
      <c r="D121" s="40">
        <f t="shared" si="7"/>
        <v>1.1265046296296301E-3</v>
      </c>
      <c r="E121" s="37" t="str">
        <f>IF([1]Encodage!$C121=0,"",[1]Encodage!$C121)</f>
        <v/>
      </c>
      <c r="F121" s="38" t="str">
        <f>IF(E121="","",VLOOKUP($E121,[1]Encodage!$C121:$D$200,2,FALSE))</f>
        <v/>
      </c>
      <c r="G121" s="39"/>
      <c r="H121" s="40" t="str">
        <f t="shared" si="8"/>
        <v/>
      </c>
      <c r="I121" s="37" t="str">
        <f>IF([1]Encodage!$E121=0,"",[1]Encodage!$E121)</f>
        <v/>
      </c>
      <c r="J121" s="38" t="str">
        <f>IF(I121="","",VLOOKUP($I121,[1]Encodage!$E121:$F$200,2,FALSE))</f>
        <v/>
      </c>
      <c r="K121" s="39"/>
      <c r="L121" s="40" t="str">
        <f t="shared" si="9"/>
        <v/>
      </c>
      <c r="M121" s="37" t="str">
        <f>IF([1]Encodage!$G121=0,"",[1]Encodage!$G121)</f>
        <v/>
      </c>
      <c r="N121" s="38" t="str">
        <f>IF(M121="","",VLOOKUP($M121,[1]Encodage!$G121:$H$200,2,FALSE))</f>
        <v/>
      </c>
      <c r="O121" s="39"/>
      <c r="P121" s="40" t="str">
        <f t="shared" si="10"/>
        <v/>
      </c>
      <c r="Q121" s="37" t="str">
        <f>IF([1]Encodage!$I121=0,"",[1]Encodage!$I121)</f>
        <v/>
      </c>
      <c r="R121" s="38" t="str">
        <f>IF(Q121="","",VLOOKUP($Q121,[1]Encodage!$I121:$J$200,2,FALSE))</f>
        <v/>
      </c>
      <c r="S121" s="39"/>
      <c r="T121" s="40" t="str">
        <f t="shared" si="11"/>
        <v/>
      </c>
      <c r="U121" s="37" t="str">
        <f>IF([1]Encodage!$K121=0,"",[1]Encodage!$K121)</f>
        <v/>
      </c>
      <c r="V121" s="38" t="str">
        <f>IF(U121="","",VLOOKUP($U121,[1]Encodage!$K121:$L$200,2,FALSE))</f>
        <v/>
      </c>
      <c r="W121" s="39"/>
      <c r="X121" s="40" t="str">
        <f t="shared" si="12"/>
        <v/>
      </c>
      <c r="Y121" s="37" t="str">
        <f>IF([1]Encodage!$M121=0,"",[1]Encodage!$M121)</f>
        <v/>
      </c>
      <c r="Z121" s="38" t="str">
        <f>IF(Y121="","",VLOOKUP($Y121,[1]Encodage!$M121:$N$200,2,FALSE))</f>
        <v/>
      </c>
      <c r="AA121" s="39"/>
      <c r="AB121" s="40" t="str">
        <f t="shared" si="13"/>
        <v/>
      </c>
    </row>
    <row r="122" spans="1:28" s="41" customFormat="1" ht="18" customHeight="1" x14ac:dyDescent="0.3">
      <c r="A122" s="37" t="str">
        <f>IF([1]Encodage!$A122=0,"",[1]Encodage!$A122)</f>
        <v>N165</v>
      </c>
      <c r="B122" s="38" t="str">
        <f>IF(A122="","",VLOOKUP($A122,[1]Encodage!$A122:$B$500,2,FALSE))</f>
        <v>401553</v>
      </c>
      <c r="C122" s="39" t="s">
        <v>373</v>
      </c>
      <c r="D122" s="40">
        <f t="shared" si="7"/>
        <v>1.1549768518518549E-3</v>
      </c>
      <c r="E122" s="37" t="str">
        <f>IF([1]Encodage!$C122=0,"",[1]Encodage!$C122)</f>
        <v/>
      </c>
      <c r="F122" s="38" t="str">
        <f>IF(E122="","",VLOOKUP($E122,[1]Encodage!$C122:$D$200,2,FALSE))</f>
        <v/>
      </c>
      <c r="G122" s="39"/>
      <c r="H122" s="40" t="str">
        <f t="shared" si="8"/>
        <v/>
      </c>
      <c r="I122" s="37" t="str">
        <f>IF([1]Encodage!$E122=0,"",[1]Encodage!$E122)</f>
        <v/>
      </c>
      <c r="J122" s="38" t="str">
        <f>IF(I122="","",VLOOKUP($I122,[1]Encodage!$E122:$F$200,2,FALSE))</f>
        <v/>
      </c>
      <c r="K122" s="39"/>
      <c r="L122" s="40" t="str">
        <f t="shared" si="9"/>
        <v/>
      </c>
      <c r="M122" s="37" t="str">
        <f>IF([1]Encodage!$G122=0,"",[1]Encodage!$G122)</f>
        <v/>
      </c>
      <c r="N122" s="38" t="str">
        <f>IF(M122="","",VLOOKUP($M122,[1]Encodage!$G122:$H$200,2,FALSE))</f>
        <v/>
      </c>
      <c r="O122" s="39"/>
      <c r="P122" s="40" t="str">
        <f t="shared" si="10"/>
        <v/>
      </c>
      <c r="Q122" s="37" t="str">
        <f>IF([1]Encodage!$I122=0,"",[1]Encodage!$I122)</f>
        <v/>
      </c>
      <c r="R122" s="38" t="str">
        <f>IF(Q122="","",VLOOKUP($Q122,[1]Encodage!$I122:$J$200,2,FALSE))</f>
        <v/>
      </c>
      <c r="S122" s="39"/>
      <c r="T122" s="40" t="str">
        <f t="shared" si="11"/>
        <v/>
      </c>
      <c r="U122" s="37" t="str">
        <f>IF([1]Encodage!$K122=0,"",[1]Encodage!$K122)</f>
        <v/>
      </c>
      <c r="V122" s="38" t="str">
        <f>IF(U122="","",VLOOKUP($U122,[1]Encodage!$K122:$L$200,2,FALSE))</f>
        <v/>
      </c>
      <c r="W122" s="39"/>
      <c r="X122" s="40" t="str">
        <f t="shared" si="12"/>
        <v/>
      </c>
      <c r="Y122" s="37" t="str">
        <f>IF([1]Encodage!$M122=0,"",[1]Encodage!$M122)</f>
        <v/>
      </c>
      <c r="Z122" s="38" t="str">
        <f>IF(Y122="","",VLOOKUP($Y122,[1]Encodage!$M122:$N$200,2,FALSE))</f>
        <v/>
      </c>
      <c r="AA122" s="39"/>
      <c r="AB122" s="40" t="str">
        <f t="shared" si="13"/>
        <v/>
      </c>
    </row>
    <row r="123" spans="1:28" s="41" customFormat="1" ht="18" customHeight="1" x14ac:dyDescent="0.3">
      <c r="A123" s="37" t="str">
        <f>IF([1]Encodage!$A123=0,"",[1]Encodage!$A123)</f>
        <v>N178</v>
      </c>
      <c r="B123" s="38" t="str">
        <f>IF(A123="","",VLOOKUP($A123,[1]Encodage!$A123:$B$500,2,FALSE))</f>
        <v>405136</v>
      </c>
      <c r="C123" s="39" t="s">
        <v>374</v>
      </c>
      <c r="D123" s="40">
        <f t="shared" si="7"/>
        <v>1.2134259259259303E-3</v>
      </c>
      <c r="E123" s="37" t="str">
        <f>IF([1]Encodage!$C123=0,"",[1]Encodage!$C123)</f>
        <v/>
      </c>
      <c r="F123" s="38" t="str">
        <f>IF(E123="","",VLOOKUP($E123,[1]Encodage!$C123:$D$200,2,FALSE))</f>
        <v/>
      </c>
      <c r="G123" s="39"/>
      <c r="H123" s="40" t="str">
        <f t="shared" si="8"/>
        <v/>
      </c>
      <c r="I123" s="37" t="str">
        <f>IF([1]Encodage!$E123=0,"",[1]Encodage!$E123)</f>
        <v/>
      </c>
      <c r="J123" s="38" t="str">
        <f>IF(I123="","",VLOOKUP($I123,[1]Encodage!$E123:$F$200,2,FALSE))</f>
        <v/>
      </c>
      <c r="K123" s="39"/>
      <c r="L123" s="40" t="str">
        <f t="shared" si="9"/>
        <v/>
      </c>
      <c r="M123" s="37" t="str">
        <f>IF([1]Encodage!$G123=0,"",[1]Encodage!$G123)</f>
        <v/>
      </c>
      <c r="N123" s="38" t="str">
        <f>IF(M123="","",VLOOKUP($M123,[1]Encodage!$G123:$H$200,2,FALSE))</f>
        <v/>
      </c>
      <c r="O123" s="39"/>
      <c r="P123" s="40" t="str">
        <f t="shared" si="10"/>
        <v/>
      </c>
      <c r="Q123" s="37" t="str">
        <f>IF([1]Encodage!$I123=0,"",[1]Encodage!$I123)</f>
        <v/>
      </c>
      <c r="R123" s="38" t="str">
        <f>IF(Q123="","",VLOOKUP($Q123,[1]Encodage!$I123:$J$200,2,FALSE))</f>
        <v/>
      </c>
      <c r="S123" s="39"/>
      <c r="T123" s="40" t="str">
        <f t="shared" si="11"/>
        <v/>
      </c>
      <c r="U123" s="37" t="str">
        <f>IF([1]Encodage!$K123=0,"",[1]Encodage!$K123)</f>
        <v/>
      </c>
      <c r="V123" s="38" t="str">
        <f>IF(U123="","",VLOOKUP($U123,[1]Encodage!$K123:$L$200,2,FALSE))</f>
        <v/>
      </c>
      <c r="W123" s="39"/>
      <c r="X123" s="40" t="str">
        <f t="shared" si="12"/>
        <v/>
      </c>
      <c r="Y123" s="37" t="str">
        <f>IF([1]Encodage!$M123=0,"",[1]Encodage!$M123)</f>
        <v/>
      </c>
      <c r="Z123" s="38" t="str">
        <f>IF(Y123="","",VLOOKUP($Y123,[1]Encodage!$M123:$N$200,2,FALSE))</f>
        <v/>
      </c>
      <c r="AA123" s="39"/>
      <c r="AB123" s="40" t="str">
        <f t="shared" si="13"/>
        <v/>
      </c>
    </row>
    <row r="124" spans="1:28" s="41" customFormat="1" ht="18" customHeight="1" x14ac:dyDescent="0.3">
      <c r="A124" s="37" t="str">
        <f>IF([1]Encodage!$A124=0,"",[1]Encodage!$A124)</f>
        <v>N191</v>
      </c>
      <c r="B124" s="38" t="str">
        <f>IF(A124="","",VLOOKUP($A124,[1]Encodage!$A124:$B$500,2,FALSE))</f>
        <v>413406</v>
      </c>
      <c r="C124" s="39" t="s">
        <v>375</v>
      </c>
      <c r="D124" s="40">
        <f t="shared" si="7"/>
        <v>1.1840277777777769E-3</v>
      </c>
      <c r="E124" s="37" t="str">
        <f>IF([1]Encodage!$C124=0,"",[1]Encodage!$C124)</f>
        <v/>
      </c>
      <c r="F124" s="38" t="str">
        <f>IF(E124="","",VLOOKUP($E124,[1]Encodage!$C124:$D$200,2,FALSE))</f>
        <v/>
      </c>
      <c r="G124" s="39"/>
      <c r="H124" s="40" t="str">
        <f t="shared" si="8"/>
        <v/>
      </c>
      <c r="I124" s="37" t="str">
        <f>IF([1]Encodage!$E124=0,"",[1]Encodage!$E124)</f>
        <v/>
      </c>
      <c r="J124" s="38" t="str">
        <f>IF(I124="","",VLOOKUP($I124,[1]Encodage!$E124:$F$200,2,FALSE))</f>
        <v/>
      </c>
      <c r="K124" s="39"/>
      <c r="L124" s="40" t="str">
        <f t="shared" si="9"/>
        <v/>
      </c>
      <c r="M124" s="37" t="str">
        <f>IF([1]Encodage!$G124=0,"",[1]Encodage!$G124)</f>
        <v/>
      </c>
      <c r="N124" s="38" t="str">
        <f>IF(M124="","",VLOOKUP($M124,[1]Encodage!$G124:$H$200,2,FALSE))</f>
        <v/>
      </c>
      <c r="O124" s="39"/>
      <c r="P124" s="40" t="str">
        <f t="shared" si="10"/>
        <v/>
      </c>
      <c r="Q124" s="37" t="str">
        <f>IF([1]Encodage!$I124=0,"",[1]Encodage!$I124)</f>
        <v/>
      </c>
      <c r="R124" s="38" t="str">
        <f>IF(Q124="","",VLOOKUP($Q124,[1]Encodage!$I124:$J$200,2,FALSE))</f>
        <v/>
      </c>
      <c r="S124" s="39"/>
      <c r="T124" s="40" t="str">
        <f t="shared" si="11"/>
        <v/>
      </c>
      <c r="U124" s="37" t="str">
        <f>IF([1]Encodage!$K124=0,"",[1]Encodage!$K124)</f>
        <v/>
      </c>
      <c r="V124" s="38" t="str">
        <f>IF(U124="","",VLOOKUP($U124,[1]Encodage!$K124:$L$200,2,FALSE))</f>
        <v/>
      </c>
      <c r="W124" s="39"/>
      <c r="X124" s="40" t="str">
        <f t="shared" si="12"/>
        <v/>
      </c>
      <c r="Y124" s="37" t="str">
        <f>IF([1]Encodage!$M124=0,"",[1]Encodage!$M124)</f>
        <v/>
      </c>
      <c r="Z124" s="38" t="str">
        <f>IF(Y124="","",VLOOKUP($Y124,[1]Encodage!$M124:$N$200,2,FALSE))</f>
        <v/>
      </c>
      <c r="AA124" s="39"/>
      <c r="AB124" s="40" t="str">
        <f t="shared" si="13"/>
        <v/>
      </c>
    </row>
    <row r="125" spans="1:28" s="41" customFormat="1" ht="18" customHeight="1" x14ac:dyDescent="0.3">
      <c r="A125" s="37" t="str">
        <f>IF([1]Encodage!$A125=0,"",[1]Encodage!$A125)</f>
        <v>N187</v>
      </c>
      <c r="B125" s="38" t="str">
        <f>IF(A125="","",VLOOKUP($A125,[1]Encodage!$A125:$B$500,2,FALSE))</f>
        <v>425813</v>
      </c>
      <c r="C125" s="39" t="s">
        <v>376</v>
      </c>
      <c r="D125" s="40">
        <f t="shared" si="7"/>
        <v>1.073958333333333E-3</v>
      </c>
      <c r="E125" s="37" t="str">
        <f>IF([1]Encodage!$C125=0,"",[1]Encodage!$C125)</f>
        <v/>
      </c>
      <c r="F125" s="38" t="str">
        <f>IF(E125="","",VLOOKUP($E125,[1]Encodage!$C125:$D$200,2,FALSE))</f>
        <v/>
      </c>
      <c r="G125" s="39"/>
      <c r="H125" s="40" t="str">
        <f t="shared" si="8"/>
        <v/>
      </c>
      <c r="I125" s="37" t="str">
        <f>IF([1]Encodage!$E125=0,"",[1]Encodage!$E125)</f>
        <v/>
      </c>
      <c r="J125" s="38" t="str">
        <f>IF(I125="","",VLOOKUP($I125,[1]Encodage!$E125:$F$200,2,FALSE))</f>
        <v/>
      </c>
      <c r="K125" s="39"/>
      <c r="L125" s="40" t="str">
        <f t="shared" si="9"/>
        <v/>
      </c>
      <c r="M125" s="37" t="str">
        <f>IF([1]Encodage!$G125=0,"",[1]Encodage!$G125)</f>
        <v/>
      </c>
      <c r="N125" s="38" t="str">
        <f>IF(M125="","",VLOOKUP($M125,[1]Encodage!$G125:$H$200,2,FALSE))</f>
        <v/>
      </c>
      <c r="O125" s="39"/>
      <c r="P125" s="40" t="str">
        <f t="shared" si="10"/>
        <v/>
      </c>
      <c r="Q125" s="37" t="str">
        <f>IF([1]Encodage!$I125=0,"",[1]Encodage!$I125)</f>
        <v/>
      </c>
      <c r="R125" s="38" t="str">
        <f>IF(Q125="","",VLOOKUP($Q125,[1]Encodage!$I125:$J$200,2,FALSE))</f>
        <v/>
      </c>
      <c r="S125" s="39"/>
      <c r="T125" s="40" t="str">
        <f t="shared" si="11"/>
        <v/>
      </c>
      <c r="U125" s="37" t="str">
        <f>IF([1]Encodage!$K125=0,"",[1]Encodage!$K125)</f>
        <v/>
      </c>
      <c r="V125" s="38" t="str">
        <f>IF(U125="","",VLOOKUP($U125,[1]Encodage!$K125:$L$200,2,FALSE))</f>
        <v/>
      </c>
      <c r="W125" s="39"/>
      <c r="X125" s="40" t="str">
        <f t="shared" si="12"/>
        <v/>
      </c>
      <c r="Y125" s="37" t="str">
        <f>IF([1]Encodage!$M125=0,"",[1]Encodage!$M125)</f>
        <v/>
      </c>
      <c r="Z125" s="38" t="str">
        <f>IF(Y125="","",VLOOKUP($Y125,[1]Encodage!$M125:$N$200,2,FALSE))</f>
        <v/>
      </c>
      <c r="AA125" s="39"/>
      <c r="AB125" s="40" t="str">
        <f t="shared" si="13"/>
        <v/>
      </c>
    </row>
    <row r="126" spans="1:28" s="41" customFormat="1" ht="18" customHeight="1" x14ac:dyDescent="0.3">
      <c r="A126" s="37" t="str">
        <f>IF([1]Encodage!$A126=0,"",[1]Encodage!$A126)</f>
        <v>N186</v>
      </c>
      <c r="B126" s="38" t="str">
        <f>IF(A126="","",VLOOKUP($A126,[1]Encodage!$A126:$B$500,2,FALSE))</f>
        <v>435457</v>
      </c>
      <c r="C126" s="39" t="s">
        <v>377</v>
      </c>
      <c r="D126" s="40">
        <f t="shared" si="7"/>
        <v>1.0157407407407372E-3</v>
      </c>
      <c r="E126" s="37" t="str">
        <f>IF([1]Encodage!$C126=0,"",[1]Encodage!$C126)</f>
        <v/>
      </c>
      <c r="F126" s="38" t="str">
        <f>IF(E126="","",VLOOKUP($E126,[1]Encodage!$C126:$D$200,2,FALSE))</f>
        <v/>
      </c>
      <c r="G126" s="39"/>
      <c r="H126" s="40" t="str">
        <f t="shared" si="8"/>
        <v/>
      </c>
      <c r="I126" s="37" t="str">
        <f>IF([1]Encodage!$E126=0,"",[1]Encodage!$E126)</f>
        <v/>
      </c>
      <c r="J126" s="38" t="str">
        <f>IF(I126="","",VLOOKUP($I126,[1]Encodage!$E126:$F$200,2,FALSE))</f>
        <v/>
      </c>
      <c r="K126" s="39"/>
      <c r="L126" s="40" t="str">
        <f t="shared" si="9"/>
        <v/>
      </c>
      <c r="M126" s="37" t="str">
        <f>IF([1]Encodage!$G126=0,"",[1]Encodage!$G126)</f>
        <v/>
      </c>
      <c r="N126" s="38" t="str">
        <f>IF(M126="","",VLOOKUP($M126,[1]Encodage!$G126:$H$200,2,FALSE))</f>
        <v/>
      </c>
      <c r="O126" s="39"/>
      <c r="P126" s="40" t="str">
        <f t="shared" si="10"/>
        <v/>
      </c>
      <c r="Q126" s="37" t="str">
        <f>IF([1]Encodage!$I126=0,"",[1]Encodage!$I126)</f>
        <v/>
      </c>
      <c r="R126" s="38" t="str">
        <f>IF(Q126="","",VLOOKUP($Q126,[1]Encodage!$I126:$J$200,2,FALSE))</f>
        <v/>
      </c>
      <c r="S126" s="39"/>
      <c r="T126" s="40" t="str">
        <f t="shared" si="11"/>
        <v/>
      </c>
      <c r="U126" s="37" t="str">
        <f>IF([1]Encodage!$K126=0,"",[1]Encodage!$K126)</f>
        <v/>
      </c>
      <c r="V126" s="38" t="str">
        <f>IF(U126="","",VLOOKUP($U126,[1]Encodage!$K126:$L$200,2,FALSE))</f>
        <v/>
      </c>
      <c r="W126" s="39"/>
      <c r="X126" s="40" t="str">
        <f t="shared" si="12"/>
        <v/>
      </c>
      <c r="Y126" s="37" t="str">
        <f>IF([1]Encodage!$M126=0,"",[1]Encodage!$M126)</f>
        <v/>
      </c>
      <c r="Z126" s="38" t="str">
        <f>IF(Y126="","",VLOOKUP($Y126,[1]Encodage!$M126:$N$200,2,FALSE))</f>
        <v/>
      </c>
      <c r="AA126" s="39"/>
      <c r="AB126" s="40" t="str">
        <f t="shared" si="13"/>
        <v/>
      </c>
    </row>
    <row r="127" spans="1:28" s="41" customFormat="1" ht="18" customHeight="1" x14ac:dyDescent="0.3">
      <c r="A127" s="37" t="str">
        <f>IF([1]Encodage!$A127=0,"",[1]Encodage!$A127)</f>
        <v>N134</v>
      </c>
      <c r="B127" s="38" t="str">
        <f>IF(A127="","",VLOOKUP($A127,[1]Encodage!$A127:$B$500,2,FALSE))</f>
        <v>442508</v>
      </c>
      <c r="C127" s="39" t="s">
        <v>378</v>
      </c>
      <c r="D127" s="40">
        <f t="shared" si="7"/>
        <v>1.1391203703703702E-3</v>
      </c>
      <c r="E127" s="37" t="str">
        <f>IF([1]Encodage!$C127=0,"",[1]Encodage!$C127)</f>
        <v/>
      </c>
      <c r="F127" s="38" t="str">
        <f>IF(E127="","",VLOOKUP($E127,[1]Encodage!$C127:$D$200,2,FALSE))</f>
        <v/>
      </c>
      <c r="G127" s="39"/>
      <c r="H127" s="40" t="str">
        <f t="shared" si="8"/>
        <v/>
      </c>
      <c r="I127" s="37" t="str">
        <f>IF([1]Encodage!$E127=0,"",[1]Encodage!$E127)</f>
        <v/>
      </c>
      <c r="J127" s="38" t="str">
        <f>IF(I127="","",VLOOKUP($I127,[1]Encodage!$E127:$F$200,2,FALSE))</f>
        <v/>
      </c>
      <c r="K127" s="39"/>
      <c r="L127" s="40" t="str">
        <f t="shared" si="9"/>
        <v/>
      </c>
      <c r="M127" s="37" t="str">
        <f>IF([1]Encodage!$G127=0,"",[1]Encodage!$G127)</f>
        <v/>
      </c>
      <c r="N127" s="38" t="str">
        <f>IF(M127="","",VLOOKUP($M127,[1]Encodage!$G127:$H$200,2,FALSE))</f>
        <v/>
      </c>
      <c r="O127" s="39"/>
      <c r="P127" s="40" t="str">
        <f t="shared" si="10"/>
        <v/>
      </c>
      <c r="Q127" s="37" t="str">
        <f>IF([1]Encodage!$I127=0,"",[1]Encodage!$I127)</f>
        <v/>
      </c>
      <c r="R127" s="38" t="str">
        <f>IF(Q127="","",VLOOKUP($Q127,[1]Encodage!$I127:$J$200,2,FALSE))</f>
        <v/>
      </c>
      <c r="S127" s="39"/>
      <c r="T127" s="40" t="str">
        <f t="shared" si="11"/>
        <v/>
      </c>
      <c r="U127" s="37" t="str">
        <f>IF([1]Encodage!$K127=0,"",[1]Encodage!$K127)</f>
        <v/>
      </c>
      <c r="V127" s="38" t="str">
        <f>IF(U127="","",VLOOKUP($U127,[1]Encodage!$K127:$L$200,2,FALSE))</f>
        <v/>
      </c>
      <c r="W127" s="39"/>
      <c r="X127" s="40" t="str">
        <f t="shared" si="12"/>
        <v/>
      </c>
      <c r="Y127" s="37" t="str">
        <f>IF([1]Encodage!$M127=0,"",[1]Encodage!$M127)</f>
        <v/>
      </c>
      <c r="Z127" s="38" t="str">
        <f>IF(Y127="","",VLOOKUP($Y127,[1]Encodage!$M127:$N$200,2,FALSE))</f>
        <v/>
      </c>
      <c r="AA127" s="39"/>
      <c r="AB127" s="40" t="str">
        <f t="shared" si="13"/>
        <v/>
      </c>
    </row>
    <row r="128" spans="1:28" s="41" customFormat="1" ht="18" customHeight="1" x14ac:dyDescent="0.3">
      <c r="A128" s="37" t="str">
        <f>IF([1]Encodage!$A128=0,"",[1]Encodage!$A128)</f>
        <v>N205</v>
      </c>
      <c r="B128" s="38" t="str">
        <f>IF(A128="","",VLOOKUP($A128,[1]Encodage!$A128:$B$500,2,FALSE))</f>
        <v>445735</v>
      </c>
      <c r="C128" s="39" t="s">
        <v>379</v>
      </c>
      <c r="D128" s="40">
        <f t="shared" si="7"/>
        <v>1.4460648148148202E-3</v>
      </c>
      <c r="E128" s="37" t="str">
        <f>IF([1]Encodage!$C128=0,"",[1]Encodage!$C128)</f>
        <v/>
      </c>
      <c r="F128" s="38" t="str">
        <f>IF(E128="","",VLOOKUP($E128,[1]Encodage!$C128:$D$200,2,FALSE))</f>
        <v/>
      </c>
      <c r="G128" s="39"/>
      <c r="H128" s="40" t="str">
        <f t="shared" si="8"/>
        <v/>
      </c>
      <c r="I128" s="37" t="str">
        <f>IF([1]Encodage!$E128=0,"",[1]Encodage!$E128)</f>
        <v/>
      </c>
      <c r="J128" s="38" t="str">
        <f>IF(I128="","",VLOOKUP($I128,[1]Encodage!$E128:$F$200,2,FALSE))</f>
        <v/>
      </c>
      <c r="K128" s="39"/>
      <c r="L128" s="40" t="str">
        <f t="shared" si="9"/>
        <v/>
      </c>
      <c r="M128" s="37" t="str">
        <f>IF([1]Encodage!$G128=0,"",[1]Encodage!$G128)</f>
        <v/>
      </c>
      <c r="N128" s="38" t="str">
        <f>IF(M128="","",VLOOKUP($M128,[1]Encodage!$G128:$H$200,2,FALSE))</f>
        <v/>
      </c>
      <c r="O128" s="39"/>
      <c r="P128" s="40" t="str">
        <f t="shared" si="10"/>
        <v/>
      </c>
      <c r="Q128" s="37" t="str">
        <f>IF([1]Encodage!$I128=0,"",[1]Encodage!$I128)</f>
        <v/>
      </c>
      <c r="R128" s="38" t="str">
        <f>IF(Q128="","",VLOOKUP($Q128,[1]Encodage!$I128:$J$200,2,FALSE))</f>
        <v/>
      </c>
      <c r="S128" s="39"/>
      <c r="T128" s="40" t="str">
        <f t="shared" si="11"/>
        <v/>
      </c>
      <c r="U128" s="37" t="str">
        <f>IF([1]Encodage!$K128=0,"",[1]Encodage!$K128)</f>
        <v/>
      </c>
      <c r="V128" s="38" t="str">
        <f>IF(U128="","",VLOOKUP($U128,[1]Encodage!$K128:$L$200,2,FALSE))</f>
        <v/>
      </c>
      <c r="W128" s="39"/>
      <c r="X128" s="40" t="str">
        <f t="shared" si="12"/>
        <v/>
      </c>
      <c r="Y128" s="37" t="str">
        <f>IF([1]Encodage!$M128=0,"",[1]Encodage!$M128)</f>
        <v/>
      </c>
      <c r="Z128" s="38" t="str">
        <f>IF(Y128="","",VLOOKUP($Y128,[1]Encodage!$M128:$N$200,2,FALSE))</f>
        <v/>
      </c>
      <c r="AA128" s="39"/>
      <c r="AB128" s="40" t="str">
        <f t="shared" si="13"/>
        <v/>
      </c>
    </row>
    <row r="129" spans="1:28" s="41" customFormat="1" ht="18" customHeight="1" x14ac:dyDescent="0.3">
      <c r="A129" s="37" t="str">
        <f>IF([1]Encodage!$A129=0,"",[1]Encodage!$A129)</f>
        <v>N179</v>
      </c>
      <c r="B129" s="38" t="str">
        <f>IF(A129="","",VLOOKUP($A129,[1]Encodage!$A129:$B$500,2,FALSE))</f>
        <v>462014</v>
      </c>
      <c r="C129" s="39" t="s">
        <v>380</v>
      </c>
      <c r="D129" s="40">
        <f t="shared" si="7"/>
        <v>9.9351851851852552E-4</v>
      </c>
      <c r="E129" s="37" t="str">
        <f>IF([1]Encodage!$C129=0,"",[1]Encodage!$C129)</f>
        <v/>
      </c>
      <c r="F129" s="38" t="str">
        <f>IF(E129="","",VLOOKUP($E129,[1]Encodage!$C129:$D$200,2,FALSE))</f>
        <v/>
      </c>
      <c r="G129" s="39"/>
      <c r="H129" s="40" t="str">
        <f t="shared" si="8"/>
        <v/>
      </c>
      <c r="I129" s="37" t="str">
        <f>IF([1]Encodage!$E129=0,"",[1]Encodage!$E129)</f>
        <v/>
      </c>
      <c r="J129" s="38" t="str">
        <f>IF(I129="","",VLOOKUP($I129,[1]Encodage!$E129:$F$200,2,FALSE))</f>
        <v/>
      </c>
      <c r="K129" s="39"/>
      <c r="L129" s="40" t="str">
        <f t="shared" si="9"/>
        <v/>
      </c>
      <c r="M129" s="37" t="str">
        <f>IF([1]Encodage!$G129=0,"",[1]Encodage!$G129)</f>
        <v/>
      </c>
      <c r="N129" s="38" t="str">
        <f>IF(M129="","",VLOOKUP($M129,[1]Encodage!$G129:$H$200,2,FALSE))</f>
        <v/>
      </c>
      <c r="O129" s="39"/>
      <c r="P129" s="40" t="str">
        <f t="shared" si="10"/>
        <v/>
      </c>
      <c r="Q129" s="37" t="str">
        <f>IF([1]Encodage!$I129=0,"",[1]Encodage!$I129)</f>
        <v/>
      </c>
      <c r="R129" s="38" t="str">
        <f>IF(Q129="","",VLOOKUP($Q129,[1]Encodage!$I129:$J$200,2,FALSE))</f>
        <v/>
      </c>
      <c r="S129" s="39"/>
      <c r="T129" s="40" t="str">
        <f t="shared" si="11"/>
        <v/>
      </c>
      <c r="U129" s="37" t="str">
        <f>IF([1]Encodage!$K129=0,"",[1]Encodage!$K129)</f>
        <v/>
      </c>
      <c r="V129" s="38" t="str">
        <f>IF(U129="","",VLOOKUP($U129,[1]Encodage!$K129:$L$200,2,FALSE))</f>
        <v/>
      </c>
      <c r="W129" s="39"/>
      <c r="X129" s="40" t="str">
        <f t="shared" si="12"/>
        <v/>
      </c>
      <c r="Y129" s="37" t="str">
        <f>IF([1]Encodage!$M129=0,"",[1]Encodage!$M129)</f>
        <v/>
      </c>
      <c r="Z129" s="38" t="str">
        <f>IF(Y129="","",VLOOKUP($Y129,[1]Encodage!$M129:$N$200,2,FALSE))</f>
        <v/>
      </c>
      <c r="AA129" s="39"/>
      <c r="AB129" s="40" t="str">
        <f t="shared" si="13"/>
        <v/>
      </c>
    </row>
    <row r="130" spans="1:28" s="41" customFormat="1" ht="18" customHeight="1" x14ac:dyDescent="0.3">
      <c r="A130" s="37" t="str">
        <f>IF([1]Encodage!$A130=0,"",[1]Encodage!$A130)</f>
        <v>N204</v>
      </c>
      <c r="B130" s="38" t="str">
        <f>IF(A130="","",VLOOKUP($A130,[1]Encodage!$A130:$B$500,2,FALSE))</f>
        <v>463787</v>
      </c>
      <c r="C130" s="39" t="s">
        <v>381</v>
      </c>
      <c r="D130" s="40">
        <f t="shared" si="7"/>
        <v>1.2533564814814838E-3</v>
      </c>
      <c r="E130" s="37" t="str">
        <f>IF([1]Encodage!$C130=0,"",[1]Encodage!$C130)</f>
        <v/>
      </c>
      <c r="F130" s="38" t="str">
        <f>IF(E130="","",VLOOKUP($E130,[1]Encodage!$C130:$D$200,2,FALSE))</f>
        <v/>
      </c>
      <c r="G130" s="39"/>
      <c r="H130" s="40" t="str">
        <f t="shared" si="8"/>
        <v/>
      </c>
      <c r="I130" s="37" t="str">
        <f>IF([1]Encodage!$E130=0,"",[1]Encodage!$E130)</f>
        <v/>
      </c>
      <c r="J130" s="38" t="str">
        <f>IF(I130="","",VLOOKUP($I130,[1]Encodage!$E130:$F$200,2,FALSE))</f>
        <v/>
      </c>
      <c r="K130" s="39"/>
      <c r="L130" s="40" t="str">
        <f t="shared" si="9"/>
        <v/>
      </c>
      <c r="M130" s="37" t="str">
        <f>IF([1]Encodage!$G130=0,"",[1]Encodage!$G130)</f>
        <v/>
      </c>
      <c r="N130" s="38" t="str">
        <f>IF(M130="","",VLOOKUP($M130,[1]Encodage!$G130:$H$200,2,FALSE))</f>
        <v/>
      </c>
      <c r="O130" s="39"/>
      <c r="P130" s="40" t="str">
        <f t="shared" si="10"/>
        <v/>
      </c>
      <c r="Q130" s="37" t="str">
        <f>IF([1]Encodage!$I130=0,"",[1]Encodage!$I130)</f>
        <v/>
      </c>
      <c r="R130" s="38" t="str">
        <f>IF(Q130="","",VLOOKUP($Q130,[1]Encodage!$I130:$J$200,2,FALSE))</f>
        <v/>
      </c>
      <c r="S130" s="39"/>
      <c r="T130" s="40" t="str">
        <f t="shared" si="11"/>
        <v/>
      </c>
      <c r="U130" s="37" t="str">
        <f>IF([1]Encodage!$K130=0,"",[1]Encodage!$K130)</f>
        <v/>
      </c>
      <c r="V130" s="38" t="str">
        <f>IF(U130="","",VLOOKUP($U130,[1]Encodage!$K130:$L$200,2,FALSE))</f>
        <v/>
      </c>
      <c r="W130" s="39"/>
      <c r="X130" s="40" t="str">
        <f t="shared" si="12"/>
        <v/>
      </c>
      <c r="Y130" s="37" t="str">
        <f>IF([1]Encodage!$M130=0,"",[1]Encodage!$M130)</f>
        <v/>
      </c>
      <c r="Z130" s="38" t="str">
        <f>IF(Y130="","",VLOOKUP($Y130,[1]Encodage!$M130:$N$200,2,FALSE))</f>
        <v/>
      </c>
      <c r="AA130" s="39"/>
      <c r="AB130" s="40" t="str">
        <f t="shared" si="13"/>
        <v/>
      </c>
    </row>
    <row r="131" spans="1:28" s="41" customFormat="1" ht="18" customHeight="1" x14ac:dyDescent="0.3">
      <c r="A131" s="37" t="str">
        <f>IF([1]Encodage!$A131=0,"",[1]Encodage!$A131)</f>
        <v>N181</v>
      </c>
      <c r="B131" s="38" t="str">
        <f>IF(A131="","",VLOOKUP($A131,[1]Encodage!$A131:$B$500,2,FALSE))</f>
        <v>470271</v>
      </c>
      <c r="C131" s="39" t="s">
        <v>382</v>
      </c>
      <c r="D131" s="40">
        <f t="shared" si="7"/>
        <v>1.2200231481481472E-3</v>
      </c>
      <c r="E131" s="37" t="str">
        <f>IF([1]Encodage!$C131=0,"",[1]Encodage!$C131)</f>
        <v/>
      </c>
      <c r="F131" s="38" t="str">
        <f>IF(E131="","",VLOOKUP($E131,[1]Encodage!$C131:$D$200,2,FALSE))</f>
        <v/>
      </c>
      <c r="G131" s="39"/>
      <c r="H131" s="40" t="str">
        <f t="shared" si="8"/>
        <v/>
      </c>
      <c r="I131" s="37" t="str">
        <f>IF([1]Encodage!$E131=0,"",[1]Encodage!$E131)</f>
        <v/>
      </c>
      <c r="J131" s="38" t="str">
        <f>IF(I131="","",VLOOKUP($I131,[1]Encodage!$E131:$F$200,2,FALSE))</f>
        <v/>
      </c>
      <c r="K131" s="39"/>
      <c r="L131" s="40" t="str">
        <f t="shared" si="9"/>
        <v/>
      </c>
      <c r="M131" s="37" t="str">
        <f>IF([1]Encodage!$G131=0,"",[1]Encodage!$G131)</f>
        <v/>
      </c>
      <c r="N131" s="38" t="str">
        <f>IF(M131="","",VLOOKUP($M131,[1]Encodage!$G131:$H$200,2,FALSE))</f>
        <v/>
      </c>
      <c r="O131" s="39"/>
      <c r="P131" s="40" t="str">
        <f t="shared" si="10"/>
        <v/>
      </c>
      <c r="Q131" s="37" t="str">
        <f>IF([1]Encodage!$I131=0,"",[1]Encodage!$I131)</f>
        <v/>
      </c>
      <c r="R131" s="38" t="str">
        <f>IF(Q131="","",VLOOKUP($Q131,[1]Encodage!$I131:$J$200,2,FALSE))</f>
        <v/>
      </c>
      <c r="S131" s="39"/>
      <c r="T131" s="40" t="str">
        <f t="shared" si="11"/>
        <v/>
      </c>
      <c r="U131" s="37" t="str">
        <f>IF([1]Encodage!$K131=0,"",[1]Encodage!$K131)</f>
        <v/>
      </c>
      <c r="V131" s="38" t="str">
        <f>IF(U131="","",VLOOKUP($U131,[1]Encodage!$K131:$L$200,2,FALSE))</f>
        <v/>
      </c>
      <c r="W131" s="39"/>
      <c r="X131" s="40" t="str">
        <f t="shared" si="12"/>
        <v/>
      </c>
      <c r="Y131" s="37" t="str">
        <f>IF([1]Encodage!$M131=0,"",[1]Encodage!$M131)</f>
        <v/>
      </c>
      <c r="Z131" s="38" t="str">
        <f>IF(Y131="","",VLOOKUP($Y131,[1]Encodage!$M131:$N$200,2,FALSE))</f>
        <v/>
      </c>
      <c r="AA131" s="39"/>
      <c r="AB131" s="40" t="str">
        <f t="shared" si="13"/>
        <v/>
      </c>
    </row>
    <row r="132" spans="1:28" s="41" customFormat="1" ht="18" customHeight="1" x14ac:dyDescent="0.3">
      <c r="A132" s="37" t="str">
        <f>IF([1]Encodage!$A132=0,"",[1]Encodage!$A132)</f>
        <v>N171</v>
      </c>
      <c r="B132" s="38" t="str">
        <f>IF(A132="","",VLOOKUP($A132,[1]Encodage!$A132:$B$500,2,FALSE))</f>
        <v>475789</v>
      </c>
      <c r="C132" s="39" t="s">
        <v>383</v>
      </c>
      <c r="D132" s="40">
        <f t="shared" ref="D132:D195" si="14">IF(C132="","",IF(C132&gt;B132,(0/24+LEFT($C132,2)/1440+MID($C132,3,2)/86400+RIGHT($C132,2)/8640000)-(0/24+LEFT($B132,2)/1440+MID($B132,3,2)/86400+RIGHT($B132,2)/8640000),(1/24+LEFT($C132,2)/1440+MID($C132,3,2)/86400+RIGHT($C132,2)/8640000)-(0/24+LEFT($B132,2)/1440+MID($B132,3,2)/86400+RIGHT($B132,2)/8640000)))</f>
        <v>1.0491898148148118E-3</v>
      </c>
      <c r="E132" s="37" t="str">
        <f>IF([1]Encodage!$C132=0,"",[1]Encodage!$C132)</f>
        <v/>
      </c>
      <c r="F132" s="38" t="str">
        <f>IF(E132="","",VLOOKUP($E132,[1]Encodage!$C132:$D$200,2,FALSE))</f>
        <v/>
      </c>
      <c r="G132" s="39"/>
      <c r="H132" s="40" t="str">
        <f t="shared" ref="H132:H195" si="15">IF(G132="","",IF(G132&gt;F132,(0/24+LEFT($G132,2)/1440+MID($G132,3,2)/86400+RIGHT($G132,2)/8640000)-(0/24+LEFT($F132,2)/1440+MID($F132,3,2)/86400+RIGHT($F132,2)/8640000),(1/24+LEFT($G132,2)/1440+MID($G132,3,2)/86400+RIGHT($G132,2)/8640000)-(0/24+LEFT($F132,2)/1440+MID($F132,3,2)/86400+RIGHT($F132,2)/8640000)))</f>
        <v/>
      </c>
      <c r="I132" s="37" t="str">
        <f>IF([1]Encodage!$E132=0,"",[1]Encodage!$E132)</f>
        <v/>
      </c>
      <c r="J132" s="38" t="str">
        <f>IF(I132="","",VLOOKUP($I132,[1]Encodage!$E132:$F$200,2,FALSE))</f>
        <v/>
      </c>
      <c r="K132" s="39"/>
      <c r="L132" s="40" t="str">
        <f t="shared" ref="L132:L195" si="16">IF(K132="","",IF(K132&gt;J132,(0/24+LEFT($K132,2)/1440+MID($K132,3,2)/86400+RIGHT($K132,2)/8640000)-(0/24+LEFT($J132,2)/1440+MID($J132,3,2)/86400+RIGHT($J132,2)/8640000),(1/24+LEFT($K132,2)/1440+MID($K132,3,2)/86400+RIGHT($K132,2)/8640000)-(0/24+LEFT($J132,2)/1440+MID($J132,3,2)/86400+RIGHT($J132,2)/8640000)))</f>
        <v/>
      </c>
      <c r="M132" s="37" t="str">
        <f>IF([1]Encodage!$G132=0,"",[1]Encodage!$G132)</f>
        <v/>
      </c>
      <c r="N132" s="38" t="str">
        <f>IF(M132="","",VLOOKUP($M132,[1]Encodage!$G132:$H$200,2,FALSE))</f>
        <v/>
      </c>
      <c r="O132" s="39"/>
      <c r="P132" s="40" t="str">
        <f t="shared" ref="P132:P195" si="17">IF(O132="","",IF(O132&gt;N132,(0/24+LEFT($O132,2)/1440+MID($O132,3,2)/86400+RIGHT($O132,2)/8640000)-(0/24+LEFT($N132,2)/1440+MID($N132,3,2)/86400+RIGHT($N132,2)/8640000),(1/24+LEFT($O132,2)/1440+MID($O132,3,2)/86400+RIGHT($O132,2)/8640000)-(0/24+LEFT($N132,2)/1440+MID($N132,3,2)/86400+RIGHT($N132,2)/8640000)))</f>
        <v/>
      </c>
      <c r="Q132" s="37" t="str">
        <f>IF([1]Encodage!$I132=0,"",[1]Encodage!$I132)</f>
        <v/>
      </c>
      <c r="R132" s="38" t="str">
        <f>IF(Q132="","",VLOOKUP($Q132,[1]Encodage!$I132:$J$200,2,FALSE))</f>
        <v/>
      </c>
      <c r="S132" s="39"/>
      <c r="T132" s="40" t="str">
        <f t="shared" ref="T132:T195" si="18">IF(S132="","",IF(S132&gt;R132,(0/24+LEFT($S132,2)/1440+MID($S132,3,2)/86400+RIGHT($S132,2)/8640000)-(0/24+LEFT($R132,2)/1440+MID($R132,3,2)/86400+RIGHT($R132,2)/8640000),(1/24+LEFT($S132,2)/1440+MID($S132,3,2)/86400+RIGHT($S132,2)/8640000)-(0/24+LEFT($R132,2)/1440+MID($R132,3,2)/86400+RIGHT($R132,2)/8640000)))</f>
        <v/>
      </c>
      <c r="U132" s="37" t="str">
        <f>IF([1]Encodage!$K132=0,"",[1]Encodage!$K132)</f>
        <v/>
      </c>
      <c r="V132" s="38" t="str">
        <f>IF(U132="","",VLOOKUP($U132,[1]Encodage!$K132:$L$200,2,FALSE))</f>
        <v/>
      </c>
      <c r="W132" s="39"/>
      <c r="X132" s="40" t="str">
        <f t="shared" ref="X132:X195" si="19">IF(W132="","",IF(W132&gt;V132,(0/24+LEFT($W132,2)/1440+MID($W132,3,2)/86400+RIGHT($W132,2)/8640000)-(0/24+LEFT($V132,2)/1440+MID($V132,3,2)/86400+RIGHT($V132,2)/8640000),(1/24+LEFT($W132,2)/1440+MID($W132,3,2)/86400+RIGHT($W132,2)/8640000)-(0/24+LEFT($V132,2)/1440+MID($V132,3,2)/86400+RIGHT($V132,2)/8640000)))</f>
        <v/>
      </c>
      <c r="Y132" s="37" t="str">
        <f>IF([1]Encodage!$M132=0,"",[1]Encodage!$M132)</f>
        <v/>
      </c>
      <c r="Z132" s="38" t="str">
        <f>IF(Y132="","",VLOOKUP($Y132,[1]Encodage!$M132:$N$200,2,FALSE))</f>
        <v/>
      </c>
      <c r="AA132" s="39"/>
      <c r="AB132" s="40" t="str">
        <f t="shared" ref="AB132:AB195" si="20">IF(AA132="","",IF(AA132&gt;Z132,(0/24+LEFT($AA132,2)/1440+MID($AA132,3,2)/86400+RIGHT($AA132,2)/8640000)-(0/24+LEFT($Z132,2)/1440+MID($Z132,3,2)/86400+RIGHT($Z132,2)/8640000),(1/24+LEFT($AA132,2)/1440+MID($AA132,3,2)/86400+RIGHT($AA132,2)/8640000)-(0/24+LEFT($Z132,2)/1440+MID($Z132,3,2)/86400+RIGHT($Z132,2)/8640000)))</f>
        <v/>
      </c>
    </row>
    <row r="133" spans="1:28" s="41" customFormat="1" ht="18" customHeight="1" x14ac:dyDescent="0.3">
      <c r="A133" s="37" t="str">
        <f>IF([1]Encodage!$A133=0,"",[1]Encodage!$A133)</f>
        <v>N174</v>
      </c>
      <c r="B133" s="38" t="str">
        <f>IF(A133="","",VLOOKUP($A133,[1]Encodage!$A133:$B$500,2,FALSE))</f>
        <v>482919</v>
      </c>
      <c r="C133" s="39" t="s">
        <v>384</v>
      </c>
      <c r="D133" s="40">
        <f t="shared" si="14"/>
        <v>1.0435185185185131E-3</v>
      </c>
      <c r="E133" s="37" t="str">
        <f>IF([1]Encodage!$C133=0,"",[1]Encodage!$C133)</f>
        <v/>
      </c>
      <c r="F133" s="38" t="str">
        <f>IF(E133="","",VLOOKUP($E133,[1]Encodage!$C133:$D$200,2,FALSE))</f>
        <v/>
      </c>
      <c r="G133" s="39"/>
      <c r="H133" s="40" t="str">
        <f t="shared" si="15"/>
        <v/>
      </c>
      <c r="I133" s="37" t="str">
        <f>IF([1]Encodage!$E133=0,"",[1]Encodage!$E133)</f>
        <v/>
      </c>
      <c r="J133" s="38" t="str">
        <f>IF(I133="","",VLOOKUP($I133,[1]Encodage!$E133:$F$200,2,FALSE))</f>
        <v/>
      </c>
      <c r="K133" s="39"/>
      <c r="L133" s="40" t="str">
        <f t="shared" si="16"/>
        <v/>
      </c>
      <c r="M133" s="37" t="str">
        <f>IF([1]Encodage!$G133=0,"",[1]Encodage!$G133)</f>
        <v/>
      </c>
      <c r="N133" s="38" t="str">
        <f>IF(M133="","",VLOOKUP($M133,[1]Encodage!$G133:$H$200,2,FALSE))</f>
        <v/>
      </c>
      <c r="O133" s="39"/>
      <c r="P133" s="40" t="str">
        <f t="shared" si="17"/>
        <v/>
      </c>
      <c r="Q133" s="37" t="str">
        <f>IF([1]Encodage!$I133=0,"",[1]Encodage!$I133)</f>
        <v/>
      </c>
      <c r="R133" s="38" t="str">
        <f>IF(Q133="","",VLOOKUP($Q133,[1]Encodage!$I133:$J$200,2,FALSE))</f>
        <v/>
      </c>
      <c r="S133" s="39"/>
      <c r="T133" s="40" t="str">
        <f t="shared" si="18"/>
        <v/>
      </c>
      <c r="U133" s="37" t="str">
        <f>IF([1]Encodage!$K133=0,"",[1]Encodage!$K133)</f>
        <v/>
      </c>
      <c r="V133" s="38" t="str">
        <f>IF(U133="","",VLOOKUP($U133,[1]Encodage!$K133:$L$200,2,FALSE))</f>
        <v/>
      </c>
      <c r="W133" s="39"/>
      <c r="X133" s="40" t="str">
        <f t="shared" si="19"/>
        <v/>
      </c>
      <c r="Y133" s="37" t="str">
        <f>IF([1]Encodage!$M133=0,"",[1]Encodage!$M133)</f>
        <v/>
      </c>
      <c r="Z133" s="38" t="str">
        <f>IF(Y133="","",VLOOKUP($Y133,[1]Encodage!$M133:$N$200,2,FALSE))</f>
        <v/>
      </c>
      <c r="AA133" s="39"/>
      <c r="AB133" s="40" t="str">
        <f t="shared" si="20"/>
        <v/>
      </c>
    </row>
    <row r="134" spans="1:28" s="41" customFormat="1" ht="18" customHeight="1" x14ac:dyDescent="0.3">
      <c r="A134" s="37" t="str">
        <f>IF([1]Encodage!$A134=0,"",[1]Encodage!$A134)</f>
        <v>N199</v>
      </c>
      <c r="B134" s="38" t="str">
        <f>IF(A134="","",VLOOKUP($A134,[1]Encodage!$A134:$B$500,2,FALSE))</f>
        <v>494294</v>
      </c>
      <c r="C134" s="39" t="s">
        <v>385</v>
      </c>
      <c r="D134" s="40">
        <f t="shared" si="14"/>
        <v>1.0065972222222247E-3</v>
      </c>
      <c r="E134" s="37" t="str">
        <f>IF([1]Encodage!$C134=0,"",[1]Encodage!$C134)</f>
        <v/>
      </c>
      <c r="F134" s="38" t="str">
        <f>IF(E134="","",VLOOKUP($E134,[1]Encodage!$C134:$D$200,2,FALSE))</f>
        <v/>
      </c>
      <c r="G134" s="39"/>
      <c r="H134" s="40" t="str">
        <f t="shared" si="15"/>
        <v/>
      </c>
      <c r="I134" s="37" t="str">
        <f>IF([1]Encodage!$E134=0,"",[1]Encodage!$E134)</f>
        <v/>
      </c>
      <c r="J134" s="38" t="str">
        <f>IF(I134="","",VLOOKUP($I134,[1]Encodage!$E134:$F$200,2,FALSE))</f>
        <v/>
      </c>
      <c r="K134" s="39"/>
      <c r="L134" s="40" t="str">
        <f t="shared" si="16"/>
        <v/>
      </c>
      <c r="M134" s="37" t="str">
        <f>IF([1]Encodage!$G134=0,"",[1]Encodage!$G134)</f>
        <v/>
      </c>
      <c r="N134" s="38" t="str">
        <f>IF(M134="","",VLOOKUP($M134,[1]Encodage!$G134:$H$200,2,FALSE))</f>
        <v/>
      </c>
      <c r="O134" s="39"/>
      <c r="P134" s="40" t="str">
        <f t="shared" si="17"/>
        <v/>
      </c>
      <c r="Q134" s="37" t="str">
        <f>IF([1]Encodage!$I134=0,"",[1]Encodage!$I134)</f>
        <v/>
      </c>
      <c r="R134" s="38" t="str">
        <f>IF(Q134="","",VLOOKUP($Q134,[1]Encodage!$I134:$J$200,2,FALSE))</f>
        <v/>
      </c>
      <c r="S134" s="39"/>
      <c r="T134" s="40" t="str">
        <f t="shared" si="18"/>
        <v/>
      </c>
      <c r="U134" s="37" t="str">
        <f>IF([1]Encodage!$K134=0,"",[1]Encodage!$K134)</f>
        <v/>
      </c>
      <c r="V134" s="38" t="str">
        <f>IF(U134="","",VLOOKUP($U134,[1]Encodage!$K134:$L$200,2,FALSE))</f>
        <v/>
      </c>
      <c r="W134" s="39"/>
      <c r="X134" s="40" t="str">
        <f t="shared" si="19"/>
        <v/>
      </c>
      <c r="Y134" s="37" t="str">
        <f>IF([1]Encodage!$M134=0,"",[1]Encodage!$M134)</f>
        <v/>
      </c>
      <c r="Z134" s="38" t="str">
        <f>IF(Y134="","",VLOOKUP($Y134,[1]Encodage!$M134:$N$200,2,FALSE))</f>
        <v/>
      </c>
      <c r="AA134" s="39"/>
      <c r="AB134" s="40" t="str">
        <f t="shared" si="20"/>
        <v/>
      </c>
    </row>
    <row r="135" spans="1:28" s="41" customFormat="1" ht="18" customHeight="1" x14ac:dyDescent="0.3">
      <c r="A135" s="37" t="str">
        <f>IF([1]Encodage!$A135=0,"",[1]Encodage!$A135)</f>
        <v>N50</v>
      </c>
      <c r="B135" s="38" t="str">
        <f>IF(A135="","",VLOOKUP($A135,[1]Encodage!$A135:$B$500,2,FALSE))</f>
        <v>504389</v>
      </c>
      <c r="C135" s="39" t="s">
        <v>386</v>
      </c>
      <c r="D135" s="40">
        <f t="shared" si="14"/>
        <v>9.2997685185184503E-4</v>
      </c>
      <c r="E135" s="37" t="str">
        <f>IF([1]Encodage!$C135=0,"",[1]Encodage!$C135)</f>
        <v/>
      </c>
      <c r="F135" s="38" t="str">
        <f>IF(E135="","",VLOOKUP($E135,[1]Encodage!$C135:$D$200,2,FALSE))</f>
        <v/>
      </c>
      <c r="G135" s="39"/>
      <c r="H135" s="40" t="str">
        <f t="shared" si="15"/>
        <v/>
      </c>
      <c r="I135" s="37" t="str">
        <f>IF([1]Encodage!$E135=0,"",[1]Encodage!$E135)</f>
        <v/>
      </c>
      <c r="J135" s="38" t="str">
        <f>IF(I135="","",VLOOKUP($I135,[1]Encodage!$E135:$F$200,2,FALSE))</f>
        <v/>
      </c>
      <c r="K135" s="39"/>
      <c r="L135" s="40" t="str">
        <f t="shared" si="16"/>
        <v/>
      </c>
      <c r="M135" s="37" t="str">
        <f>IF([1]Encodage!$G135=0,"",[1]Encodage!$G135)</f>
        <v/>
      </c>
      <c r="N135" s="38" t="str">
        <f>IF(M135="","",VLOOKUP($M135,[1]Encodage!$G135:$H$200,2,FALSE))</f>
        <v/>
      </c>
      <c r="O135" s="39"/>
      <c r="P135" s="40" t="str">
        <f t="shared" si="17"/>
        <v/>
      </c>
      <c r="Q135" s="37" t="str">
        <f>IF([1]Encodage!$I135=0,"",[1]Encodage!$I135)</f>
        <v/>
      </c>
      <c r="R135" s="38" t="str">
        <f>IF(Q135="","",VLOOKUP($Q135,[1]Encodage!$I135:$J$200,2,FALSE))</f>
        <v/>
      </c>
      <c r="S135" s="39"/>
      <c r="T135" s="40" t="str">
        <f t="shared" si="18"/>
        <v/>
      </c>
      <c r="U135" s="37" t="str">
        <f>IF([1]Encodage!$K135=0,"",[1]Encodage!$K135)</f>
        <v/>
      </c>
      <c r="V135" s="38" t="str">
        <f>IF(U135="","",VLOOKUP($U135,[1]Encodage!$K135:$L$200,2,FALSE))</f>
        <v/>
      </c>
      <c r="W135" s="39"/>
      <c r="X135" s="40" t="str">
        <f t="shared" si="19"/>
        <v/>
      </c>
      <c r="Y135" s="37" t="str">
        <f>IF([1]Encodage!$M135=0,"",[1]Encodage!$M135)</f>
        <v/>
      </c>
      <c r="Z135" s="38" t="str">
        <f>IF(Y135="","",VLOOKUP($Y135,[1]Encodage!$M135:$N$200,2,FALSE))</f>
        <v/>
      </c>
      <c r="AA135" s="39"/>
      <c r="AB135" s="40" t="str">
        <f t="shared" si="20"/>
        <v/>
      </c>
    </row>
    <row r="136" spans="1:28" s="41" customFormat="1" ht="18" customHeight="1" x14ac:dyDescent="0.3">
      <c r="A136" s="37" t="str">
        <f>IF([1]Encodage!$A136=0,"",[1]Encodage!$A136)</f>
        <v>N83</v>
      </c>
      <c r="B136" s="38" t="str">
        <f>IF(A136="","",VLOOKUP($A136,[1]Encodage!$A136:$B$500,2,FALSE))</f>
        <v>512598</v>
      </c>
      <c r="C136" s="39" t="s">
        <v>387</v>
      </c>
      <c r="D136" s="40">
        <f t="shared" si="14"/>
        <v>9.5706018518518232E-4</v>
      </c>
      <c r="E136" s="37" t="str">
        <f>IF([1]Encodage!$C136=0,"",[1]Encodage!$C136)</f>
        <v/>
      </c>
      <c r="F136" s="38" t="str">
        <f>IF(E136="","",VLOOKUP($E136,[1]Encodage!$C136:$D$200,2,FALSE))</f>
        <v/>
      </c>
      <c r="G136" s="39"/>
      <c r="H136" s="40" t="str">
        <f t="shared" si="15"/>
        <v/>
      </c>
      <c r="I136" s="37" t="str">
        <f>IF([1]Encodage!$E136=0,"",[1]Encodage!$E136)</f>
        <v/>
      </c>
      <c r="J136" s="38" t="str">
        <f>IF(I136="","",VLOOKUP($I136,[1]Encodage!$E136:$F$200,2,FALSE))</f>
        <v/>
      </c>
      <c r="K136" s="39"/>
      <c r="L136" s="40" t="str">
        <f t="shared" si="16"/>
        <v/>
      </c>
      <c r="M136" s="37" t="str">
        <f>IF([1]Encodage!$G136=0,"",[1]Encodage!$G136)</f>
        <v/>
      </c>
      <c r="N136" s="38" t="str">
        <f>IF(M136="","",VLOOKUP($M136,[1]Encodage!$G136:$H$200,2,FALSE))</f>
        <v/>
      </c>
      <c r="O136" s="39"/>
      <c r="P136" s="40" t="str">
        <f t="shared" si="17"/>
        <v/>
      </c>
      <c r="Q136" s="37" t="str">
        <f>IF([1]Encodage!$I136=0,"",[1]Encodage!$I136)</f>
        <v/>
      </c>
      <c r="R136" s="38" t="str">
        <f>IF(Q136="","",VLOOKUP($Q136,[1]Encodage!$I136:$J$200,2,FALSE))</f>
        <v/>
      </c>
      <c r="S136" s="39"/>
      <c r="T136" s="40" t="str">
        <f t="shared" si="18"/>
        <v/>
      </c>
      <c r="U136" s="37" t="str">
        <f>IF([1]Encodage!$K136=0,"",[1]Encodage!$K136)</f>
        <v/>
      </c>
      <c r="V136" s="38" t="str">
        <f>IF(U136="","",VLOOKUP($U136,[1]Encodage!$K136:$L$200,2,FALSE))</f>
        <v/>
      </c>
      <c r="W136" s="39"/>
      <c r="X136" s="40" t="str">
        <f t="shared" si="19"/>
        <v/>
      </c>
      <c r="Y136" s="37" t="str">
        <f>IF([1]Encodage!$M136=0,"",[1]Encodage!$M136)</f>
        <v/>
      </c>
      <c r="Z136" s="38" t="str">
        <f>IF(Y136="","",VLOOKUP($Y136,[1]Encodage!$M136:$N$200,2,FALSE))</f>
        <v/>
      </c>
      <c r="AA136" s="39"/>
      <c r="AB136" s="40" t="str">
        <f t="shared" si="20"/>
        <v/>
      </c>
    </row>
    <row r="137" spans="1:28" s="41" customFormat="1" ht="18" customHeight="1" x14ac:dyDescent="0.3">
      <c r="A137" s="37" t="str">
        <f>IF([1]Encodage!$A137=0,"",[1]Encodage!$A137)</f>
        <v>N160</v>
      </c>
      <c r="B137" s="38" t="str">
        <f>IF(A137="","",VLOOKUP($A137,[1]Encodage!$A137:$B$500,2,FALSE))</f>
        <v>514565</v>
      </c>
      <c r="C137" s="39" t="s">
        <v>388</v>
      </c>
      <c r="D137" s="40">
        <f t="shared" si="14"/>
        <v>1.0434027777777785E-3</v>
      </c>
      <c r="E137" s="37" t="str">
        <f>IF([1]Encodage!$C137=0,"",[1]Encodage!$C137)</f>
        <v/>
      </c>
      <c r="F137" s="38" t="str">
        <f>IF(E137="","",VLOOKUP($E137,[1]Encodage!$C137:$D$200,2,FALSE))</f>
        <v/>
      </c>
      <c r="G137" s="39"/>
      <c r="H137" s="40" t="str">
        <f t="shared" si="15"/>
        <v/>
      </c>
      <c r="I137" s="37" t="str">
        <f>IF([1]Encodage!$E137=0,"",[1]Encodage!$E137)</f>
        <v/>
      </c>
      <c r="J137" s="38" t="str">
        <f>IF(I137="","",VLOOKUP($I137,[1]Encodage!$E137:$F$200,2,FALSE))</f>
        <v/>
      </c>
      <c r="K137" s="39"/>
      <c r="L137" s="40" t="str">
        <f t="shared" si="16"/>
        <v/>
      </c>
      <c r="M137" s="37" t="str">
        <f>IF([1]Encodage!$G137=0,"",[1]Encodage!$G137)</f>
        <v/>
      </c>
      <c r="N137" s="38" t="str">
        <f>IF(M137="","",VLOOKUP($M137,[1]Encodage!$G137:$H$200,2,FALSE))</f>
        <v/>
      </c>
      <c r="O137" s="39"/>
      <c r="P137" s="40" t="str">
        <f t="shared" si="17"/>
        <v/>
      </c>
      <c r="Q137" s="37" t="str">
        <f>IF([1]Encodage!$I137=0,"",[1]Encodage!$I137)</f>
        <v/>
      </c>
      <c r="R137" s="38" t="str">
        <f>IF(Q137="","",VLOOKUP($Q137,[1]Encodage!$I137:$J$200,2,FALSE))</f>
        <v/>
      </c>
      <c r="S137" s="39"/>
      <c r="T137" s="40" t="str">
        <f t="shared" si="18"/>
        <v/>
      </c>
      <c r="U137" s="37" t="str">
        <f>IF([1]Encodage!$K137=0,"",[1]Encodage!$K137)</f>
        <v/>
      </c>
      <c r="V137" s="38" t="str">
        <f>IF(U137="","",VLOOKUP($U137,[1]Encodage!$K137:$L$200,2,FALSE))</f>
        <v/>
      </c>
      <c r="W137" s="39"/>
      <c r="X137" s="40" t="str">
        <f t="shared" si="19"/>
        <v/>
      </c>
      <c r="Y137" s="37" t="str">
        <f>IF([1]Encodage!$M137=0,"",[1]Encodage!$M137)</f>
        <v/>
      </c>
      <c r="Z137" s="38" t="str">
        <f>IF(Y137="","",VLOOKUP($Y137,[1]Encodage!$M137:$N$200,2,FALSE))</f>
        <v/>
      </c>
      <c r="AA137" s="39"/>
      <c r="AB137" s="40" t="str">
        <f t="shared" si="20"/>
        <v/>
      </c>
    </row>
    <row r="138" spans="1:28" s="41" customFormat="1" ht="18" customHeight="1" x14ac:dyDescent="0.3">
      <c r="A138" s="37" t="str">
        <f>IF([1]Encodage!$A138=0,"",[1]Encodage!$A138)</f>
        <v>N172</v>
      </c>
      <c r="B138" s="38" t="str">
        <f>IF(A138="","",VLOOKUP($A138,[1]Encodage!$A138:$B$500,2,FALSE))</f>
        <v>521839</v>
      </c>
      <c r="C138" s="39" t="s">
        <v>389</v>
      </c>
      <c r="D138" s="40">
        <f t="shared" si="14"/>
        <v>1.0275462962962972E-3</v>
      </c>
      <c r="E138" s="37" t="str">
        <f>IF([1]Encodage!$C138=0,"",[1]Encodage!$C138)</f>
        <v/>
      </c>
      <c r="F138" s="38" t="str">
        <f>IF(E138="","",VLOOKUP($E138,[1]Encodage!$C138:$D$200,2,FALSE))</f>
        <v/>
      </c>
      <c r="G138" s="39"/>
      <c r="H138" s="40" t="str">
        <f t="shared" si="15"/>
        <v/>
      </c>
      <c r="I138" s="37" t="str">
        <f>IF([1]Encodage!$E138=0,"",[1]Encodage!$E138)</f>
        <v/>
      </c>
      <c r="J138" s="38" t="str">
        <f>IF(I138="","",VLOOKUP($I138,[1]Encodage!$E138:$F$200,2,FALSE))</f>
        <v/>
      </c>
      <c r="K138" s="39"/>
      <c r="L138" s="40" t="str">
        <f t="shared" si="16"/>
        <v/>
      </c>
      <c r="M138" s="37" t="str">
        <f>IF([1]Encodage!$G138=0,"",[1]Encodage!$G138)</f>
        <v/>
      </c>
      <c r="N138" s="38" t="str">
        <f>IF(M138="","",VLOOKUP($M138,[1]Encodage!$G138:$H$200,2,FALSE))</f>
        <v/>
      </c>
      <c r="O138" s="39"/>
      <c r="P138" s="40" t="str">
        <f t="shared" si="17"/>
        <v/>
      </c>
      <c r="Q138" s="37" t="str">
        <f>IF([1]Encodage!$I138=0,"",[1]Encodage!$I138)</f>
        <v/>
      </c>
      <c r="R138" s="38" t="str">
        <f>IF(Q138="","",VLOOKUP($Q138,[1]Encodage!$I138:$J$200,2,FALSE))</f>
        <v/>
      </c>
      <c r="S138" s="39"/>
      <c r="T138" s="40" t="str">
        <f t="shared" si="18"/>
        <v/>
      </c>
      <c r="U138" s="37" t="str">
        <f>IF([1]Encodage!$K138=0,"",[1]Encodage!$K138)</f>
        <v/>
      </c>
      <c r="V138" s="38" t="str">
        <f>IF(U138="","",VLOOKUP($U138,[1]Encodage!$K138:$L$200,2,FALSE))</f>
        <v/>
      </c>
      <c r="W138" s="39"/>
      <c r="X138" s="40" t="str">
        <f t="shared" si="19"/>
        <v/>
      </c>
      <c r="Y138" s="37" t="str">
        <f>IF([1]Encodage!$M138=0,"",[1]Encodage!$M138)</f>
        <v/>
      </c>
      <c r="Z138" s="38" t="str">
        <f>IF(Y138="","",VLOOKUP($Y138,[1]Encodage!$M138:$N$200,2,FALSE))</f>
        <v/>
      </c>
      <c r="AA138" s="39"/>
      <c r="AB138" s="40" t="str">
        <f t="shared" si="20"/>
        <v/>
      </c>
    </row>
    <row r="139" spans="1:28" s="41" customFormat="1" ht="18" customHeight="1" x14ac:dyDescent="0.3">
      <c r="A139" s="37" t="str">
        <f>IF([1]Encodage!$A139=0,"",[1]Encodage!$A139)</f>
        <v>N114</v>
      </c>
      <c r="B139" s="38" t="str">
        <f>IF(A139="","",VLOOKUP($A139,[1]Encodage!$A139:$B$500,2,FALSE))</f>
        <v>531731</v>
      </c>
      <c r="C139" s="39" t="s">
        <v>390</v>
      </c>
      <c r="D139" s="40">
        <f t="shared" si="14"/>
        <v>9.8969907407406993E-4</v>
      </c>
      <c r="E139" s="37" t="str">
        <f>IF([1]Encodage!$C139=0,"",[1]Encodage!$C139)</f>
        <v/>
      </c>
      <c r="F139" s="38" t="str">
        <f>IF(E139="","",VLOOKUP($E139,[1]Encodage!$C139:$D$200,2,FALSE))</f>
        <v/>
      </c>
      <c r="G139" s="39"/>
      <c r="H139" s="40" t="str">
        <f t="shared" si="15"/>
        <v/>
      </c>
      <c r="I139" s="37" t="str">
        <f>IF([1]Encodage!$E139=0,"",[1]Encodage!$E139)</f>
        <v/>
      </c>
      <c r="J139" s="38" t="str">
        <f>IF(I139="","",VLOOKUP($I139,[1]Encodage!$E139:$F$200,2,FALSE))</f>
        <v/>
      </c>
      <c r="K139" s="39"/>
      <c r="L139" s="40" t="str">
        <f t="shared" si="16"/>
        <v/>
      </c>
      <c r="M139" s="37" t="str">
        <f>IF([1]Encodage!$G139=0,"",[1]Encodage!$G139)</f>
        <v/>
      </c>
      <c r="N139" s="38" t="str">
        <f>IF(M139="","",VLOOKUP($M139,[1]Encodage!$G139:$H$200,2,FALSE))</f>
        <v/>
      </c>
      <c r="O139" s="39"/>
      <c r="P139" s="40" t="str">
        <f t="shared" si="17"/>
        <v/>
      </c>
      <c r="Q139" s="37" t="str">
        <f>IF([1]Encodage!$I139=0,"",[1]Encodage!$I139)</f>
        <v/>
      </c>
      <c r="R139" s="38" t="str">
        <f>IF(Q139="","",VLOOKUP($Q139,[1]Encodage!$I139:$J$200,2,FALSE))</f>
        <v/>
      </c>
      <c r="S139" s="39"/>
      <c r="T139" s="40" t="str">
        <f t="shared" si="18"/>
        <v/>
      </c>
      <c r="U139" s="37" t="str">
        <f>IF([1]Encodage!$K139=0,"",[1]Encodage!$K139)</f>
        <v/>
      </c>
      <c r="V139" s="38" t="str">
        <f>IF(U139="","",VLOOKUP($U139,[1]Encodage!$K139:$L$200,2,FALSE))</f>
        <v/>
      </c>
      <c r="W139" s="39"/>
      <c r="X139" s="40" t="str">
        <f t="shared" si="19"/>
        <v/>
      </c>
      <c r="Y139" s="37" t="str">
        <f>IF([1]Encodage!$M139=0,"",[1]Encodage!$M139)</f>
        <v/>
      </c>
      <c r="Z139" s="38" t="str">
        <f>IF(Y139="","",VLOOKUP($Y139,[1]Encodage!$M139:$N$200,2,FALSE))</f>
        <v/>
      </c>
      <c r="AA139" s="39"/>
      <c r="AB139" s="40" t="str">
        <f t="shared" si="20"/>
        <v/>
      </c>
    </row>
    <row r="140" spans="1:28" s="41" customFormat="1" ht="18" customHeight="1" x14ac:dyDescent="0.3">
      <c r="A140" s="37" t="str">
        <f>IF([1]Encodage!$A140=0,"",[1]Encodage!$A140)</f>
        <v>N65</v>
      </c>
      <c r="B140" s="38" t="str">
        <f>IF(A140="","",VLOOKUP($A140,[1]Encodage!$A140:$B$500,2,FALSE))</f>
        <v>541696</v>
      </c>
      <c r="C140" s="39" t="s">
        <v>391</v>
      </c>
      <c r="D140" s="40">
        <f t="shared" si="14"/>
        <v>9.9050925925926042E-4</v>
      </c>
      <c r="E140" s="37" t="str">
        <f>IF([1]Encodage!$C140=0,"",[1]Encodage!$C140)</f>
        <v/>
      </c>
      <c r="F140" s="38" t="str">
        <f>IF(E140="","",VLOOKUP($E140,[1]Encodage!$C140:$D$200,2,FALSE))</f>
        <v/>
      </c>
      <c r="G140" s="39"/>
      <c r="H140" s="40" t="str">
        <f t="shared" si="15"/>
        <v/>
      </c>
      <c r="I140" s="37" t="str">
        <f>IF([1]Encodage!$E140=0,"",[1]Encodage!$E140)</f>
        <v/>
      </c>
      <c r="J140" s="38" t="str">
        <f>IF(I140="","",VLOOKUP($I140,[1]Encodage!$E140:$F$200,2,FALSE))</f>
        <v/>
      </c>
      <c r="K140" s="39"/>
      <c r="L140" s="40" t="str">
        <f t="shared" si="16"/>
        <v/>
      </c>
      <c r="M140" s="37" t="str">
        <f>IF([1]Encodage!$G140=0,"",[1]Encodage!$G140)</f>
        <v/>
      </c>
      <c r="N140" s="38" t="str">
        <f>IF(M140="","",VLOOKUP($M140,[1]Encodage!$G140:$H$200,2,FALSE))</f>
        <v/>
      </c>
      <c r="O140" s="39"/>
      <c r="P140" s="40" t="str">
        <f t="shared" si="17"/>
        <v/>
      </c>
      <c r="Q140" s="37" t="str">
        <f>IF([1]Encodage!$I140=0,"",[1]Encodage!$I140)</f>
        <v/>
      </c>
      <c r="R140" s="38" t="str">
        <f>IF(Q140="","",VLOOKUP($Q140,[1]Encodage!$I140:$J$200,2,FALSE))</f>
        <v/>
      </c>
      <c r="S140" s="39"/>
      <c r="T140" s="40" t="str">
        <f t="shared" si="18"/>
        <v/>
      </c>
      <c r="U140" s="37" t="str">
        <f>IF([1]Encodage!$K140=0,"",[1]Encodage!$K140)</f>
        <v/>
      </c>
      <c r="V140" s="38" t="str">
        <f>IF(U140="","",VLOOKUP($U140,[1]Encodage!$K140:$L$200,2,FALSE))</f>
        <v/>
      </c>
      <c r="W140" s="39"/>
      <c r="X140" s="40" t="str">
        <f t="shared" si="19"/>
        <v/>
      </c>
      <c r="Y140" s="37" t="str">
        <f>IF([1]Encodage!$M140=0,"",[1]Encodage!$M140)</f>
        <v/>
      </c>
      <c r="Z140" s="38" t="str">
        <f>IF(Y140="","",VLOOKUP($Y140,[1]Encodage!$M140:$N$200,2,FALSE))</f>
        <v/>
      </c>
      <c r="AA140" s="39"/>
      <c r="AB140" s="40" t="str">
        <f t="shared" si="20"/>
        <v/>
      </c>
    </row>
    <row r="141" spans="1:28" s="41" customFormat="1" ht="18" customHeight="1" x14ac:dyDescent="0.3">
      <c r="A141" s="37" t="str">
        <f>IF([1]Encodage!$A141=0,"",[1]Encodage!$A141)</f>
        <v>N194</v>
      </c>
      <c r="B141" s="38" t="str">
        <f>IF(A141="","",VLOOKUP($A141,[1]Encodage!$A141:$B$500,2,FALSE))</f>
        <v>550078</v>
      </c>
      <c r="C141" s="39" t="s">
        <v>392</v>
      </c>
      <c r="D141" s="40">
        <f t="shared" si="14"/>
        <v>1.0836805555555565E-3</v>
      </c>
      <c r="E141" s="37" t="str">
        <f>IF([1]Encodage!$C141=0,"",[1]Encodage!$C141)</f>
        <v/>
      </c>
      <c r="F141" s="38" t="str">
        <f>IF(E141="","",VLOOKUP($E141,[1]Encodage!$C141:$D$200,2,FALSE))</f>
        <v/>
      </c>
      <c r="G141" s="39"/>
      <c r="H141" s="40" t="str">
        <f t="shared" si="15"/>
        <v/>
      </c>
      <c r="I141" s="37" t="str">
        <f>IF([1]Encodage!$E141=0,"",[1]Encodage!$E141)</f>
        <v/>
      </c>
      <c r="J141" s="38" t="str">
        <f>IF(I141="","",VLOOKUP($I141,[1]Encodage!$E141:$F$200,2,FALSE))</f>
        <v/>
      </c>
      <c r="K141" s="39"/>
      <c r="L141" s="40" t="str">
        <f t="shared" si="16"/>
        <v/>
      </c>
      <c r="M141" s="37" t="str">
        <f>IF([1]Encodage!$G141=0,"",[1]Encodage!$G141)</f>
        <v/>
      </c>
      <c r="N141" s="38" t="str">
        <f>IF(M141="","",VLOOKUP($M141,[1]Encodage!$G141:$H$200,2,FALSE))</f>
        <v/>
      </c>
      <c r="O141" s="39"/>
      <c r="P141" s="40" t="str">
        <f t="shared" si="17"/>
        <v/>
      </c>
      <c r="Q141" s="37" t="str">
        <f>IF([1]Encodage!$I141=0,"",[1]Encodage!$I141)</f>
        <v/>
      </c>
      <c r="R141" s="38" t="str">
        <f>IF(Q141="","",VLOOKUP($Q141,[1]Encodage!$I141:$J$200,2,FALSE))</f>
        <v/>
      </c>
      <c r="S141" s="39"/>
      <c r="T141" s="40" t="str">
        <f t="shared" si="18"/>
        <v/>
      </c>
      <c r="U141" s="37" t="str">
        <f>IF([1]Encodage!$K141=0,"",[1]Encodage!$K141)</f>
        <v/>
      </c>
      <c r="V141" s="38" t="str">
        <f>IF(U141="","",VLOOKUP($U141,[1]Encodage!$K141:$L$200,2,FALSE))</f>
        <v/>
      </c>
      <c r="W141" s="39"/>
      <c r="X141" s="40" t="str">
        <f t="shared" si="19"/>
        <v/>
      </c>
      <c r="Y141" s="37" t="str">
        <f>IF([1]Encodage!$M141=0,"",[1]Encodage!$M141)</f>
        <v/>
      </c>
      <c r="Z141" s="38" t="str">
        <f>IF(Y141="","",VLOOKUP($Y141,[1]Encodage!$M141:$N$200,2,FALSE))</f>
        <v/>
      </c>
      <c r="AA141" s="39"/>
      <c r="AB141" s="40" t="str">
        <f t="shared" si="20"/>
        <v/>
      </c>
    </row>
    <row r="142" spans="1:28" s="41" customFormat="1" ht="18" customHeight="1" x14ac:dyDescent="0.3">
      <c r="A142" s="37" t="str">
        <f>IF([1]Encodage!$A142=0,"",[1]Encodage!$A142)</f>
        <v>N43</v>
      </c>
      <c r="B142" s="38" t="str">
        <f>IF(A142="","",VLOOKUP($A142,[1]Encodage!$A142:$B$500,2,FALSE))</f>
        <v>555115</v>
      </c>
      <c r="C142" s="39" t="s">
        <v>393</v>
      </c>
      <c r="D142" s="40">
        <f t="shared" si="14"/>
        <v>1.2506944444444432E-3</v>
      </c>
      <c r="E142" s="37" t="str">
        <f>IF([1]Encodage!$C142=0,"",[1]Encodage!$C142)</f>
        <v/>
      </c>
      <c r="F142" s="38" t="str">
        <f>IF(E142="","",VLOOKUP($E142,[1]Encodage!$C142:$D$200,2,FALSE))</f>
        <v/>
      </c>
      <c r="G142" s="39"/>
      <c r="H142" s="40" t="str">
        <f t="shared" si="15"/>
        <v/>
      </c>
      <c r="I142" s="37" t="str">
        <f>IF([1]Encodage!$E142=0,"",[1]Encodage!$E142)</f>
        <v/>
      </c>
      <c r="J142" s="38" t="str">
        <f>IF(I142="","",VLOOKUP($I142,[1]Encodage!$E142:$F$200,2,FALSE))</f>
        <v/>
      </c>
      <c r="K142" s="39"/>
      <c r="L142" s="40" t="str">
        <f t="shared" si="16"/>
        <v/>
      </c>
      <c r="M142" s="37" t="str">
        <f>IF([1]Encodage!$G142=0,"",[1]Encodage!$G142)</f>
        <v/>
      </c>
      <c r="N142" s="38" t="str">
        <f>IF(M142="","",VLOOKUP($M142,[1]Encodage!$G142:$H$200,2,FALSE))</f>
        <v/>
      </c>
      <c r="O142" s="39"/>
      <c r="P142" s="40" t="str">
        <f t="shared" si="17"/>
        <v/>
      </c>
      <c r="Q142" s="37" t="str">
        <f>IF([1]Encodage!$I142=0,"",[1]Encodage!$I142)</f>
        <v/>
      </c>
      <c r="R142" s="38" t="str">
        <f>IF(Q142="","",VLOOKUP($Q142,[1]Encodage!$I142:$J$200,2,FALSE))</f>
        <v/>
      </c>
      <c r="S142" s="39"/>
      <c r="T142" s="40" t="str">
        <f t="shared" si="18"/>
        <v/>
      </c>
      <c r="U142" s="37" t="str">
        <f>IF([1]Encodage!$K142=0,"",[1]Encodage!$K142)</f>
        <v/>
      </c>
      <c r="V142" s="38" t="str">
        <f>IF(U142="","",VLOOKUP($U142,[1]Encodage!$K142:$L$200,2,FALSE))</f>
        <v/>
      </c>
      <c r="W142" s="39"/>
      <c r="X142" s="40" t="str">
        <f t="shared" si="19"/>
        <v/>
      </c>
      <c r="Y142" s="37" t="str">
        <f>IF([1]Encodage!$M142=0,"",[1]Encodage!$M142)</f>
        <v/>
      </c>
      <c r="Z142" s="38" t="str">
        <f>IF(Y142="","",VLOOKUP($Y142,[1]Encodage!$M142:$N$200,2,FALSE))</f>
        <v/>
      </c>
      <c r="AA142" s="39"/>
      <c r="AB142" s="40" t="str">
        <f t="shared" si="20"/>
        <v/>
      </c>
    </row>
    <row r="143" spans="1:28" s="41" customFormat="1" ht="18" customHeight="1" x14ac:dyDescent="0.3">
      <c r="A143" s="37" t="str">
        <f>IF([1]Encodage!$A143=0,"",[1]Encodage!$A143)</f>
        <v>N59</v>
      </c>
      <c r="B143" s="38" t="str">
        <f>IF(A143="","",VLOOKUP($A143,[1]Encodage!$A143:$B$500,2,FALSE))</f>
        <v>562474</v>
      </c>
      <c r="C143" s="39" t="s">
        <v>394</v>
      </c>
      <c r="D143" s="40">
        <f t="shared" si="14"/>
        <v>1.0481481481481453E-3</v>
      </c>
      <c r="E143" s="37" t="str">
        <f>IF([1]Encodage!$C143=0,"",[1]Encodage!$C143)</f>
        <v/>
      </c>
      <c r="F143" s="38" t="str">
        <f>IF(E143="","",VLOOKUP($E143,[1]Encodage!$C143:$D$200,2,FALSE))</f>
        <v/>
      </c>
      <c r="G143" s="39"/>
      <c r="H143" s="40" t="str">
        <f t="shared" si="15"/>
        <v/>
      </c>
      <c r="I143" s="37" t="str">
        <f>IF([1]Encodage!$E143=0,"",[1]Encodage!$E143)</f>
        <v/>
      </c>
      <c r="J143" s="38" t="str">
        <f>IF(I143="","",VLOOKUP($I143,[1]Encodage!$E143:$F$200,2,FALSE))</f>
        <v/>
      </c>
      <c r="K143" s="39"/>
      <c r="L143" s="40" t="str">
        <f t="shared" si="16"/>
        <v/>
      </c>
      <c r="M143" s="37" t="str">
        <f>IF([1]Encodage!$G143=0,"",[1]Encodage!$G143)</f>
        <v/>
      </c>
      <c r="N143" s="38" t="str">
        <f>IF(M143="","",VLOOKUP($M143,[1]Encodage!$G143:$H$200,2,FALSE))</f>
        <v/>
      </c>
      <c r="O143" s="39"/>
      <c r="P143" s="40" t="str">
        <f t="shared" si="17"/>
        <v/>
      </c>
      <c r="Q143" s="37" t="str">
        <f>IF([1]Encodage!$I143=0,"",[1]Encodage!$I143)</f>
        <v/>
      </c>
      <c r="R143" s="38" t="str">
        <f>IF(Q143="","",VLOOKUP($Q143,[1]Encodage!$I143:$J$200,2,FALSE))</f>
        <v/>
      </c>
      <c r="S143" s="39"/>
      <c r="T143" s="40" t="str">
        <f t="shared" si="18"/>
        <v/>
      </c>
      <c r="U143" s="37" t="str">
        <f>IF([1]Encodage!$K143=0,"",[1]Encodage!$K143)</f>
        <v/>
      </c>
      <c r="V143" s="38" t="str">
        <f>IF(U143="","",VLOOKUP($U143,[1]Encodage!$K143:$L$200,2,FALSE))</f>
        <v/>
      </c>
      <c r="W143" s="39"/>
      <c r="X143" s="40" t="str">
        <f t="shared" si="19"/>
        <v/>
      </c>
      <c r="Y143" s="37" t="str">
        <f>IF([1]Encodage!$M143=0,"",[1]Encodage!$M143)</f>
        <v/>
      </c>
      <c r="Z143" s="38" t="str">
        <f>IF(Y143="","",VLOOKUP($Y143,[1]Encodage!$M143:$N$200,2,FALSE))</f>
        <v/>
      </c>
      <c r="AA143" s="39"/>
      <c r="AB143" s="40" t="str">
        <f t="shared" si="20"/>
        <v/>
      </c>
    </row>
    <row r="144" spans="1:28" s="41" customFormat="1" ht="18" customHeight="1" x14ac:dyDescent="0.3">
      <c r="A144" s="37" t="str">
        <f>IF([1]Encodage!$A144=0,"",[1]Encodage!$A144)</f>
        <v>N211</v>
      </c>
      <c r="B144" s="38" t="str">
        <f>IF(A144="","",VLOOKUP($A144,[1]Encodage!$A144:$B$500,2,FALSE))</f>
        <v>565273</v>
      </c>
      <c r="C144" s="39" t="s">
        <v>395</v>
      </c>
      <c r="D144" s="40">
        <f t="shared" si="14"/>
        <v>1.2667824074074074E-3</v>
      </c>
      <c r="E144" s="37" t="str">
        <f>IF([1]Encodage!$C144=0,"",[1]Encodage!$C144)</f>
        <v/>
      </c>
      <c r="F144" s="38" t="str">
        <f>IF(E144="","",VLOOKUP($E144,[1]Encodage!$C144:$D$200,2,FALSE))</f>
        <v/>
      </c>
      <c r="G144" s="39"/>
      <c r="H144" s="40" t="str">
        <f t="shared" si="15"/>
        <v/>
      </c>
      <c r="I144" s="37" t="str">
        <f>IF([1]Encodage!$E144=0,"",[1]Encodage!$E144)</f>
        <v/>
      </c>
      <c r="J144" s="38" t="str">
        <f>IF(I144="","",VLOOKUP($I144,[1]Encodage!$E144:$F$200,2,FALSE))</f>
        <v/>
      </c>
      <c r="K144" s="39"/>
      <c r="L144" s="40" t="str">
        <f t="shared" si="16"/>
        <v/>
      </c>
      <c r="M144" s="37" t="str">
        <f>IF([1]Encodage!$G144=0,"",[1]Encodage!$G144)</f>
        <v/>
      </c>
      <c r="N144" s="38" t="str">
        <f>IF(M144="","",VLOOKUP($M144,[1]Encodage!$G144:$H$200,2,FALSE))</f>
        <v/>
      </c>
      <c r="O144" s="39"/>
      <c r="P144" s="40" t="str">
        <f t="shared" si="17"/>
        <v/>
      </c>
      <c r="Q144" s="37" t="str">
        <f>IF([1]Encodage!$I144=0,"",[1]Encodage!$I144)</f>
        <v/>
      </c>
      <c r="R144" s="38" t="str">
        <f>IF(Q144="","",VLOOKUP($Q144,[1]Encodage!$I144:$J$200,2,FALSE))</f>
        <v/>
      </c>
      <c r="S144" s="39"/>
      <c r="T144" s="40" t="str">
        <f t="shared" si="18"/>
        <v/>
      </c>
      <c r="U144" s="37" t="str">
        <f>IF([1]Encodage!$K144=0,"",[1]Encodage!$K144)</f>
        <v/>
      </c>
      <c r="V144" s="38" t="str">
        <f>IF(U144="","",VLOOKUP($U144,[1]Encodage!$K144:$L$200,2,FALSE))</f>
        <v/>
      </c>
      <c r="W144" s="39"/>
      <c r="X144" s="40" t="str">
        <f t="shared" si="19"/>
        <v/>
      </c>
      <c r="Y144" s="37" t="str">
        <f>IF([1]Encodage!$M144=0,"",[1]Encodage!$M144)</f>
        <v/>
      </c>
      <c r="Z144" s="38" t="str">
        <f>IF(Y144="","",VLOOKUP($Y144,[1]Encodage!$M144:$N$200,2,FALSE))</f>
        <v/>
      </c>
      <c r="AA144" s="39"/>
      <c r="AB144" s="40" t="str">
        <f t="shared" si="20"/>
        <v/>
      </c>
    </row>
    <row r="145" spans="1:28" s="41" customFormat="1" ht="18" customHeight="1" x14ac:dyDescent="0.3">
      <c r="A145" s="37" t="str">
        <f>IF([1]Encodage!$A145=0,"",[1]Encodage!$A145)</f>
        <v>N45</v>
      </c>
      <c r="B145" s="38" t="str">
        <f>IF(A145="","",VLOOKUP($A145,[1]Encodage!$A145:$B$500,2,FALSE))</f>
        <v>581187</v>
      </c>
      <c r="C145" s="39" t="s">
        <v>396</v>
      </c>
      <c r="D145" s="40">
        <f t="shared" si="14"/>
        <v>1.0043981481481501E-3</v>
      </c>
      <c r="E145" s="37" t="str">
        <f>IF([1]Encodage!$C145=0,"",[1]Encodage!$C145)</f>
        <v/>
      </c>
      <c r="F145" s="38" t="str">
        <f>IF(E145="","",VLOOKUP($E145,[1]Encodage!$C145:$D$200,2,FALSE))</f>
        <v/>
      </c>
      <c r="G145" s="39"/>
      <c r="H145" s="40" t="str">
        <f t="shared" si="15"/>
        <v/>
      </c>
      <c r="I145" s="37" t="str">
        <f>IF([1]Encodage!$E145=0,"",[1]Encodage!$E145)</f>
        <v/>
      </c>
      <c r="J145" s="38" t="str">
        <f>IF(I145="","",VLOOKUP($I145,[1]Encodage!$E145:$F$200,2,FALSE))</f>
        <v/>
      </c>
      <c r="K145" s="39"/>
      <c r="L145" s="40" t="str">
        <f t="shared" si="16"/>
        <v/>
      </c>
      <c r="M145" s="37" t="str">
        <f>IF([1]Encodage!$G145=0,"",[1]Encodage!$G145)</f>
        <v/>
      </c>
      <c r="N145" s="38" t="str">
        <f>IF(M145="","",VLOOKUP($M145,[1]Encodage!$G145:$H$200,2,FALSE))</f>
        <v/>
      </c>
      <c r="O145" s="39"/>
      <c r="P145" s="40" t="str">
        <f t="shared" si="17"/>
        <v/>
      </c>
      <c r="Q145" s="37" t="str">
        <f>IF([1]Encodage!$I145=0,"",[1]Encodage!$I145)</f>
        <v/>
      </c>
      <c r="R145" s="38" t="str">
        <f>IF(Q145="","",VLOOKUP($Q145,[1]Encodage!$I145:$J$200,2,FALSE))</f>
        <v/>
      </c>
      <c r="S145" s="39"/>
      <c r="T145" s="40" t="str">
        <f t="shared" si="18"/>
        <v/>
      </c>
      <c r="U145" s="37" t="str">
        <f>IF([1]Encodage!$K145=0,"",[1]Encodage!$K145)</f>
        <v/>
      </c>
      <c r="V145" s="38" t="str">
        <f>IF(U145="","",VLOOKUP($U145,[1]Encodage!$K145:$L$200,2,FALSE))</f>
        <v/>
      </c>
      <c r="W145" s="39"/>
      <c r="X145" s="40" t="str">
        <f t="shared" si="19"/>
        <v/>
      </c>
      <c r="Y145" s="37" t="str">
        <f>IF([1]Encodage!$M145=0,"",[1]Encodage!$M145)</f>
        <v/>
      </c>
      <c r="Z145" s="38" t="str">
        <f>IF(Y145="","",VLOOKUP($Y145,[1]Encodage!$M145:$N$200,2,FALSE))</f>
        <v/>
      </c>
      <c r="AA145" s="39"/>
      <c r="AB145" s="40" t="str">
        <f t="shared" si="20"/>
        <v/>
      </c>
    </row>
    <row r="146" spans="1:28" s="41" customFormat="1" ht="18" customHeight="1" x14ac:dyDescent="0.3">
      <c r="A146" s="37" t="str">
        <f>IF([1]Encodage!$A146=0,"",[1]Encodage!$A146)</f>
        <v>N5</v>
      </c>
      <c r="B146" s="38" t="str">
        <f>IF(A146="","",VLOOKUP($A146,[1]Encodage!$A146:$B$500,2,FALSE))</f>
        <v>590010</v>
      </c>
      <c r="C146" s="39" t="s">
        <v>397</v>
      </c>
      <c r="D146" s="40">
        <f t="shared" si="14"/>
        <v>9.2835648148147792E-4</v>
      </c>
      <c r="E146" s="37" t="str">
        <f>IF([1]Encodage!$C146=0,"",[1]Encodage!$C146)</f>
        <v/>
      </c>
      <c r="F146" s="38" t="str">
        <f>IF(E146="","",VLOOKUP($E146,[1]Encodage!$C146:$D$200,2,FALSE))</f>
        <v/>
      </c>
      <c r="G146" s="39"/>
      <c r="H146" s="40" t="str">
        <f t="shared" si="15"/>
        <v/>
      </c>
      <c r="I146" s="37" t="str">
        <f>IF([1]Encodage!$E146=0,"",[1]Encodage!$E146)</f>
        <v/>
      </c>
      <c r="J146" s="38" t="str">
        <f>IF(I146="","",VLOOKUP($I146,[1]Encodage!$E146:$F$200,2,FALSE))</f>
        <v/>
      </c>
      <c r="K146" s="39"/>
      <c r="L146" s="40" t="str">
        <f t="shared" si="16"/>
        <v/>
      </c>
      <c r="M146" s="37" t="str">
        <f>IF([1]Encodage!$G146=0,"",[1]Encodage!$G146)</f>
        <v/>
      </c>
      <c r="N146" s="38" t="str">
        <f>IF(M146="","",VLOOKUP($M146,[1]Encodage!$G146:$H$200,2,FALSE))</f>
        <v/>
      </c>
      <c r="O146" s="39"/>
      <c r="P146" s="40" t="str">
        <f t="shared" si="17"/>
        <v/>
      </c>
      <c r="Q146" s="37" t="str">
        <f>IF([1]Encodage!$I146=0,"",[1]Encodage!$I146)</f>
        <v/>
      </c>
      <c r="R146" s="38" t="str">
        <f>IF(Q146="","",VLOOKUP($Q146,[1]Encodage!$I146:$J$200,2,FALSE))</f>
        <v/>
      </c>
      <c r="S146" s="39"/>
      <c r="T146" s="40" t="str">
        <f t="shared" si="18"/>
        <v/>
      </c>
      <c r="U146" s="37" t="str">
        <f>IF([1]Encodage!$K146=0,"",[1]Encodage!$K146)</f>
        <v/>
      </c>
      <c r="V146" s="38" t="str">
        <f>IF(U146="","",VLOOKUP($U146,[1]Encodage!$K146:$L$200,2,FALSE))</f>
        <v/>
      </c>
      <c r="W146" s="39"/>
      <c r="X146" s="40" t="str">
        <f t="shared" si="19"/>
        <v/>
      </c>
      <c r="Y146" s="37" t="str">
        <f>IF([1]Encodage!$M146=0,"",[1]Encodage!$M146)</f>
        <v/>
      </c>
      <c r="Z146" s="38" t="str">
        <f>IF(Y146="","",VLOOKUP($Y146,[1]Encodage!$M146:$N$200,2,FALSE))</f>
        <v/>
      </c>
      <c r="AA146" s="39"/>
      <c r="AB146" s="40" t="str">
        <f t="shared" si="20"/>
        <v/>
      </c>
    </row>
    <row r="147" spans="1:28" s="41" customFormat="1" ht="18" customHeight="1" x14ac:dyDescent="0.3">
      <c r="A147" s="37" t="str">
        <f>IF([1]Encodage!$A147=0,"",[1]Encodage!$A147)</f>
        <v>N122</v>
      </c>
      <c r="B147" s="38" t="str">
        <f>IF(A147="","",VLOOKUP($A147,[1]Encodage!$A147:$B$500,2,FALSE))</f>
        <v>592108</v>
      </c>
      <c r="C147" s="39" t="s">
        <v>398</v>
      </c>
      <c r="D147" s="40">
        <f t="shared" si="14"/>
        <v>1.2013888888888768E-3</v>
      </c>
      <c r="E147" s="37" t="str">
        <f>IF([1]Encodage!$C147=0,"",[1]Encodage!$C147)</f>
        <v/>
      </c>
      <c r="F147" s="38" t="str">
        <f>IF(E147="","",VLOOKUP($E147,[1]Encodage!$C147:$D$200,2,FALSE))</f>
        <v/>
      </c>
      <c r="G147" s="39"/>
      <c r="H147" s="40" t="str">
        <f t="shared" si="15"/>
        <v/>
      </c>
      <c r="I147" s="37" t="str">
        <f>IF([1]Encodage!$E147=0,"",[1]Encodage!$E147)</f>
        <v/>
      </c>
      <c r="J147" s="38" t="str">
        <f>IF(I147="","",VLOOKUP($I147,[1]Encodage!$E147:$F$200,2,FALSE))</f>
        <v/>
      </c>
      <c r="K147" s="39"/>
      <c r="L147" s="40" t="str">
        <f t="shared" si="16"/>
        <v/>
      </c>
      <c r="M147" s="37" t="str">
        <f>IF([1]Encodage!$G147=0,"",[1]Encodage!$G147)</f>
        <v/>
      </c>
      <c r="N147" s="38" t="str">
        <f>IF(M147="","",VLOOKUP($M147,[1]Encodage!$G147:$H$200,2,FALSE))</f>
        <v/>
      </c>
      <c r="O147" s="39"/>
      <c r="P147" s="40" t="str">
        <f t="shared" si="17"/>
        <v/>
      </c>
      <c r="Q147" s="37" t="str">
        <f>IF([1]Encodage!$I147=0,"",[1]Encodage!$I147)</f>
        <v/>
      </c>
      <c r="R147" s="38" t="str">
        <f>IF(Q147="","",VLOOKUP($Q147,[1]Encodage!$I147:$J$200,2,FALSE))</f>
        <v/>
      </c>
      <c r="S147" s="39"/>
      <c r="T147" s="40" t="str">
        <f t="shared" si="18"/>
        <v/>
      </c>
      <c r="U147" s="37" t="str">
        <f>IF([1]Encodage!$K147=0,"",[1]Encodage!$K147)</f>
        <v/>
      </c>
      <c r="V147" s="38" t="str">
        <f>IF(U147="","",VLOOKUP($U147,[1]Encodage!$K147:$L$200,2,FALSE))</f>
        <v/>
      </c>
      <c r="W147" s="39"/>
      <c r="X147" s="40" t="str">
        <f t="shared" si="19"/>
        <v/>
      </c>
      <c r="Y147" s="37" t="str">
        <f>IF([1]Encodage!$M147=0,"",[1]Encodage!$M147)</f>
        <v/>
      </c>
      <c r="Z147" s="38" t="str">
        <f>IF(Y147="","",VLOOKUP($Y147,[1]Encodage!$M147:$N$200,2,FALSE))</f>
        <v/>
      </c>
      <c r="AA147" s="39"/>
      <c r="AB147" s="40" t="str">
        <f t="shared" si="20"/>
        <v/>
      </c>
    </row>
    <row r="148" spans="1:28" s="41" customFormat="1" ht="18" customHeight="1" x14ac:dyDescent="0.3">
      <c r="A148" s="37" t="str">
        <f>IF([1]Encodage!$A148=0,"",[1]Encodage!$A148)</f>
        <v>N126</v>
      </c>
      <c r="B148" s="38" t="str">
        <f>IF(A148="","",VLOOKUP($A148,[1]Encodage!$A148:$B$500,2,FALSE))</f>
        <v>594670</v>
      </c>
      <c r="C148" s="39" t="s">
        <v>399</v>
      </c>
      <c r="D148" s="40">
        <f t="shared" si="14"/>
        <v>1.0296296296296303E-3</v>
      </c>
      <c r="E148" s="37" t="str">
        <f>IF([1]Encodage!$C148=0,"",[1]Encodage!$C148)</f>
        <v/>
      </c>
      <c r="F148" s="38" t="str">
        <f>IF(E148="","",VLOOKUP($E148,[1]Encodage!$C148:$D$200,2,FALSE))</f>
        <v/>
      </c>
      <c r="G148" s="39"/>
      <c r="H148" s="40" t="str">
        <f t="shared" si="15"/>
        <v/>
      </c>
      <c r="I148" s="37" t="str">
        <f>IF([1]Encodage!$E148=0,"",[1]Encodage!$E148)</f>
        <v/>
      </c>
      <c r="J148" s="38" t="str">
        <f>IF(I148="","",VLOOKUP($I148,[1]Encodage!$E148:$F$200,2,FALSE))</f>
        <v/>
      </c>
      <c r="K148" s="39"/>
      <c r="L148" s="40" t="str">
        <f t="shared" si="16"/>
        <v/>
      </c>
      <c r="M148" s="37" t="str">
        <f>IF([1]Encodage!$G148=0,"",[1]Encodage!$G148)</f>
        <v/>
      </c>
      <c r="N148" s="38" t="str">
        <f>IF(M148="","",VLOOKUP($M148,[1]Encodage!$G148:$H$200,2,FALSE))</f>
        <v/>
      </c>
      <c r="O148" s="39"/>
      <c r="P148" s="40" t="str">
        <f t="shared" si="17"/>
        <v/>
      </c>
      <c r="Q148" s="37" t="str">
        <f>IF([1]Encodage!$I148=0,"",[1]Encodage!$I148)</f>
        <v/>
      </c>
      <c r="R148" s="38" t="str">
        <f>IF(Q148="","",VLOOKUP($Q148,[1]Encodage!$I148:$J$200,2,FALSE))</f>
        <v/>
      </c>
      <c r="S148" s="39"/>
      <c r="T148" s="40" t="str">
        <f t="shared" si="18"/>
        <v/>
      </c>
      <c r="U148" s="37" t="str">
        <f>IF([1]Encodage!$K148=0,"",[1]Encodage!$K148)</f>
        <v/>
      </c>
      <c r="V148" s="38" t="str">
        <f>IF(U148="","",VLOOKUP($U148,[1]Encodage!$K148:$L$200,2,FALSE))</f>
        <v/>
      </c>
      <c r="W148" s="39"/>
      <c r="X148" s="40" t="str">
        <f t="shared" si="19"/>
        <v/>
      </c>
      <c r="Y148" s="37" t="str">
        <f>IF([1]Encodage!$M148=0,"",[1]Encodage!$M148)</f>
        <v/>
      </c>
      <c r="Z148" s="38" t="str">
        <f>IF(Y148="","",VLOOKUP($Y148,[1]Encodage!$M148:$N$200,2,FALSE))</f>
        <v/>
      </c>
      <c r="AA148" s="39"/>
      <c r="AB148" s="40" t="str">
        <f t="shared" si="20"/>
        <v/>
      </c>
    </row>
    <row r="149" spans="1:28" s="41" customFormat="1" ht="18" customHeight="1" x14ac:dyDescent="0.3">
      <c r="A149" s="37" t="str">
        <f>IF([1]Encodage!$A149=0,"",[1]Encodage!$A149)</f>
        <v>N39</v>
      </c>
      <c r="B149" s="38" t="str">
        <f>IF(A149="","",VLOOKUP($A149,[1]Encodage!$A149:$B$500,2,FALSE))</f>
        <v>010459</v>
      </c>
      <c r="C149" s="39" t="s">
        <v>400</v>
      </c>
      <c r="D149" s="40">
        <f t="shared" si="14"/>
        <v>9.9502314814814809E-4</v>
      </c>
      <c r="E149" s="37" t="str">
        <f>IF([1]Encodage!$C149=0,"",[1]Encodage!$C149)</f>
        <v/>
      </c>
      <c r="F149" s="38" t="str">
        <f>IF(E149="","",VLOOKUP($E149,[1]Encodage!$C149:$D$200,2,FALSE))</f>
        <v/>
      </c>
      <c r="G149" s="39"/>
      <c r="H149" s="40" t="str">
        <f t="shared" si="15"/>
        <v/>
      </c>
      <c r="I149" s="37" t="str">
        <f>IF([1]Encodage!$E149=0,"",[1]Encodage!$E149)</f>
        <v/>
      </c>
      <c r="J149" s="38" t="str">
        <f>IF(I149="","",VLOOKUP($I149,[1]Encodage!$E149:$F$200,2,FALSE))</f>
        <v/>
      </c>
      <c r="K149" s="39"/>
      <c r="L149" s="40" t="str">
        <f t="shared" si="16"/>
        <v/>
      </c>
      <c r="M149" s="37" t="str">
        <f>IF([1]Encodage!$G149=0,"",[1]Encodage!$G149)</f>
        <v/>
      </c>
      <c r="N149" s="38" t="str">
        <f>IF(M149="","",VLOOKUP($M149,[1]Encodage!$G149:$H$200,2,FALSE))</f>
        <v/>
      </c>
      <c r="O149" s="39"/>
      <c r="P149" s="40" t="str">
        <f t="shared" si="17"/>
        <v/>
      </c>
      <c r="Q149" s="37" t="str">
        <f>IF([1]Encodage!$I149=0,"",[1]Encodage!$I149)</f>
        <v/>
      </c>
      <c r="R149" s="38" t="str">
        <f>IF(Q149="","",VLOOKUP($Q149,[1]Encodage!$I149:$J$200,2,FALSE))</f>
        <v/>
      </c>
      <c r="S149" s="39"/>
      <c r="T149" s="40" t="str">
        <f t="shared" si="18"/>
        <v/>
      </c>
      <c r="U149" s="37" t="str">
        <f>IF([1]Encodage!$K149=0,"",[1]Encodage!$K149)</f>
        <v/>
      </c>
      <c r="V149" s="38" t="str">
        <f>IF(U149="","",VLOOKUP($U149,[1]Encodage!$K149:$L$200,2,FALSE))</f>
        <v/>
      </c>
      <c r="W149" s="39"/>
      <c r="X149" s="40" t="str">
        <f t="shared" si="19"/>
        <v/>
      </c>
      <c r="Y149" s="37" t="str">
        <f>IF([1]Encodage!$M149=0,"",[1]Encodage!$M149)</f>
        <v/>
      </c>
      <c r="Z149" s="38" t="str">
        <f>IF(Y149="","",VLOOKUP($Y149,[1]Encodage!$M149:$N$200,2,FALSE))</f>
        <v/>
      </c>
      <c r="AA149" s="39"/>
      <c r="AB149" s="40" t="str">
        <f t="shared" si="20"/>
        <v/>
      </c>
    </row>
    <row r="150" spans="1:28" s="41" customFormat="1" ht="18" customHeight="1" x14ac:dyDescent="0.3">
      <c r="A150" s="37" t="str">
        <f>IF([1]Encodage!$A150=0,"",[1]Encodage!$A150)</f>
        <v>N52</v>
      </c>
      <c r="B150" s="38" t="str">
        <f>IF(A150="","",VLOOKUP($A150,[1]Encodage!$A150:$B$500,2,FALSE))</f>
        <v>013310</v>
      </c>
      <c r="C150" s="39" t="s">
        <v>401</v>
      </c>
      <c r="D150" s="40">
        <f t="shared" si="14"/>
        <v>9.7777777777777815E-4</v>
      </c>
      <c r="E150" s="37" t="str">
        <f>IF([1]Encodage!$C150=0,"",[1]Encodage!$C150)</f>
        <v/>
      </c>
      <c r="F150" s="38" t="str">
        <f>IF(E150="","",VLOOKUP($E150,[1]Encodage!$C150:$D$200,2,FALSE))</f>
        <v/>
      </c>
      <c r="G150" s="39"/>
      <c r="H150" s="40" t="str">
        <f t="shared" si="15"/>
        <v/>
      </c>
      <c r="I150" s="37" t="str">
        <f>IF([1]Encodage!$E150=0,"",[1]Encodage!$E150)</f>
        <v/>
      </c>
      <c r="J150" s="38" t="str">
        <f>IF(I150="","",VLOOKUP($I150,[1]Encodage!$E150:$F$200,2,FALSE))</f>
        <v/>
      </c>
      <c r="K150" s="39"/>
      <c r="L150" s="40" t="str">
        <f t="shared" si="16"/>
        <v/>
      </c>
      <c r="M150" s="37" t="str">
        <f>IF([1]Encodage!$G150=0,"",[1]Encodage!$G150)</f>
        <v/>
      </c>
      <c r="N150" s="38" t="str">
        <f>IF(M150="","",VLOOKUP($M150,[1]Encodage!$G150:$H$200,2,FALSE))</f>
        <v/>
      </c>
      <c r="O150" s="39"/>
      <c r="P150" s="40" t="str">
        <f t="shared" si="17"/>
        <v/>
      </c>
      <c r="Q150" s="37" t="str">
        <f>IF([1]Encodage!$I150=0,"",[1]Encodage!$I150)</f>
        <v/>
      </c>
      <c r="R150" s="38" t="str">
        <f>IF(Q150="","",VLOOKUP($Q150,[1]Encodage!$I150:$J$200,2,FALSE))</f>
        <v/>
      </c>
      <c r="S150" s="39"/>
      <c r="T150" s="40" t="str">
        <f t="shared" si="18"/>
        <v/>
      </c>
      <c r="U150" s="37" t="str">
        <f>IF([1]Encodage!$K150=0,"",[1]Encodage!$K150)</f>
        <v/>
      </c>
      <c r="V150" s="38" t="str">
        <f>IF(U150="","",VLOOKUP($U150,[1]Encodage!$K150:$L$200,2,FALSE))</f>
        <v/>
      </c>
      <c r="W150" s="39"/>
      <c r="X150" s="40" t="str">
        <f t="shared" si="19"/>
        <v/>
      </c>
      <c r="Y150" s="37" t="str">
        <f>IF([1]Encodage!$M150=0,"",[1]Encodage!$M150)</f>
        <v/>
      </c>
      <c r="Z150" s="38" t="str">
        <f>IF(Y150="","",VLOOKUP($Y150,[1]Encodage!$M150:$N$200,2,FALSE))</f>
        <v/>
      </c>
      <c r="AA150" s="39"/>
      <c r="AB150" s="40" t="str">
        <f t="shared" si="20"/>
        <v/>
      </c>
    </row>
    <row r="151" spans="1:28" s="41" customFormat="1" ht="18" customHeight="1" x14ac:dyDescent="0.3">
      <c r="A151" s="37" t="str">
        <f>IF([1]Encodage!$A151=0,"",[1]Encodage!$A151)</f>
        <v>N82</v>
      </c>
      <c r="B151" s="38" t="str">
        <f>IF(A151="","",VLOOKUP($A151,[1]Encodage!$A151:$B$500,2,FALSE))</f>
        <v>020803</v>
      </c>
      <c r="C151" s="39" t="s">
        <v>402</v>
      </c>
      <c r="D151" s="40">
        <f t="shared" si="14"/>
        <v>9.494212962962963E-4</v>
      </c>
      <c r="E151" s="37" t="str">
        <f>IF([1]Encodage!$C151=0,"",[1]Encodage!$C151)</f>
        <v/>
      </c>
      <c r="F151" s="38" t="str">
        <f>IF(E151="","",VLOOKUP($E151,[1]Encodage!$C151:$D$200,2,FALSE))</f>
        <v/>
      </c>
      <c r="G151" s="39"/>
      <c r="H151" s="40" t="str">
        <f t="shared" si="15"/>
        <v/>
      </c>
      <c r="I151" s="37" t="str">
        <f>IF([1]Encodage!$E151=0,"",[1]Encodage!$E151)</f>
        <v/>
      </c>
      <c r="J151" s="38" t="str">
        <f>IF(I151="","",VLOOKUP($I151,[1]Encodage!$E151:$F$200,2,FALSE))</f>
        <v/>
      </c>
      <c r="K151" s="39"/>
      <c r="L151" s="40" t="str">
        <f t="shared" si="16"/>
        <v/>
      </c>
      <c r="M151" s="37" t="str">
        <f>IF([1]Encodage!$G151=0,"",[1]Encodage!$G151)</f>
        <v/>
      </c>
      <c r="N151" s="38" t="str">
        <f>IF(M151="","",VLOOKUP($M151,[1]Encodage!$G151:$H$200,2,FALSE))</f>
        <v/>
      </c>
      <c r="O151" s="39"/>
      <c r="P151" s="40" t="str">
        <f t="shared" si="17"/>
        <v/>
      </c>
      <c r="Q151" s="37" t="str">
        <f>IF([1]Encodage!$I151=0,"",[1]Encodage!$I151)</f>
        <v/>
      </c>
      <c r="R151" s="38" t="str">
        <f>IF(Q151="","",VLOOKUP($Q151,[1]Encodage!$I151:$J$200,2,FALSE))</f>
        <v/>
      </c>
      <c r="S151" s="39"/>
      <c r="T151" s="40" t="str">
        <f t="shared" si="18"/>
        <v/>
      </c>
      <c r="U151" s="37" t="str">
        <f>IF([1]Encodage!$K151=0,"",[1]Encodage!$K151)</f>
        <v/>
      </c>
      <c r="V151" s="38" t="str">
        <f>IF(U151="","",VLOOKUP($U151,[1]Encodage!$K151:$L$200,2,FALSE))</f>
        <v/>
      </c>
      <c r="W151" s="39"/>
      <c r="X151" s="40" t="str">
        <f t="shared" si="19"/>
        <v/>
      </c>
      <c r="Y151" s="37" t="str">
        <f>IF([1]Encodage!$M151=0,"",[1]Encodage!$M151)</f>
        <v/>
      </c>
      <c r="Z151" s="38" t="str">
        <f>IF(Y151="","",VLOOKUP($Y151,[1]Encodage!$M151:$N$200,2,FALSE))</f>
        <v/>
      </c>
      <c r="AA151" s="39"/>
      <c r="AB151" s="40" t="str">
        <f t="shared" si="20"/>
        <v/>
      </c>
    </row>
    <row r="152" spans="1:28" s="41" customFormat="1" ht="18" customHeight="1" x14ac:dyDescent="0.3">
      <c r="A152" s="37" t="str">
        <f>IF([1]Encodage!$A152=0,"",[1]Encodage!$A152)</f>
        <v>N60</v>
      </c>
      <c r="B152" s="38" t="str">
        <f>IF(A152="","",VLOOKUP($A152,[1]Encodage!$A152:$B$500,2,FALSE))</f>
        <v>024385</v>
      </c>
      <c r="C152" s="39" t="s">
        <v>403</v>
      </c>
      <c r="D152" s="40">
        <f t="shared" si="14"/>
        <v>1.0189814814814814E-3</v>
      </c>
      <c r="E152" s="37" t="str">
        <f>IF([1]Encodage!$C152=0,"",[1]Encodage!$C152)</f>
        <v/>
      </c>
      <c r="F152" s="38" t="str">
        <f>IF(E152="","",VLOOKUP($E152,[1]Encodage!$C152:$D$200,2,FALSE))</f>
        <v/>
      </c>
      <c r="G152" s="39"/>
      <c r="H152" s="40" t="str">
        <f t="shared" si="15"/>
        <v/>
      </c>
      <c r="I152" s="37" t="str">
        <f>IF([1]Encodage!$E152=0,"",[1]Encodage!$E152)</f>
        <v/>
      </c>
      <c r="J152" s="38" t="str">
        <f>IF(I152="","",VLOOKUP($I152,[1]Encodage!$E152:$F$200,2,FALSE))</f>
        <v/>
      </c>
      <c r="K152" s="39"/>
      <c r="L152" s="40" t="str">
        <f t="shared" si="16"/>
        <v/>
      </c>
      <c r="M152" s="37" t="str">
        <f>IF([1]Encodage!$G152=0,"",[1]Encodage!$G152)</f>
        <v/>
      </c>
      <c r="N152" s="38" t="str">
        <f>IF(M152="","",VLOOKUP($M152,[1]Encodage!$G152:$H$200,2,FALSE))</f>
        <v/>
      </c>
      <c r="O152" s="39"/>
      <c r="P152" s="40" t="str">
        <f t="shared" si="17"/>
        <v/>
      </c>
      <c r="Q152" s="37" t="str">
        <f>IF([1]Encodage!$I152=0,"",[1]Encodage!$I152)</f>
        <v/>
      </c>
      <c r="R152" s="38" t="str">
        <f>IF(Q152="","",VLOOKUP($Q152,[1]Encodage!$I152:$J$200,2,FALSE))</f>
        <v/>
      </c>
      <c r="S152" s="39"/>
      <c r="T152" s="40" t="str">
        <f t="shared" si="18"/>
        <v/>
      </c>
      <c r="U152" s="37" t="str">
        <f>IF([1]Encodage!$K152=0,"",[1]Encodage!$K152)</f>
        <v/>
      </c>
      <c r="V152" s="38" t="str">
        <f>IF(U152="","",VLOOKUP($U152,[1]Encodage!$K152:$L$200,2,FALSE))</f>
        <v/>
      </c>
      <c r="W152" s="39"/>
      <c r="X152" s="40" t="str">
        <f t="shared" si="19"/>
        <v/>
      </c>
      <c r="Y152" s="37" t="str">
        <f>IF([1]Encodage!$M152=0,"",[1]Encodage!$M152)</f>
        <v/>
      </c>
      <c r="Z152" s="38" t="str">
        <f>IF(Y152="","",VLOOKUP($Y152,[1]Encodage!$M152:$N$200,2,FALSE))</f>
        <v/>
      </c>
      <c r="AA152" s="39"/>
      <c r="AB152" s="40" t="str">
        <f t="shared" si="20"/>
        <v/>
      </c>
    </row>
    <row r="153" spans="1:28" s="41" customFormat="1" ht="18" customHeight="1" x14ac:dyDescent="0.3">
      <c r="A153" s="37" t="str">
        <f>IF([1]Encodage!$A153=0,"",[1]Encodage!$A153)</f>
        <v>N11</v>
      </c>
      <c r="B153" s="38" t="str">
        <f>IF(A153="","",VLOOKUP($A153,[1]Encodage!$A153:$B$500,2,FALSE))</f>
        <v>034254</v>
      </c>
      <c r="C153" s="39" t="s">
        <v>404</v>
      </c>
      <c r="D153" s="40">
        <f t="shared" si="14"/>
        <v>8.802083333333331E-4</v>
      </c>
      <c r="E153" s="37" t="str">
        <f>IF([1]Encodage!$C153=0,"",[1]Encodage!$C153)</f>
        <v/>
      </c>
      <c r="F153" s="38" t="str">
        <f>IF(E153="","",VLOOKUP($E153,[1]Encodage!$C153:$D$200,2,FALSE))</f>
        <v/>
      </c>
      <c r="G153" s="39"/>
      <c r="H153" s="40" t="str">
        <f t="shared" si="15"/>
        <v/>
      </c>
      <c r="I153" s="37" t="str">
        <f>IF([1]Encodage!$E153=0,"",[1]Encodage!$E153)</f>
        <v/>
      </c>
      <c r="J153" s="38" t="str">
        <f>IF(I153="","",VLOOKUP($I153,[1]Encodage!$E153:$F$200,2,FALSE))</f>
        <v/>
      </c>
      <c r="K153" s="39"/>
      <c r="L153" s="40" t="str">
        <f t="shared" si="16"/>
        <v/>
      </c>
      <c r="M153" s="37" t="str">
        <f>IF([1]Encodage!$G153=0,"",[1]Encodage!$G153)</f>
        <v/>
      </c>
      <c r="N153" s="38" t="str">
        <f>IF(M153="","",VLOOKUP($M153,[1]Encodage!$G153:$H$200,2,FALSE))</f>
        <v/>
      </c>
      <c r="O153" s="39"/>
      <c r="P153" s="40" t="str">
        <f t="shared" si="17"/>
        <v/>
      </c>
      <c r="Q153" s="37" t="str">
        <f>IF([1]Encodage!$I153=0,"",[1]Encodage!$I153)</f>
        <v/>
      </c>
      <c r="R153" s="38" t="str">
        <f>IF(Q153="","",VLOOKUP($Q153,[1]Encodage!$I153:$J$200,2,FALSE))</f>
        <v/>
      </c>
      <c r="S153" s="39"/>
      <c r="T153" s="40" t="str">
        <f t="shared" si="18"/>
        <v/>
      </c>
      <c r="U153" s="37" t="str">
        <f>IF([1]Encodage!$K153=0,"",[1]Encodage!$K153)</f>
        <v/>
      </c>
      <c r="V153" s="38" t="str">
        <f>IF(U153="","",VLOOKUP($U153,[1]Encodage!$K153:$L$200,2,FALSE))</f>
        <v/>
      </c>
      <c r="W153" s="39"/>
      <c r="X153" s="40" t="str">
        <f t="shared" si="19"/>
        <v/>
      </c>
      <c r="Y153" s="37" t="str">
        <f>IF([1]Encodage!$M153=0,"",[1]Encodage!$M153)</f>
        <v/>
      </c>
      <c r="Z153" s="38" t="str">
        <f>IF(Y153="","",VLOOKUP($Y153,[1]Encodage!$M153:$N$200,2,FALSE))</f>
        <v/>
      </c>
      <c r="AA153" s="39"/>
      <c r="AB153" s="40" t="str">
        <f t="shared" si="20"/>
        <v/>
      </c>
    </row>
    <row r="154" spans="1:28" s="41" customFormat="1" ht="18" customHeight="1" x14ac:dyDescent="0.3">
      <c r="A154" s="37" t="str">
        <f>IF([1]Encodage!$A154=0,"",[1]Encodage!$A154)</f>
        <v>N10</v>
      </c>
      <c r="B154" s="38" t="str">
        <f>IF(A154="","",VLOOKUP($A154,[1]Encodage!$A154:$B$500,2,FALSE))</f>
        <v>042312</v>
      </c>
      <c r="C154" s="39" t="s">
        <v>405</v>
      </c>
      <c r="D154" s="40">
        <f t="shared" si="14"/>
        <v>7.8969907407407374E-4</v>
      </c>
      <c r="E154" s="37" t="str">
        <f>IF([1]Encodage!$C154=0,"",[1]Encodage!$C154)</f>
        <v/>
      </c>
      <c r="F154" s="38" t="str">
        <f>IF(E154="","",VLOOKUP($E154,[1]Encodage!$C154:$D$200,2,FALSE))</f>
        <v/>
      </c>
      <c r="G154" s="39"/>
      <c r="H154" s="40" t="str">
        <f t="shared" si="15"/>
        <v/>
      </c>
      <c r="I154" s="37" t="str">
        <f>IF([1]Encodage!$E154=0,"",[1]Encodage!$E154)</f>
        <v/>
      </c>
      <c r="J154" s="38" t="str">
        <f>IF(I154="","",VLOOKUP($I154,[1]Encodage!$E154:$F$200,2,FALSE))</f>
        <v/>
      </c>
      <c r="K154" s="39"/>
      <c r="L154" s="40" t="str">
        <f t="shared" si="16"/>
        <v/>
      </c>
      <c r="M154" s="37" t="str">
        <f>IF([1]Encodage!$G154=0,"",[1]Encodage!$G154)</f>
        <v/>
      </c>
      <c r="N154" s="38" t="str">
        <f>IF(M154="","",VLOOKUP($M154,[1]Encodage!$G154:$H$200,2,FALSE))</f>
        <v/>
      </c>
      <c r="O154" s="39"/>
      <c r="P154" s="40" t="str">
        <f t="shared" si="17"/>
        <v/>
      </c>
      <c r="Q154" s="37" t="str">
        <f>IF([1]Encodage!$I154=0,"",[1]Encodage!$I154)</f>
        <v/>
      </c>
      <c r="R154" s="38" t="str">
        <f>IF(Q154="","",VLOOKUP($Q154,[1]Encodage!$I154:$J$200,2,FALSE))</f>
        <v/>
      </c>
      <c r="S154" s="39"/>
      <c r="T154" s="40" t="str">
        <f t="shared" si="18"/>
        <v/>
      </c>
      <c r="U154" s="37" t="str">
        <f>IF([1]Encodage!$K154=0,"",[1]Encodage!$K154)</f>
        <v/>
      </c>
      <c r="V154" s="38" t="str">
        <f>IF(U154="","",VLOOKUP($U154,[1]Encodage!$K154:$L$200,2,FALSE))</f>
        <v/>
      </c>
      <c r="W154" s="39"/>
      <c r="X154" s="40" t="str">
        <f t="shared" si="19"/>
        <v/>
      </c>
      <c r="Y154" s="37" t="str">
        <f>IF([1]Encodage!$M154=0,"",[1]Encodage!$M154)</f>
        <v/>
      </c>
      <c r="Z154" s="38" t="str">
        <f>IF(Y154="","",VLOOKUP($Y154,[1]Encodage!$M154:$N$200,2,FALSE))</f>
        <v/>
      </c>
      <c r="AA154" s="39"/>
      <c r="AB154" s="40" t="str">
        <f t="shared" si="20"/>
        <v/>
      </c>
    </row>
    <row r="155" spans="1:28" s="41" customFormat="1" ht="18" customHeight="1" x14ac:dyDescent="0.3">
      <c r="A155" s="37" t="str">
        <f>IF([1]Encodage!$A155=0,"",[1]Encodage!$A155)</f>
        <v>N33</v>
      </c>
      <c r="B155" s="38" t="str">
        <f>IF(A155="","",VLOOKUP($A155,[1]Encodage!$A155:$B$500,2,FALSE))</f>
        <v>051746</v>
      </c>
      <c r="C155" s="39" t="s">
        <v>406</v>
      </c>
      <c r="D155" s="40">
        <f t="shared" si="14"/>
        <v>9.4953703703703693E-4</v>
      </c>
      <c r="E155" s="37" t="str">
        <f>IF([1]Encodage!$C155=0,"",[1]Encodage!$C155)</f>
        <v/>
      </c>
      <c r="F155" s="38" t="str">
        <f>IF(E155="","",VLOOKUP($E155,[1]Encodage!$C155:$D$200,2,FALSE))</f>
        <v/>
      </c>
      <c r="G155" s="39"/>
      <c r="H155" s="40" t="str">
        <f t="shared" si="15"/>
        <v/>
      </c>
      <c r="I155" s="37" t="str">
        <f>IF([1]Encodage!$E155=0,"",[1]Encodage!$E155)</f>
        <v/>
      </c>
      <c r="J155" s="38" t="str">
        <f>IF(I155="","",VLOOKUP($I155,[1]Encodage!$E155:$F$200,2,FALSE))</f>
        <v/>
      </c>
      <c r="K155" s="39"/>
      <c r="L155" s="40" t="str">
        <f t="shared" si="16"/>
        <v/>
      </c>
      <c r="M155" s="37" t="str">
        <f>IF([1]Encodage!$G155=0,"",[1]Encodage!$G155)</f>
        <v/>
      </c>
      <c r="N155" s="38" t="str">
        <f>IF(M155="","",VLOOKUP($M155,[1]Encodage!$G155:$H$200,2,FALSE))</f>
        <v/>
      </c>
      <c r="O155" s="39"/>
      <c r="P155" s="40" t="str">
        <f t="shared" si="17"/>
        <v/>
      </c>
      <c r="Q155" s="37" t="str">
        <f>IF([1]Encodage!$I155=0,"",[1]Encodage!$I155)</f>
        <v/>
      </c>
      <c r="R155" s="38" t="str">
        <f>IF(Q155="","",VLOOKUP($Q155,[1]Encodage!$I155:$J$200,2,FALSE))</f>
        <v/>
      </c>
      <c r="S155" s="39"/>
      <c r="T155" s="40" t="str">
        <f t="shared" si="18"/>
        <v/>
      </c>
      <c r="U155" s="37" t="str">
        <f>IF([1]Encodage!$K155=0,"",[1]Encodage!$K155)</f>
        <v/>
      </c>
      <c r="V155" s="38" t="str">
        <f>IF(U155="","",VLOOKUP($U155,[1]Encodage!$K155:$L$200,2,FALSE))</f>
        <v/>
      </c>
      <c r="W155" s="39"/>
      <c r="X155" s="40" t="str">
        <f t="shared" si="19"/>
        <v/>
      </c>
      <c r="Y155" s="37" t="str">
        <f>IF([1]Encodage!$M155=0,"",[1]Encodage!$M155)</f>
        <v/>
      </c>
      <c r="Z155" s="38" t="str">
        <f>IF(Y155="","",VLOOKUP($Y155,[1]Encodage!$M155:$N$200,2,FALSE))</f>
        <v/>
      </c>
      <c r="AA155" s="39"/>
      <c r="AB155" s="40" t="str">
        <f t="shared" si="20"/>
        <v/>
      </c>
    </row>
    <row r="156" spans="1:28" s="41" customFormat="1" ht="18" customHeight="1" x14ac:dyDescent="0.3">
      <c r="A156" s="37" t="str">
        <f>IF([1]Encodage!$A156=0,"",[1]Encodage!$A156)</f>
        <v>N9</v>
      </c>
      <c r="B156" s="38" t="str">
        <f>IF(A156="","",VLOOKUP($A156,[1]Encodage!$A156:$B$500,2,FALSE))</f>
        <v>060152</v>
      </c>
      <c r="C156" s="39" t="s">
        <v>407</v>
      </c>
      <c r="D156" s="40">
        <f t="shared" si="14"/>
        <v>8.5729166666666592E-4</v>
      </c>
      <c r="E156" s="37" t="str">
        <f>IF([1]Encodage!$C156=0,"",[1]Encodage!$C156)</f>
        <v/>
      </c>
      <c r="F156" s="38" t="str">
        <f>IF(E156="","",VLOOKUP($E156,[1]Encodage!$C156:$D$200,2,FALSE))</f>
        <v/>
      </c>
      <c r="G156" s="39"/>
      <c r="H156" s="40" t="str">
        <f t="shared" si="15"/>
        <v/>
      </c>
      <c r="I156" s="37" t="str">
        <f>IF([1]Encodage!$E156=0,"",[1]Encodage!$E156)</f>
        <v/>
      </c>
      <c r="J156" s="38" t="str">
        <f>IF(I156="","",VLOOKUP($I156,[1]Encodage!$E156:$F$200,2,FALSE))</f>
        <v/>
      </c>
      <c r="K156" s="39"/>
      <c r="L156" s="40" t="str">
        <f t="shared" si="16"/>
        <v/>
      </c>
      <c r="M156" s="37" t="str">
        <f>IF([1]Encodage!$G156=0,"",[1]Encodage!$G156)</f>
        <v/>
      </c>
      <c r="N156" s="38" t="str">
        <f>IF(M156="","",VLOOKUP($M156,[1]Encodage!$G156:$H$200,2,FALSE))</f>
        <v/>
      </c>
      <c r="O156" s="39"/>
      <c r="P156" s="40" t="str">
        <f t="shared" si="17"/>
        <v/>
      </c>
      <c r="Q156" s="37" t="str">
        <f>IF([1]Encodage!$I156=0,"",[1]Encodage!$I156)</f>
        <v/>
      </c>
      <c r="R156" s="38" t="str">
        <f>IF(Q156="","",VLOOKUP($Q156,[1]Encodage!$I156:$J$200,2,FALSE))</f>
        <v/>
      </c>
      <c r="S156" s="39"/>
      <c r="T156" s="40" t="str">
        <f t="shared" si="18"/>
        <v/>
      </c>
      <c r="U156" s="37" t="str">
        <f>IF([1]Encodage!$K156=0,"",[1]Encodage!$K156)</f>
        <v/>
      </c>
      <c r="V156" s="38" t="str">
        <f>IF(U156="","",VLOOKUP($U156,[1]Encodage!$K156:$L$200,2,FALSE))</f>
        <v/>
      </c>
      <c r="W156" s="39"/>
      <c r="X156" s="40" t="str">
        <f t="shared" si="19"/>
        <v/>
      </c>
      <c r="Y156" s="37" t="str">
        <f>IF([1]Encodage!$M156=0,"",[1]Encodage!$M156)</f>
        <v/>
      </c>
      <c r="Z156" s="38" t="str">
        <f>IF(Y156="","",VLOOKUP($Y156,[1]Encodage!$M156:$N$200,2,FALSE))</f>
        <v/>
      </c>
      <c r="AA156" s="39"/>
      <c r="AB156" s="40" t="str">
        <f t="shared" si="20"/>
        <v/>
      </c>
    </row>
    <row r="157" spans="1:28" s="41" customFormat="1" ht="18" customHeight="1" x14ac:dyDescent="0.3">
      <c r="A157" s="37" t="str">
        <f>IF([1]Encodage!$A157=0,"",[1]Encodage!$A157)</f>
        <v>N8</v>
      </c>
      <c r="B157" s="38" t="str">
        <f>IF(A157="","",VLOOKUP($A157,[1]Encodage!$A157:$B$500,2,FALSE))</f>
        <v>064362</v>
      </c>
      <c r="C157" s="39" t="s">
        <v>408</v>
      </c>
      <c r="D157" s="40">
        <f t="shared" si="14"/>
        <v>8.4525462962962896E-4</v>
      </c>
      <c r="E157" s="37" t="str">
        <f>IF([1]Encodage!$C157=0,"",[1]Encodage!$C157)</f>
        <v/>
      </c>
      <c r="F157" s="38" t="str">
        <f>IF(E157="","",VLOOKUP($E157,[1]Encodage!$C157:$D$200,2,FALSE))</f>
        <v/>
      </c>
      <c r="G157" s="39"/>
      <c r="H157" s="40" t="str">
        <f t="shared" si="15"/>
        <v/>
      </c>
      <c r="I157" s="37" t="str">
        <f>IF([1]Encodage!$E157=0,"",[1]Encodage!$E157)</f>
        <v/>
      </c>
      <c r="J157" s="38" t="str">
        <f>IF(I157="","",VLOOKUP($I157,[1]Encodage!$E157:$F$200,2,FALSE))</f>
        <v/>
      </c>
      <c r="K157" s="39"/>
      <c r="L157" s="40" t="str">
        <f t="shared" si="16"/>
        <v/>
      </c>
      <c r="M157" s="37" t="str">
        <f>IF([1]Encodage!$G157=0,"",[1]Encodage!$G157)</f>
        <v/>
      </c>
      <c r="N157" s="38" t="str">
        <f>IF(M157="","",VLOOKUP($M157,[1]Encodage!$G157:$H$200,2,FALSE))</f>
        <v/>
      </c>
      <c r="O157" s="39"/>
      <c r="P157" s="40" t="str">
        <f t="shared" si="17"/>
        <v/>
      </c>
      <c r="Q157" s="37" t="str">
        <f>IF([1]Encodage!$I157=0,"",[1]Encodage!$I157)</f>
        <v/>
      </c>
      <c r="R157" s="38" t="str">
        <f>IF(Q157="","",VLOOKUP($Q157,[1]Encodage!$I157:$J$200,2,FALSE))</f>
        <v/>
      </c>
      <c r="S157" s="39"/>
      <c r="T157" s="40" t="str">
        <f t="shared" si="18"/>
        <v/>
      </c>
      <c r="U157" s="37" t="str">
        <f>IF([1]Encodage!$K157=0,"",[1]Encodage!$K157)</f>
        <v/>
      </c>
      <c r="V157" s="38" t="str">
        <f>IF(U157="","",VLOOKUP($U157,[1]Encodage!$K157:$L$200,2,FALSE))</f>
        <v/>
      </c>
      <c r="W157" s="39"/>
      <c r="X157" s="40" t="str">
        <f t="shared" si="19"/>
        <v/>
      </c>
      <c r="Y157" s="37" t="str">
        <f>IF([1]Encodage!$M157=0,"",[1]Encodage!$M157)</f>
        <v/>
      </c>
      <c r="Z157" s="38" t="str">
        <f>IF(Y157="","",VLOOKUP($Y157,[1]Encodage!$M157:$N$200,2,FALSE))</f>
        <v/>
      </c>
      <c r="AA157" s="39"/>
      <c r="AB157" s="40" t="str">
        <f t="shared" si="20"/>
        <v/>
      </c>
    </row>
    <row r="158" spans="1:28" s="41" customFormat="1" ht="18" customHeight="1" x14ac:dyDescent="0.3">
      <c r="A158" s="37" t="str">
        <f>IF([1]Encodage!$A158=0,"",[1]Encodage!$A158)</f>
        <v>N4</v>
      </c>
      <c r="B158" s="38" t="str">
        <f>IF(A158="","",VLOOKUP($A158,[1]Encodage!$A158:$B$500,2,FALSE))</f>
        <v>073187</v>
      </c>
      <c r="C158" s="39" t="s">
        <v>409</v>
      </c>
      <c r="D158" s="40">
        <f t="shared" si="14"/>
        <v>8.0115740740740755E-4</v>
      </c>
      <c r="E158" s="37" t="str">
        <f>IF([1]Encodage!$C158=0,"",[1]Encodage!$C158)</f>
        <v/>
      </c>
      <c r="F158" s="38" t="str">
        <f>IF(E158="","",VLOOKUP($E158,[1]Encodage!$C158:$D$200,2,FALSE))</f>
        <v/>
      </c>
      <c r="G158" s="39"/>
      <c r="H158" s="40" t="str">
        <f t="shared" si="15"/>
        <v/>
      </c>
      <c r="I158" s="37" t="str">
        <f>IF([1]Encodage!$E158=0,"",[1]Encodage!$E158)</f>
        <v/>
      </c>
      <c r="J158" s="38" t="str">
        <f>IF(I158="","",VLOOKUP($I158,[1]Encodage!$E158:$F$200,2,FALSE))</f>
        <v/>
      </c>
      <c r="K158" s="39"/>
      <c r="L158" s="40" t="str">
        <f t="shared" si="16"/>
        <v/>
      </c>
      <c r="M158" s="37" t="str">
        <f>IF([1]Encodage!$G158=0,"",[1]Encodage!$G158)</f>
        <v/>
      </c>
      <c r="N158" s="38" t="str">
        <f>IF(M158="","",VLOOKUP($M158,[1]Encodage!$G158:$H$200,2,FALSE))</f>
        <v/>
      </c>
      <c r="O158" s="39"/>
      <c r="P158" s="40" t="str">
        <f t="shared" si="17"/>
        <v/>
      </c>
      <c r="Q158" s="37" t="str">
        <f>IF([1]Encodage!$I158=0,"",[1]Encodage!$I158)</f>
        <v/>
      </c>
      <c r="R158" s="38" t="str">
        <f>IF(Q158="","",VLOOKUP($Q158,[1]Encodage!$I158:$J$200,2,FALSE))</f>
        <v/>
      </c>
      <c r="S158" s="39"/>
      <c r="T158" s="40" t="str">
        <f t="shared" si="18"/>
        <v/>
      </c>
      <c r="U158" s="37" t="str">
        <f>IF([1]Encodage!$K158=0,"",[1]Encodage!$K158)</f>
        <v/>
      </c>
      <c r="V158" s="38" t="str">
        <f>IF(U158="","",VLOOKUP($U158,[1]Encodage!$K158:$L$200,2,FALSE))</f>
        <v/>
      </c>
      <c r="W158" s="39"/>
      <c r="X158" s="40" t="str">
        <f t="shared" si="19"/>
        <v/>
      </c>
      <c r="Y158" s="37" t="str">
        <f>IF([1]Encodage!$M158=0,"",[1]Encodage!$M158)</f>
        <v/>
      </c>
      <c r="Z158" s="38" t="str">
        <f>IF(Y158="","",VLOOKUP($Y158,[1]Encodage!$M158:$N$200,2,FALSE))</f>
        <v/>
      </c>
      <c r="AA158" s="39"/>
      <c r="AB158" s="40" t="str">
        <f t="shared" si="20"/>
        <v/>
      </c>
    </row>
    <row r="159" spans="1:28" s="41" customFormat="1" ht="18" customHeight="1" x14ac:dyDescent="0.3">
      <c r="A159" s="37" t="str">
        <f>IF([1]Encodage!$A159=0,"",[1]Encodage!$A159)</f>
        <v>N3</v>
      </c>
      <c r="B159" s="38" t="str">
        <f>IF(A159="","",VLOOKUP($A159,[1]Encodage!$A159:$B$500,2,FALSE))</f>
        <v>081447</v>
      </c>
      <c r="C159" s="39" t="s">
        <v>410</v>
      </c>
      <c r="D159" s="40">
        <f t="shared" si="14"/>
        <v>7.9421296296296271E-4</v>
      </c>
      <c r="E159" s="37" t="str">
        <f>IF([1]Encodage!$C159=0,"",[1]Encodage!$C159)</f>
        <v/>
      </c>
      <c r="F159" s="38" t="str">
        <f>IF(E159="","",VLOOKUP($E159,[1]Encodage!$C159:$D$200,2,FALSE))</f>
        <v/>
      </c>
      <c r="G159" s="39"/>
      <c r="H159" s="40" t="str">
        <f t="shared" si="15"/>
        <v/>
      </c>
      <c r="I159" s="37" t="str">
        <f>IF([1]Encodage!$E159=0,"",[1]Encodage!$E159)</f>
        <v/>
      </c>
      <c r="J159" s="38" t="str">
        <f>IF(I159="","",VLOOKUP($I159,[1]Encodage!$E159:$F$200,2,FALSE))</f>
        <v/>
      </c>
      <c r="K159" s="39"/>
      <c r="L159" s="40" t="str">
        <f t="shared" si="16"/>
        <v/>
      </c>
      <c r="M159" s="37" t="str">
        <f>IF([1]Encodage!$G159=0,"",[1]Encodage!$G159)</f>
        <v/>
      </c>
      <c r="N159" s="38" t="str">
        <f>IF(M159="","",VLOOKUP($M159,[1]Encodage!$G159:$H$200,2,FALSE))</f>
        <v/>
      </c>
      <c r="O159" s="39"/>
      <c r="P159" s="40" t="str">
        <f t="shared" si="17"/>
        <v/>
      </c>
      <c r="Q159" s="37" t="str">
        <f>IF([1]Encodage!$I159=0,"",[1]Encodage!$I159)</f>
        <v/>
      </c>
      <c r="R159" s="38" t="str">
        <f>IF(Q159="","",VLOOKUP($Q159,[1]Encodage!$I159:$J$200,2,FALSE))</f>
        <v/>
      </c>
      <c r="S159" s="39"/>
      <c r="T159" s="40" t="str">
        <f t="shared" si="18"/>
        <v/>
      </c>
      <c r="U159" s="37" t="str">
        <f>IF([1]Encodage!$K159=0,"",[1]Encodage!$K159)</f>
        <v/>
      </c>
      <c r="V159" s="38" t="str">
        <f>IF(U159="","",VLOOKUP($U159,[1]Encodage!$K159:$L$200,2,FALSE))</f>
        <v/>
      </c>
      <c r="W159" s="39"/>
      <c r="X159" s="40" t="str">
        <f t="shared" si="19"/>
        <v/>
      </c>
      <c r="Y159" s="37" t="str">
        <f>IF([1]Encodage!$M159=0,"",[1]Encodage!$M159)</f>
        <v/>
      </c>
      <c r="Z159" s="38" t="str">
        <f>IF(Y159="","",VLOOKUP($Y159,[1]Encodage!$M159:$N$200,2,FALSE))</f>
        <v/>
      </c>
      <c r="AA159" s="39"/>
      <c r="AB159" s="40" t="str">
        <f t="shared" si="20"/>
        <v/>
      </c>
    </row>
    <row r="160" spans="1:28" s="41" customFormat="1" ht="18" customHeight="1" x14ac:dyDescent="0.3">
      <c r="A160" s="37" t="str">
        <f>IF([1]Encodage!$A160=0,"",[1]Encodage!$A160)</f>
        <v>N1</v>
      </c>
      <c r="B160" s="38" t="str">
        <f>IF(A160="","",VLOOKUP($A160,[1]Encodage!$A160:$B$500,2,FALSE))</f>
        <v>084760</v>
      </c>
      <c r="C160" s="39" t="s">
        <v>411</v>
      </c>
      <c r="D160" s="40">
        <f t="shared" si="14"/>
        <v>8.1458333333333296E-4</v>
      </c>
      <c r="E160" s="37" t="str">
        <f>IF([1]Encodage!$C160=0,"",[1]Encodage!$C160)</f>
        <v/>
      </c>
      <c r="F160" s="38" t="str">
        <f>IF(E160="","",VLOOKUP($E160,[1]Encodage!$C160:$D$200,2,FALSE))</f>
        <v/>
      </c>
      <c r="G160" s="39"/>
      <c r="H160" s="40" t="str">
        <f t="shared" si="15"/>
        <v/>
      </c>
      <c r="I160" s="37" t="str">
        <f>IF([1]Encodage!$E160=0,"",[1]Encodage!$E160)</f>
        <v/>
      </c>
      <c r="J160" s="38" t="str">
        <f>IF(I160="","",VLOOKUP($I160,[1]Encodage!$E160:$F$200,2,FALSE))</f>
        <v/>
      </c>
      <c r="K160" s="39"/>
      <c r="L160" s="40" t="str">
        <f t="shared" si="16"/>
        <v/>
      </c>
      <c r="M160" s="37" t="str">
        <f>IF([1]Encodage!$G160=0,"",[1]Encodage!$G160)</f>
        <v/>
      </c>
      <c r="N160" s="38" t="str">
        <f>IF(M160="","",VLOOKUP($M160,[1]Encodage!$G160:$H$200,2,FALSE))</f>
        <v/>
      </c>
      <c r="O160" s="39"/>
      <c r="P160" s="40" t="str">
        <f t="shared" si="17"/>
        <v/>
      </c>
      <c r="Q160" s="37" t="str">
        <f>IF([1]Encodage!$I160=0,"",[1]Encodage!$I160)</f>
        <v/>
      </c>
      <c r="R160" s="38" t="str">
        <f>IF(Q160="","",VLOOKUP($Q160,[1]Encodage!$I160:$J$200,2,FALSE))</f>
        <v/>
      </c>
      <c r="S160" s="39"/>
      <c r="T160" s="40" t="str">
        <f t="shared" si="18"/>
        <v/>
      </c>
      <c r="U160" s="37" t="str">
        <f>IF([1]Encodage!$K160=0,"",[1]Encodage!$K160)</f>
        <v/>
      </c>
      <c r="V160" s="38" t="str">
        <f>IF(U160="","",VLOOKUP($U160,[1]Encodage!$K160:$L$200,2,FALSE))</f>
        <v/>
      </c>
      <c r="W160" s="39"/>
      <c r="X160" s="40" t="str">
        <f t="shared" si="19"/>
        <v/>
      </c>
      <c r="Y160" s="37" t="str">
        <f>IF([1]Encodage!$M160=0,"",[1]Encodage!$M160)</f>
        <v/>
      </c>
      <c r="Z160" s="38" t="str">
        <f>IF(Y160="","",VLOOKUP($Y160,[1]Encodage!$M160:$N$200,2,FALSE))</f>
        <v/>
      </c>
      <c r="AA160" s="39"/>
      <c r="AB160" s="40" t="str">
        <f t="shared" si="20"/>
        <v/>
      </c>
    </row>
    <row r="161" spans="1:28" s="41" customFormat="1" ht="18" customHeight="1" x14ac:dyDescent="0.3">
      <c r="A161" s="37">
        <f>IF([1]Encodage!$A161=0,"",[1]Encodage!$A161)</f>
        <v>619</v>
      </c>
      <c r="B161" s="38" t="str">
        <f>IF(A161="","",VLOOKUP($A161,[1]Encodage!$A161:$B$500,2,FALSE))</f>
        <v>091900</v>
      </c>
      <c r="C161" s="39" t="s">
        <v>412</v>
      </c>
      <c r="D161" s="40">
        <f t="shared" si="14"/>
        <v>1.0950231481481479E-3</v>
      </c>
      <c r="E161" s="37" t="str">
        <f>IF([1]Encodage!$C161=0,"",[1]Encodage!$C161)</f>
        <v/>
      </c>
      <c r="F161" s="38" t="str">
        <f>IF(E161="","",VLOOKUP($E161,[1]Encodage!$C161:$D$200,2,FALSE))</f>
        <v/>
      </c>
      <c r="G161" s="39"/>
      <c r="H161" s="40" t="str">
        <f t="shared" si="15"/>
        <v/>
      </c>
      <c r="I161" s="37" t="str">
        <f>IF([1]Encodage!$E161=0,"",[1]Encodage!$E161)</f>
        <v/>
      </c>
      <c r="J161" s="38" t="str">
        <f>IF(I161="","",VLOOKUP($I161,[1]Encodage!$E161:$F$200,2,FALSE))</f>
        <v/>
      </c>
      <c r="K161" s="39"/>
      <c r="L161" s="40" t="str">
        <f t="shared" si="16"/>
        <v/>
      </c>
      <c r="M161" s="37" t="str">
        <f>IF([1]Encodage!$G161=0,"",[1]Encodage!$G161)</f>
        <v/>
      </c>
      <c r="N161" s="38" t="str">
        <f>IF(M161="","",VLOOKUP($M161,[1]Encodage!$G161:$H$200,2,FALSE))</f>
        <v/>
      </c>
      <c r="O161" s="39"/>
      <c r="P161" s="40" t="str">
        <f t="shared" si="17"/>
        <v/>
      </c>
      <c r="Q161" s="37" t="str">
        <f>IF([1]Encodage!$I161=0,"",[1]Encodage!$I161)</f>
        <v/>
      </c>
      <c r="R161" s="38" t="str">
        <f>IF(Q161="","",VLOOKUP($Q161,[1]Encodage!$I161:$J$200,2,FALSE))</f>
        <v/>
      </c>
      <c r="S161" s="39"/>
      <c r="T161" s="40" t="str">
        <f t="shared" si="18"/>
        <v/>
      </c>
      <c r="U161" s="37" t="str">
        <f>IF([1]Encodage!$K161=0,"",[1]Encodage!$K161)</f>
        <v/>
      </c>
      <c r="V161" s="38" t="str">
        <f>IF(U161="","",VLOOKUP($U161,[1]Encodage!$K161:$L$200,2,FALSE))</f>
        <v/>
      </c>
      <c r="W161" s="39"/>
      <c r="X161" s="40" t="str">
        <f t="shared" si="19"/>
        <v/>
      </c>
      <c r="Y161" s="37" t="str">
        <f>IF([1]Encodage!$M161=0,"",[1]Encodage!$M161)</f>
        <v/>
      </c>
      <c r="Z161" s="38" t="str">
        <f>IF(Y161="","",VLOOKUP($Y161,[1]Encodage!$M161:$N$200,2,FALSE))</f>
        <v/>
      </c>
      <c r="AA161" s="39"/>
      <c r="AB161" s="40" t="str">
        <f t="shared" si="20"/>
        <v/>
      </c>
    </row>
    <row r="162" spans="1:28" s="41" customFormat="1" ht="18" customHeight="1" x14ac:dyDescent="0.3">
      <c r="A162" s="37">
        <f>IF([1]Encodage!$A162=0,"",[1]Encodage!$A162)</f>
        <v>542</v>
      </c>
      <c r="B162" s="38" t="str">
        <f>IF(A162="","",VLOOKUP($A162,[1]Encodage!$A162:$B$500,2,FALSE))</f>
        <v>093884</v>
      </c>
      <c r="C162" s="39" t="s">
        <v>413</v>
      </c>
      <c r="D162" s="40">
        <f t="shared" si="14"/>
        <v>1.2809027777777775E-3</v>
      </c>
      <c r="E162" s="37" t="str">
        <f>IF([1]Encodage!$C162=0,"",[1]Encodage!$C162)</f>
        <v/>
      </c>
      <c r="F162" s="38" t="str">
        <f>IF(E162="","",VLOOKUP($E162,[1]Encodage!$C162:$D$200,2,FALSE))</f>
        <v/>
      </c>
      <c r="G162" s="39"/>
      <c r="H162" s="40" t="str">
        <f t="shared" si="15"/>
        <v/>
      </c>
      <c r="I162" s="37" t="str">
        <f>IF([1]Encodage!$E162=0,"",[1]Encodage!$E162)</f>
        <v/>
      </c>
      <c r="J162" s="38" t="str">
        <f>IF(I162="","",VLOOKUP($I162,[1]Encodage!$E162:$F$200,2,FALSE))</f>
        <v/>
      </c>
      <c r="K162" s="39"/>
      <c r="L162" s="40" t="str">
        <f t="shared" si="16"/>
        <v/>
      </c>
      <c r="M162" s="37" t="str">
        <f>IF([1]Encodage!$G162=0,"",[1]Encodage!$G162)</f>
        <v/>
      </c>
      <c r="N162" s="38" t="str">
        <f>IF(M162="","",VLOOKUP($M162,[1]Encodage!$G162:$H$200,2,FALSE))</f>
        <v/>
      </c>
      <c r="O162" s="39"/>
      <c r="P162" s="40" t="str">
        <f t="shared" si="17"/>
        <v/>
      </c>
      <c r="Q162" s="37" t="str">
        <f>IF([1]Encodage!$I162=0,"",[1]Encodage!$I162)</f>
        <v/>
      </c>
      <c r="R162" s="38" t="str">
        <f>IF(Q162="","",VLOOKUP($Q162,[1]Encodage!$I162:$J$200,2,FALSE))</f>
        <v/>
      </c>
      <c r="S162" s="39"/>
      <c r="T162" s="40" t="str">
        <f t="shared" si="18"/>
        <v/>
      </c>
      <c r="U162" s="37" t="str">
        <f>IF([1]Encodage!$K162=0,"",[1]Encodage!$K162)</f>
        <v/>
      </c>
      <c r="V162" s="38" t="str">
        <f>IF(U162="","",VLOOKUP($U162,[1]Encodage!$K162:$L$200,2,FALSE))</f>
        <v/>
      </c>
      <c r="W162" s="39"/>
      <c r="X162" s="40" t="str">
        <f t="shared" si="19"/>
        <v/>
      </c>
      <c r="Y162" s="37" t="str">
        <f>IF([1]Encodage!$M162=0,"",[1]Encodage!$M162)</f>
        <v/>
      </c>
      <c r="Z162" s="38" t="str">
        <f>IF(Y162="","",VLOOKUP($Y162,[1]Encodage!$M162:$N$200,2,FALSE))</f>
        <v/>
      </c>
      <c r="AA162" s="39"/>
      <c r="AB162" s="40" t="str">
        <f t="shared" si="20"/>
        <v/>
      </c>
    </row>
    <row r="163" spans="1:28" s="41" customFormat="1" ht="18" customHeight="1" x14ac:dyDescent="0.3">
      <c r="A163" s="37">
        <f>IF([1]Encodage!$A163=0,"",[1]Encodage!$A163)</f>
        <v>232</v>
      </c>
      <c r="B163" s="38" t="str">
        <f>IF(A163="","",VLOOKUP($A163,[1]Encodage!$A163:$B$500,2,FALSE))</f>
        <v>100381</v>
      </c>
      <c r="C163" s="39" t="s">
        <v>414</v>
      </c>
      <c r="D163" s="40">
        <f t="shared" si="14"/>
        <v>1.4086805555555545E-3</v>
      </c>
      <c r="E163" s="37" t="str">
        <f>IF([1]Encodage!$C163=0,"",[1]Encodage!$C163)</f>
        <v/>
      </c>
      <c r="F163" s="38" t="str">
        <f>IF(E163="","",VLOOKUP($E163,[1]Encodage!$C163:$D$200,2,FALSE))</f>
        <v/>
      </c>
      <c r="G163" s="39"/>
      <c r="H163" s="40" t="str">
        <f t="shared" si="15"/>
        <v/>
      </c>
      <c r="I163" s="37" t="str">
        <f>IF([1]Encodage!$E163=0,"",[1]Encodage!$E163)</f>
        <v/>
      </c>
      <c r="J163" s="38" t="str">
        <f>IF(I163="","",VLOOKUP($I163,[1]Encodage!$E163:$F$200,2,FALSE))</f>
        <v/>
      </c>
      <c r="K163" s="39"/>
      <c r="L163" s="40" t="str">
        <f t="shared" si="16"/>
        <v/>
      </c>
      <c r="M163" s="37" t="str">
        <f>IF([1]Encodage!$G163=0,"",[1]Encodage!$G163)</f>
        <v/>
      </c>
      <c r="N163" s="38" t="str">
        <f>IF(M163="","",VLOOKUP($M163,[1]Encodage!$G163:$H$200,2,FALSE))</f>
        <v/>
      </c>
      <c r="O163" s="39"/>
      <c r="P163" s="40" t="str">
        <f t="shared" si="17"/>
        <v/>
      </c>
      <c r="Q163" s="37" t="str">
        <f>IF([1]Encodage!$I163=0,"",[1]Encodage!$I163)</f>
        <v/>
      </c>
      <c r="R163" s="38" t="str">
        <f>IF(Q163="","",VLOOKUP($Q163,[1]Encodage!$I163:$J$200,2,FALSE))</f>
        <v/>
      </c>
      <c r="S163" s="39"/>
      <c r="T163" s="40" t="str">
        <f t="shared" si="18"/>
        <v/>
      </c>
      <c r="U163" s="37" t="str">
        <f>IF([1]Encodage!$K163=0,"",[1]Encodage!$K163)</f>
        <v/>
      </c>
      <c r="V163" s="38" t="str">
        <f>IF(U163="","",VLOOKUP($U163,[1]Encodage!$K163:$L$200,2,FALSE))</f>
        <v/>
      </c>
      <c r="W163" s="39"/>
      <c r="X163" s="40" t="str">
        <f t="shared" si="19"/>
        <v/>
      </c>
      <c r="Y163" s="37" t="str">
        <f>IF([1]Encodage!$M163=0,"",[1]Encodage!$M163)</f>
        <v/>
      </c>
      <c r="Z163" s="38" t="str">
        <f>IF(Y163="","",VLOOKUP($Y163,[1]Encodage!$M163:$N$200,2,FALSE))</f>
        <v/>
      </c>
      <c r="AA163" s="39"/>
      <c r="AB163" s="40" t="str">
        <f t="shared" si="20"/>
        <v/>
      </c>
    </row>
    <row r="164" spans="1:28" s="41" customFormat="1" ht="18" customHeight="1" x14ac:dyDescent="0.3">
      <c r="A164" s="37">
        <f>IF([1]Encodage!$A164=0,"",[1]Encodage!$A164)</f>
        <v>526</v>
      </c>
      <c r="B164" s="38" t="str">
        <f>IF(A164="","",VLOOKUP($A164,[1]Encodage!$A164:$B$500,2,FALSE))</f>
        <v>103019</v>
      </c>
      <c r="C164" s="39" t="s">
        <v>415</v>
      </c>
      <c r="D164" s="40">
        <f t="shared" si="14"/>
        <v>1.3693287037037042E-3</v>
      </c>
      <c r="E164" s="37" t="str">
        <f>IF([1]Encodage!$C164=0,"",[1]Encodage!$C164)</f>
        <v/>
      </c>
      <c r="F164" s="38" t="str">
        <f>IF(E164="","",VLOOKUP($E164,[1]Encodage!$C164:$D$200,2,FALSE))</f>
        <v/>
      </c>
      <c r="G164" s="39"/>
      <c r="H164" s="40" t="str">
        <f t="shared" si="15"/>
        <v/>
      </c>
      <c r="I164" s="37" t="str">
        <f>IF([1]Encodage!$E164=0,"",[1]Encodage!$E164)</f>
        <v/>
      </c>
      <c r="J164" s="38" t="str">
        <f>IF(I164="","",VLOOKUP($I164,[1]Encodage!$E164:$F$200,2,FALSE))</f>
        <v/>
      </c>
      <c r="K164" s="39"/>
      <c r="L164" s="40" t="str">
        <f t="shared" si="16"/>
        <v/>
      </c>
      <c r="M164" s="37" t="str">
        <f>IF([1]Encodage!$G164=0,"",[1]Encodage!$G164)</f>
        <v/>
      </c>
      <c r="N164" s="38" t="str">
        <f>IF(M164="","",VLOOKUP($M164,[1]Encodage!$G164:$H$200,2,FALSE))</f>
        <v/>
      </c>
      <c r="O164" s="39"/>
      <c r="P164" s="40" t="str">
        <f t="shared" si="17"/>
        <v/>
      </c>
      <c r="Q164" s="37" t="str">
        <f>IF([1]Encodage!$I164=0,"",[1]Encodage!$I164)</f>
        <v/>
      </c>
      <c r="R164" s="38" t="str">
        <f>IF(Q164="","",VLOOKUP($Q164,[1]Encodage!$I164:$J$200,2,FALSE))</f>
        <v/>
      </c>
      <c r="S164" s="39"/>
      <c r="T164" s="40" t="str">
        <f t="shared" si="18"/>
        <v/>
      </c>
      <c r="U164" s="37" t="str">
        <f>IF([1]Encodage!$K164=0,"",[1]Encodage!$K164)</f>
        <v/>
      </c>
      <c r="V164" s="38" t="str">
        <f>IF(U164="","",VLOOKUP($U164,[1]Encodage!$K164:$L$200,2,FALSE))</f>
        <v/>
      </c>
      <c r="W164" s="39"/>
      <c r="X164" s="40" t="str">
        <f t="shared" si="19"/>
        <v/>
      </c>
      <c r="Y164" s="37" t="str">
        <f>IF([1]Encodage!$M164=0,"",[1]Encodage!$M164)</f>
        <v/>
      </c>
      <c r="Z164" s="38" t="str">
        <f>IF(Y164="","",VLOOKUP($Y164,[1]Encodage!$M164:$N$200,2,FALSE))</f>
        <v/>
      </c>
      <c r="AA164" s="39"/>
      <c r="AB164" s="40" t="str">
        <f t="shared" si="20"/>
        <v/>
      </c>
    </row>
    <row r="165" spans="1:28" s="41" customFormat="1" ht="18" customHeight="1" x14ac:dyDescent="0.3">
      <c r="A165" s="37">
        <f>IF([1]Encodage!$A165=0,"",[1]Encodage!$A165)</f>
        <v>674</v>
      </c>
      <c r="B165" s="38" t="str">
        <f>IF(A165="","",VLOOKUP($A165,[1]Encodage!$A165:$B$500,2,FALSE))</f>
        <v>112888</v>
      </c>
      <c r="C165" s="39" t="s">
        <v>416</v>
      </c>
      <c r="D165" s="40">
        <f t="shared" si="14"/>
        <v>1.144675925925924E-3</v>
      </c>
      <c r="E165" s="37" t="str">
        <f>IF([1]Encodage!$C165=0,"",[1]Encodage!$C165)</f>
        <v/>
      </c>
      <c r="F165" s="38" t="str">
        <f>IF(E165="","",VLOOKUP($E165,[1]Encodage!$C165:$D$200,2,FALSE))</f>
        <v/>
      </c>
      <c r="G165" s="39"/>
      <c r="H165" s="40" t="str">
        <f t="shared" si="15"/>
        <v/>
      </c>
      <c r="I165" s="37" t="str">
        <f>IF([1]Encodage!$E165=0,"",[1]Encodage!$E165)</f>
        <v/>
      </c>
      <c r="J165" s="38" t="str">
        <f>IF(I165="","",VLOOKUP($I165,[1]Encodage!$E165:$F$200,2,FALSE))</f>
        <v/>
      </c>
      <c r="K165" s="39"/>
      <c r="L165" s="40" t="str">
        <f t="shared" si="16"/>
        <v/>
      </c>
      <c r="M165" s="37" t="str">
        <f>IF([1]Encodage!$G165=0,"",[1]Encodage!$G165)</f>
        <v/>
      </c>
      <c r="N165" s="38" t="str">
        <f>IF(M165="","",VLOOKUP($M165,[1]Encodage!$G165:$H$200,2,FALSE))</f>
        <v/>
      </c>
      <c r="O165" s="39"/>
      <c r="P165" s="40" t="str">
        <f t="shared" si="17"/>
        <v/>
      </c>
      <c r="Q165" s="37" t="str">
        <f>IF([1]Encodage!$I165=0,"",[1]Encodage!$I165)</f>
        <v/>
      </c>
      <c r="R165" s="38" t="str">
        <f>IF(Q165="","",VLOOKUP($Q165,[1]Encodage!$I165:$J$200,2,FALSE))</f>
        <v/>
      </c>
      <c r="S165" s="39"/>
      <c r="T165" s="40" t="str">
        <f t="shared" si="18"/>
        <v/>
      </c>
      <c r="U165" s="37" t="str">
        <f>IF([1]Encodage!$K165=0,"",[1]Encodage!$K165)</f>
        <v/>
      </c>
      <c r="V165" s="38" t="str">
        <f>IF(U165="","",VLOOKUP($U165,[1]Encodage!$K165:$L$200,2,FALSE))</f>
        <v/>
      </c>
      <c r="W165" s="39"/>
      <c r="X165" s="40" t="str">
        <f t="shared" si="19"/>
        <v/>
      </c>
      <c r="Y165" s="37" t="str">
        <f>IF([1]Encodage!$M165=0,"",[1]Encodage!$M165)</f>
        <v/>
      </c>
      <c r="Z165" s="38" t="str">
        <f>IF(Y165="","",VLOOKUP($Y165,[1]Encodage!$M165:$N$200,2,FALSE))</f>
        <v/>
      </c>
      <c r="AA165" s="39"/>
      <c r="AB165" s="40" t="str">
        <f t="shared" si="20"/>
        <v/>
      </c>
    </row>
    <row r="166" spans="1:28" s="41" customFormat="1" ht="18" customHeight="1" x14ac:dyDescent="0.3">
      <c r="A166" s="37">
        <f>IF([1]Encodage!$A166=0,"",[1]Encodage!$A166)</f>
        <v>609</v>
      </c>
      <c r="B166" s="38" t="str">
        <f>IF(A166="","",VLOOKUP($A166,[1]Encodage!$A166:$B$500,2,FALSE))</f>
        <v>115029</v>
      </c>
      <c r="C166" s="39" t="s">
        <v>417</v>
      </c>
      <c r="D166" s="40">
        <f t="shared" si="14"/>
        <v>1.2101851851851857E-3</v>
      </c>
      <c r="E166" s="37" t="str">
        <f>IF([1]Encodage!$C166=0,"",[1]Encodage!$C166)</f>
        <v/>
      </c>
      <c r="F166" s="38" t="str">
        <f>IF(E166="","",VLOOKUP($E166,[1]Encodage!$C166:$D$200,2,FALSE))</f>
        <v/>
      </c>
      <c r="G166" s="39"/>
      <c r="H166" s="40" t="str">
        <f t="shared" si="15"/>
        <v/>
      </c>
      <c r="I166" s="37" t="str">
        <f>IF([1]Encodage!$E166=0,"",[1]Encodage!$E166)</f>
        <v/>
      </c>
      <c r="J166" s="38" t="str">
        <f>IF(I166="","",VLOOKUP($I166,[1]Encodage!$E166:$F$200,2,FALSE))</f>
        <v/>
      </c>
      <c r="K166" s="39"/>
      <c r="L166" s="40" t="str">
        <f t="shared" si="16"/>
        <v/>
      </c>
      <c r="M166" s="37" t="str">
        <f>IF([1]Encodage!$G166=0,"",[1]Encodage!$G166)</f>
        <v/>
      </c>
      <c r="N166" s="38" t="str">
        <f>IF(M166="","",VLOOKUP($M166,[1]Encodage!$G166:$H$200,2,FALSE))</f>
        <v/>
      </c>
      <c r="O166" s="39"/>
      <c r="P166" s="40" t="str">
        <f t="shared" si="17"/>
        <v/>
      </c>
      <c r="Q166" s="37" t="str">
        <f>IF([1]Encodage!$I166=0,"",[1]Encodage!$I166)</f>
        <v/>
      </c>
      <c r="R166" s="38" t="str">
        <f>IF(Q166="","",VLOOKUP($Q166,[1]Encodage!$I166:$J$200,2,FALSE))</f>
        <v/>
      </c>
      <c r="S166" s="39"/>
      <c r="T166" s="40" t="str">
        <f t="shared" si="18"/>
        <v/>
      </c>
      <c r="U166" s="37" t="str">
        <f>IF([1]Encodage!$K166=0,"",[1]Encodage!$K166)</f>
        <v/>
      </c>
      <c r="V166" s="38" t="str">
        <f>IF(U166="","",VLOOKUP($U166,[1]Encodage!$K166:$L$200,2,FALSE))</f>
        <v/>
      </c>
      <c r="W166" s="39"/>
      <c r="X166" s="40" t="str">
        <f t="shared" si="19"/>
        <v/>
      </c>
      <c r="Y166" s="37" t="str">
        <f>IF([1]Encodage!$M166=0,"",[1]Encodage!$M166)</f>
        <v/>
      </c>
      <c r="Z166" s="38" t="str">
        <f>IF(Y166="","",VLOOKUP($Y166,[1]Encodage!$M166:$N$200,2,FALSE))</f>
        <v/>
      </c>
      <c r="AA166" s="39"/>
      <c r="AB166" s="40" t="str">
        <f t="shared" si="20"/>
        <v/>
      </c>
    </row>
    <row r="167" spans="1:28" s="41" customFormat="1" ht="18" customHeight="1" x14ac:dyDescent="0.3">
      <c r="A167" s="37">
        <f>IF([1]Encodage!$A167=0,"",[1]Encodage!$A167)</f>
        <v>221</v>
      </c>
      <c r="B167" s="38" t="str">
        <f>IF(A167="","",VLOOKUP($A167,[1]Encodage!$A167:$B$500,2,FALSE))</f>
        <v>121047</v>
      </c>
      <c r="C167" s="39" t="s">
        <v>418</v>
      </c>
      <c r="D167" s="40">
        <f t="shared" si="14"/>
        <v>1.3430555555555574E-3</v>
      </c>
      <c r="E167" s="37" t="str">
        <f>IF([1]Encodage!$C167=0,"",[1]Encodage!$C167)</f>
        <v/>
      </c>
      <c r="F167" s="38" t="str">
        <f>IF(E167="","",VLOOKUP($E167,[1]Encodage!$C167:$D$200,2,FALSE))</f>
        <v/>
      </c>
      <c r="G167" s="39"/>
      <c r="H167" s="40" t="str">
        <f t="shared" si="15"/>
        <v/>
      </c>
      <c r="I167" s="37" t="str">
        <f>IF([1]Encodage!$E167=0,"",[1]Encodage!$E167)</f>
        <v/>
      </c>
      <c r="J167" s="38" t="str">
        <f>IF(I167="","",VLOOKUP($I167,[1]Encodage!$E167:$F$200,2,FALSE))</f>
        <v/>
      </c>
      <c r="K167" s="39"/>
      <c r="L167" s="40" t="str">
        <f t="shared" si="16"/>
        <v/>
      </c>
      <c r="M167" s="37" t="str">
        <f>IF([1]Encodage!$G167=0,"",[1]Encodage!$G167)</f>
        <v/>
      </c>
      <c r="N167" s="38" t="str">
        <f>IF(M167="","",VLOOKUP($M167,[1]Encodage!$G167:$H$200,2,FALSE))</f>
        <v/>
      </c>
      <c r="O167" s="39"/>
      <c r="P167" s="40" t="str">
        <f t="shared" si="17"/>
        <v/>
      </c>
      <c r="Q167" s="37" t="str">
        <f>IF([1]Encodage!$I167=0,"",[1]Encodage!$I167)</f>
        <v/>
      </c>
      <c r="R167" s="38" t="str">
        <f>IF(Q167="","",VLOOKUP($Q167,[1]Encodage!$I167:$J$200,2,FALSE))</f>
        <v/>
      </c>
      <c r="S167" s="39"/>
      <c r="T167" s="40" t="str">
        <f t="shared" si="18"/>
        <v/>
      </c>
      <c r="U167" s="37" t="str">
        <f>IF([1]Encodage!$K167=0,"",[1]Encodage!$K167)</f>
        <v/>
      </c>
      <c r="V167" s="38" t="str">
        <f>IF(U167="","",VLOOKUP($U167,[1]Encodage!$K167:$L$200,2,FALSE))</f>
        <v/>
      </c>
      <c r="W167" s="39"/>
      <c r="X167" s="40" t="str">
        <f t="shared" si="19"/>
        <v/>
      </c>
      <c r="Y167" s="37" t="str">
        <f>IF([1]Encodage!$M167=0,"",[1]Encodage!$M167)</f>
        <v/>
      </c>
      <c r="Z167" s="38" t="str">
        <f>IF(Y167="","",VLOOKUP($Y167,[1]Encodage!$M167:$N$200,2,FALSE))</f>
        <v/>
      </c>
      <c r="AA167" s="39"/>
      <c r="AB167" s="40" t="str">
        <f t="shared" si="20"/>
        <v/>
      </c>
    </row>
    <row r="168" spans="1:28" s="41" customFormat="1" ht="18" customHeight="1" x14ac:dyDescent="0.3">
      <c r="A168" s="37">
        <f>IF([1]Encodage!$A168=0,"",[1]Encodage!$A168)</f>
        <v>235</v>
      </c>
      <c r="B168" s="38" t="str">
        <f>IF(A168="","",VLOOKUP($A168,[1]Encodage!$A168:$B$500,2,FALSE))</f>
        <v>270054</v>
      </c>
      <c r="C168" s="39" t="s">
        <v>419</v>
      </c>
      <c r="D168" s="40">
        <f t="shared" si="14"/>
        <v>1.1714120370370402E-3</v>
      </c>
      <c r="E168" s="37" t="str">
        <f>IF([1]Encodage!$C168=0,"",[1]Encodage!$C168)</f>
        <v/>
      </c>
      <c r="F168" s="38" t="str">
        <f>IF(E168="","",VLOOKUP($E168,[1]Encodage!$C168:$D$200,2,FALSE))</f>
        <v/>
      </c>
      <c r="G168" s="39"/>
      <c r="H168" s="40" t="str">
        <f t="shared" si="15"/>
        <v/>
      </c>
      <c r="I168" s="37" t="str">
        <f>IF([1]Encodage!$E168=0,"",[1]Encodage!$E168)</f>
        <v/>
      </c>
      <c r="J168" s="38" t="str">
        <f>IF(I168="","",VLOOKUP($I168,[1]Encodage!$E168:$F$200,2,FALSE))</f>
        <v/>
      </c>
      <c r="K168" s="39"/>
      <c r="L168" s="40" t="str">
        <f t="shared" si="16"/>
        <v/>
      </c>
      <c r="M168" s="37" t="str">
        <f>IF([1]Encodage!$G168=0,"",[1]Encodage!$G168)</f>
        <v/>
      </c>
      <c r="N168" s="38" t="str">
        <f>IF(M168="","",VLOOKUP($M168,[1]Encodage!$G168:$H$200,2,FALSE))</f>
        <v/>
      </c>
      <c r="O168" s="39"/>
      <c r="P168" s="40" t="str">
        <f t="shared" si="17"/>
        <v/>
      </c>
      <c r="Q168" s="37" t="str">
        <f>IF([1]Encodage!$I168=0,"",[1]Encodage!$I168)</f>
        <v/>
      </c>
      <c r="R168" s="38" t="str">
        <f>IF(Q168="","",VLOOKUP($Q168,[1]Encodage!$I168:$J$200,2,FALSE))</f>
        <v/>
      </c>
      <c r="S168" s="39"/>
      <c r="T168" s="40" t="str">
        <f t="shared" si="18"/>
        <v/>
      </c>
      <c r="U168" s="37" t="str">
        <f>IF([1]Encodage!$K168=0,"",[1]Encodage!$K168)</f>
        <v/>
      </c>
      <c r="V168" s="38" t="str">
        <f>IF(U168="","",VLOOKUP($U168,[1]Encodage!$K168:$L$200,2,FALSE))</f>
        <v/>
      </c>
      <c r="W168" s="39"/>
      <c r="X168" s="40" t="str">
        <f t="shared" si="19"/>
        <v/>
      </c>
      <c r="Y168" s="37" t="str">
        <f>IF([1]Encodage!$M168=0,"",[1]Encodage!$M168)</f>
        <v/>
      </c>
      <c r="Z168" s="38" t="str">
        <f>IF(Y168="","",VLOOKUP($Y168,[1]Encodage!$M168:$N$200,2,FALSE))</f>
        <v/>
      </c>
      <c r="AA168" s="39"/>
      <c r="AB168" s="40" t="str">
        <f t="shared" si="20"/>
        <v/>
      </c>
    </row>
    <row r="169" spans="1:28" s="41" customFormat="1" ht="18" customHeight="1" x14ac:dyDescent="0.3">
      <c r="A169" s="37">
        <f>IF([1]Encodage!$A169=0,"",[1]Encodage!$A169)</f>
        <v>531</v>
      </c>
      <c r="B169" s="38" t="str">
        <f>IF(A169="","",VLOOKUP($A169,[1]Encodage!$A169:$B$500,2,FALSE))</f>
        <v>272042</v>
      </c>
      <c r="C169" s="39" t="s">
        <v>420</v>
      </c>
      <c r="D169" s="40">
        <f t="shared" si="14"/>
        <v>1.2216435185185212E-3</v>
      </c>
      <c r="E169" s="37" t="str">
        <f>IF([1]Encodage!$C169=0,"",[1]Encodage!$C169)</f>
        <v/>
      </c>
      <c r="F169" s="38" t="str">
        <f>IF(E169="","",VLOOKUP($E169,[1]Encodage!$C169:$D$200,2,FALSE))</f>
        <v/>
      </c>
      <c r="G169" s="39"/>
      <c r="H169" s="40" t="str">
        <f t="shared" si="15"/>
        <v/>
      </c>
      <c r="I169" s="37" t="str">
        <f>IF([1]Encodage!$E169=0,"",[1]Encodage!$E169)</f>
        <v/>
      </c>
      <c r="J169" s="38" t="str">
        <f>IF(I169="","",VLOOKUP($I169,[1]Encodage!$E169:$F$200,2,FALSE))</f>
        <v/>
      </c>
      <c r="K169" s="39"/>
      <c r="L169" s="40" t="str">
        <f t="shared" si="16"/>
        <v/>
      </c>
      <c r="M169" s="37" t="str">
        <f>IF([1]Encodage!$G169=0,"",[1]Encodage!$G169)</f>
        <v/>
      </c>
      <c r="N169" s="38" t="str">
        <f>IF(M169="","",VLOOKUP($M169,[1]Encodage!$G169:$H$200,2,FALSE))</f>
        <v/>
      </c>
      <c r="O169" s="39"/>
      <c r="P169" s="40" t="str">
        <f t="shared" si="17"/>
        <v/>
      </c>
      <c r="Q169" s="37" t="str">
        <f>IF([1]Encodage!$I169=0,"",[1]Encodage!$I169)</f>
        <v/>
      </c>
      <c r="R169" s="38" t="str">
        <f>IF(Q169="","",VLOOKUP($Q169,[1]Encodage!$I169:$J$200,2,FALSE))</f>
        <v/>
      </c>
      <c r="S169" s="39"/>
      <c r="T169" s="40" t="str">
        <f t="shared" si="18"/>
        <v/>
      </c>
      <c r="U169" s="37" t="str">
        <f>IF([1]Encodage!$K169=0,"",[1]Encodage!$K169)</f>
        <v/>
      </c>
      <c r="V169" s="38" t="str">
        <f>IF(U169="","",VLOOKUP($U169,[1]Encodage!$K169:$L$200,2,FALSE))</f>
        <v/>
      </c>
      <c r="W169" s="39"/>
      <c r="X169" s="40" t="str">
        <f t="shared" si="19"/>
        <v/>
      </c>
      <c r="Y169" s="37" t="str">
        <f>IF([1]Encodage!$M169=0,"",[1]Encodage!$M169)</f>
        <v/>
      </c>
      <c r="Z169" s="38" t="str">
        <f>IF(Y169="","",VLOOKUP($Y169,[1]Encodage!$M169:$N$200,2,FALSE))</f>
        <v/>
      </c>
      <c r="AA169" s="39"/>
      <c r="AB169" s="40" t="str">
        <f t="shared" si="20"/>
        <v/>
      </c>
    </row>
    <row r="170" spans="1:28" s="41" customFormat="1" ht="18" customHeight="1" x14ac:dyDescent="0.3">
      <c r="A170" s="37">
        <f>IF([1]Encodage!$A170=0,"",[1]Encodage!$A170)</f>
        <v>160</v>
      </c>
      <c r="B170" s="38" t="str">
        <f>IF(A170="","",VLOOKUP($A170,[1]Encodage!$A170:$B$500,2,FALSE))</f>
        <v>273944</v>
      </c>
      <c r="C170" s="39" t="s">
        <v>421</v>
      </c>
      <c r="D170" s="40">
        <f t="shared" si="14"/>
        <v>1.3833333333333371E-3</v>
      </c>
      <c r="E170" s="37" t="str">
        <f>IF([1]Encodage!$C170=0,"",[1]Encodage!$C170)</f>
        <v/>
      </c>
      <c r="F170" s="38" t="str">
        <f>IF(E170="","",VLOOKUP($E170,[1]Encodage!$C170:$D$200,2,FALSE))</f>
        <v/>
      </c>
      <c r="G170" s="39"/>
      <c r="H170" s="40" t="str">
        <f t="shared" si="15"/>
        <v/>
      </c>
      <c r="I170" s="37" t="str">
        <f>IF([1]Encodage!$E170=0,"",[1]Encodage!$E170)</f>
        <v/>
      </c>
      <c r="J170" s="38" t="str">
        <f>IF(I170="","",VLOOKUP($I170,[1]Encodage!$E170:$F$200,2,FALSE))</f>
        <v/>
      </c>
      <c r="K170" s="39"/>
      <c r="L170" s="40" t="str">
        <f t="shared" si="16"/>
        <v/>
      </c>
      <c r="M170" s="37" t="str">
        <f>IF([1]Encodage!$G170=0,"",[1]Encodage!$G170)</f>
        <v/>
      </c>
      <c r="N170" s="38" t="str">
        <f>IF(M170="","",VLOOKUP($M170,[1]Encodage!$G170:$H$200,2,FALSE))</f>
        <v/>
      </c>
      <c r="O170" s="39"/>
      <c r="P170" s="40" t="str">
        <f t="shared" si="17"/>
        <v/>
      </c>
      <c r="Q170" s="37" t="str">
        <f>IF([1]Encodage!$I170=0,"",[1]Encodage!$I170)</f>
        <v/>
      </c>
      <c r="R170" s="38" t="str">
        <f>IF(Q170="","",VLOOKUP($Q170,[1]Encodage!$I170:$J$200,2,FALSE))</f>
        <v/>
      </c>
      <c r="S170" s="39"/>
      <c r="T170" s="40" t="str">
        <f t="shared" si="18"/>
        <v/>
      </c>
      <c r="U170" s="37" t="str">
        <f>IF([1]Encodage!$K170=0,"",[1]Encodage!$K170)</f>
        <v/>
      </c>
      <c r="V170" s="38" t="str">
        <f>IF(U170="","",VLOOKUP($U170,[1]Encodage!$K170:$L$200,2,FALSE))</f>
        <v/>
      </c>
      <c r="W170" s="39"/>
      <c r="X170" s="40" t="str">
        <f t="shared" si="19"/>
        <v/>
      </c>
      <c r="Y170" s="37" t="str">
        <f>IF([1]Encodage!$M170=0,"",[1]Encodage!$M170)</f>
        <v/>
      </c>
      <c r="Z170" s="38" t="str">
        <f>IF(Y170="","",VLOOKUP($Y170,[1]Encodage!$M170:$N$200,2,FALSE))</f>
        <v/>
      </c>
      <c r="AA170" s="39"/>
      <c r="AB170" s="40" t="str">
        <f t="shared" si="20"/>
        <v/>
      </c>
    </row>
    <row r="171" spans="1:28" s="41" customFormat="1" ht="18" customHeight="1" x14ac:dyDescent="0.3">
      <c r="A171" s="37">
        <f>IF([1]Encodage!$A171=0,"",[1]Encodage!$A171)</f>
        <v>312</v>
      </c>
      <c r="B171" s="38" t="str">
        <f>IF(A171="","",VLOOKUP($A171,[1]Encodage!$A171:$B$500,2,FALSE))</f>
        <v>280156</v>
      </c>
      <c r="C171" s="39" t="s">
        <v>422</v>
      </c>
      <c r="D171" s="40">
        <f t="shared" si="14"/>
        <v>1.4118055555555516E-3</v>
      </c>
      <c r="E171" s="37" t="str">
        <f>IF([1]Encodage!$C171=0,"",[1]Encodage!$C171)</f>
        <v/>
      </c>
      <c r="F171" s="38" t="str">
        <f>IF(E171="","",VLOOKUP($E171,[1]Encodage!$C171:$D$200,2,FALSE))</f>
        <v/>
      </c>
      <c r="G171" s="39"/>
      <c r="H171" s="40" t="str">
        <f t="shared" si="15"/>
        <v/>
      </c>
      <c r="I171" s="37" t="str">
        <f>IF([1]Encodage!$E171=0,"",[1]Encodage!$E171)</f>
        <v/>
      </c>
      <c r="J171" s="38" t="str">
        <f>IF(I171="","",VLOOKUP($I171,[1]Encodage!$E171:$F$200,2,FALSE))</f>
        <v/>
      </c>
      <c r="K171" s="39"/>
      <c r="L171" s="40" t="str">
        <f t="shared" si="16"/>
        <v/>
      </c>
      <c r="M171" s="37" t="str">
        <f>IF([1]Encodage!$G171=0,"",[1]Encodage!$G171)</f>
        <v/>
      </c>
      <c r="N171" s="38" t="str">
        <f>IF(M171="","",VLOOKUP($M171,[1]Encodage!$G171:$H$200,2,FALSE))</f>
        <v/>
      </c>
      <c r="O171" s="39"/>
      <c r="P171" s="40" t="str">
        <f t="shared" si="17"/>
        <v/>
      </c>
      <c r="Q171" s="37" t="str">
        <f>IF([1]Encodage!$I171=0,"",[1]Encodage!$I171)</f>
        <v/>
      </c>
      <c r="R171" s="38" t="str">
        <f>IF(Q171="","",VLOOKUP($Q171,[1]Encodage!$I171:$J$200,2,FALSE))</f>
        <v/>
      </c>
      <c r="S171" s="39"/>
      <c r="T171" s="40" t="str">
        <f t="shared" si="18"/>
        <v/>
      </c>
      <c r="U171" s="37" t="str">
        <f>IF([1]Encodage!$K171=0,"",[1]Encodage!$K171)</f>
        <v/>
      </c>
      <c r="V171" s="38" t="str">
        <f>IF(U171="","",VLOOKUP($U171,[1]Encodage!$K171:$L$200,2,FALSE))</f>
        <v/>
      </c>
      <c r="W171" s="39"/>
      <c r="X171" s="40" t="str">
        <f t="shared" si="19"/>
        <v/>
      </c>
      <c r="Y171" s="37" t="str">
        <f>IF([1]Encodage!$M171=0,"",[1]Encodage!$M171)</f>
        <v/>
      </c>
      <c r="Z171" s="38" t="str">
        <f>IF(Y171="","",VLOOKUP($Y171,[1]Encodage!$M171:$N$200,2,FALSE))</f>
        <v/>
      </c>
      <c r="AA171" s="39"/>
      <c r="AB171" s="40" t="str">
        <f t="shared" si="20"/>
        <v/>
      </c>
    </row>
    <row r="172" spans="1:28" s="41" customFormat="1" ht="18" customHeight="1" x14ac:dyDescent="0.3">
      <c r="A172" s="37">
        <f>IF([1]Encodage!$A172=0,"",[1]Encodage!$A172)</f>
        <v>34</v>
      </c>
      <c r="B172" s="38" t="str">
        <f>IF(A172="","",VLOOKUP($A172,[1]Encodage!$A172:$B$500,2,FALSE))</f>
        <v>292371</v>
      </c>
      <c r="C172" s="39" t="s">
        <v>423</v>
      </c>
      <c r="D172" s="40">
        <f t="shared" si="14"/>
        <v>1.012384259259258E-3</v>
      </c>
      <c r="E172" s="37" t="str">
        <f>IF([1]Encodage!$C172=0,"",[1]Encodage!$C172)</f>
        <v/>
      </c>
      <c r="F172" s="38" t="str">
        <f>IF(E172="","",VLOOKUP($E172,[1]Encodage!$C172:$D$200,2,FALSE))</f>
        <v/>
      </c>
      <c r="G172" s="39"/>
      <c r="H172" s="40" t="str">
        <f t="shared" si="15"/>
        <v/>
      </c>
      <c r="I172" s="37" t="str">
        <f>IF([1]Encodage!$E172=0,"",[1]Encodage!$E172)</f>
        <v/>
      </c>
      <c r="J172" s="38" t="str">
        <f>IF(I172="","",VLOOKUP($I172,[1]Encodage!$E172:$F$200,2,FALSE))</f>
        <v/>
      </c>
      <c r="K172" s="39"/>
      <c r="L172" s="40" t="str">
        <f t="shared" si="16"/>
        <v/>
      </c>
      <c r="M172" s="37" t="str">
        <f>IF([1]Encodage!$G172=0,"",[1]Encodage!$G172)</f>
        <v/>
      </c>
      <c r="N172" s="38" t="str">
        <f>IF(M172="","",VLOOKUP($M172,[1]Encodage!$G172:$H$200,2,FALSE))</f>
        <v/>
      </c>
      <c r="O172" s="39"/>
      <c r="P172" s="40" t="str">
        <f t="shared" si="17"/>
        <v/>
      </c>
      <c r="Q172" s="37" t="str">
        <f>IF([1]Encodage!$I172=0,"",[1]Encodage!$I172)</f>
        <v/>
      </c>
      <c r="R172" s="38" t="str">
        <f>IF(Q172="","",VLOOKUP($Q172,[1]Encodage!$I172:$J$200,2,FALSE))</f>
        <v/>
      </c>
      <c r="S172" s="39"/>
      <c r="T172" s="40" t="str">
        <f t="shared" si="18"/>
        <v/>
      </c>
      <c r="U172" s="37" t="str">
        <f>IF([1]Encodage!$K172=0,"",[1]Encodage!$K172)</f>
        <v/>
      </c>
      <c r="V172" s="38" t="str">
        <f>IF(U172="","",VLOOKUP($U172,[1]Encodage!$K172:$L$200,2,FALSE))</f>
        <v/>
      </c>
      <c r="W172" s="39"/>
      <c r="X172" s="40" t="str">
        <f t="shared" si="19"/>
        <v/>
      </c>
      <c r="Y172" s="37" t="str">
        <f>IF([1]Encodage!$M172=0,"",[1]Encodage!$M172)</f>
        <v/>
      </c>
      <c r="Z172" s="38" t="str">
        <f>IF(Y172="","",VLOOKUP($Y172,[1]Encodage!$M172:$N$200,2,FALSE))</f>
        <v/>
      </c>
      <c r="AA172" s="39"/>
      <c r="AB172" s="40" t="str">
        <f t="shared" si="20"/>
        <v/>
      </c>
    </row>
    <row r="173" spans="1:28" s="41" customFormat="1" ht="18" customHeight="1" x14ac:dyDescent="0.3">
      <c r="A173" s="37">
        <f>IF([1]Encodage!$A173=0,"",[1]Encodage!$A173)</f>
        <v>460</v>
      </c>
      <c r="B173" s="38" t="str">
        <f>IF(A173="","",VLOOKUP($A173,[1]Encodage!$A173:$B$500,2,FALSE))</f>
        <v>294058</v>
      </c>
      <c r="C173" s="39" t="s">
        <v>19</v>
      </c>
      <c r="D173" s="40">
        <f t="shared" si="14"/>
        <v>1.226620370370371E-3</v>
      </c>
      <c r="E173" s="37" t="str">
        <f>IF([1]Encodage!$C173=0,"",[1]Encodage!$C173)</f>
        <v/>
      </c>
      <c r="F173" s="38" t="str">
        <f>IF(E173="","",VLOOKUP($E173,[1]Encodage!$C173:$D$200,2,FALSE))</f>
        <v/>
      </c>
      <c r="G173" s="39"/>
      <c r="H173" s="40" t="str">
        <f t="shared" si="15"/>
        <v/>
      </c>
      <c r="I173" s="37" t="str">
        <f>IF([1]Encodage!$E173=0,"",[1]Encodage!$E173)</f>
        <v/>
      </c>
      <c r="J173" s="38" t="str">
        <f>IF(I173="","",VLOOKUP($I173,[1]Encodage!$E173:$F$200,2,FALSE))</f>
        <v/>
      </c>
      <c r="K173" s="39"/>
      <c r="L173" s="40" t="str">
        <f t="shared" si="16"/>
        <v/>
      </c>
      <c r="M173" s="37" t="str">
        <f>IF([1]Encodage!$G173=0,"",[1]Encodage!$G173)</f>
        <v/>
      </c>
      <c r="N173" s="38" t="str">
        <f>IF(M173="","",VLOOKUP($M173,[1]Encodage!$G173:$H$200,2,FALSE))</f>
        <v/>
      </c>
      <c r="O173" s="39"/>
      <c r="P173" s="40" t="str">
        <f t="shared" si="17"/>
        <v/>
      </c>
      <c r="Q173" s="37" t="str">
        <f>IF([1]Encodage!$I173=0,"",[1]Encodage!$I173)</f>
        <v/>
      </c>
      <c r="R173" s="38" t="str">
        <f>IF(Q173="","",VLOOKUP($Q173,[1]Encodage!$I173:$J$200,2,FALSE))</f>
        <v/>
      </c>
      <c r="S173" s="39"/>
      <c r="T173" s="40" t="str">
        <f t="shared" si="18"/>
        <v/>
      </c>
      <c r="U173" s="37" t="str">
        <f>IF([1]Encodage!$K173=0,"",[1]Encodage!$K173)</f>
        <v/>
      </c>
      <c r="V173" s="38" t="str">
        <f>IF(U173="","",VLOOKUP($U173,[1]Encodage!$K173:$L$200,2,FALSE))</f>
        <v/>
      </c>
      <c r="W173" s="39"/>
      <c r="X173" s="40" t="str">
        <f t="shared" si="19"/>
        <v/>
      </c>
      <c r="Y173" s="37" t="str">
        <f>IF([1]Encodage!$M173=0,"",[1]Encodage!$M173)</f>
        <v/>
      </c>
      <c r="Z173" s="38" t="str">
        <f>IF(Y173="","",VLOOKUP($Y173,[1]Encodage!$M173:$N$200,2,FALSE))</f>
        <v/>
      </c>
      <c r="AA173" s="39"/>
      <c r="AB173" s="40" t="str">
        <f t="shared" si="20"/>
        <v/>
      </c>
    </row>
    <row r="174" spans="1:28" s="41" customFormat="1" ht="18" customHeight="1" x14ac:dyDescent="0.3">
      <c r="A174" s="37">
        <f>IF([1]Encodage!$A174=0,"",[1]Encodage!$A174)</f>
        <v>90</v>
      </c>
      <c r="B174" s="38" t="str">
        <f>IF(A174="","",VLOOKUP($A174,[1]Encodage!$A174:$B$500,2,FALSE))</f>
        <v>303636</v>
      </c>
      <c r="C174" s="39" t="s">
        <v>424</v>
      </c>
      <c r="D174" s="40">
        <f t="shared" si="14"/>
        <v>1.1052083333333365E-3</v>
      </c>
      <c r="E174" s="37" t="str">
        <f>IF([1]Encodage!$C174=0,"",[1]Encodage!$C174)</f>
        <v/>
      </c>
      <c r="F174" s="38" t="str">
        <f>IF(E174="","",VLOOKUP($E174,[1]Encodage!$C174:$D$200,2,FALSE))</f>
        <v/>
      </c>
      <c r="G174" s="39"/>
      <c r="H174" s="40" t="str">
        <f t="shared" si="15"/>
        <v/>
      </c>
      <c r="I174" s="37" t="str">
        <f>IF([1]Encodage!$E174=0,"",[1]Encodage!$E174)</f>
        <v/>
      </c>
      <c r="J174" s="38" t="str">
        <f>IF(I174="","",VLOOKUP($I174,[1]Encodage!$E174:$F$200,2,FALSE))</f>
        <v/>
      </c>
      <c r="K174" s="39"/>
      <c r="L174" s="40" t="str">
        <f t="shared" si="16"/>
        <v/>
      </c>
      <c r="M174" s="37" t="str">
        <f>IF([1]Encodage!$G174=0,"",[1]Encodage!$G174)</f>
        <v/>
      </c>
      <c r="N174" s="38" t="str">
        <f>IF(M174="","",VLOOKUP($M174,[1]Encodage!$G174:$H$200,2,FALSE))</f>
        <v/>
      </c>
      <c r="O174" s="39"/>
      <c r="P174" s="40" t="str">
        <f t="shared" si="17"/>
        <v/>
      </c>
      <c r="Q174" s="37" t="str">
        <f>IF([1]Encodage!$I174=0,"",[1]Encodage!$I174)</f>
        <v/>
      </c>
      <c r="R174" s="38" t="str">
        <f>IF(Q174="","",VLOOKUP($Q174,[1]Encodage!$I174:$J$200,2,FALSE))</f>
        <v/>
      </c>
      <c r="S174" s="39"/>
      <c r="T174" s="40" t="str">
        <f t="shared" si="18"/>
        <v/>
      </c>
      <c r="U174" s="37" t="str">
        <f>IF([1]Encodage!$K174=0,"",[1]Encodage!$K174)</f>
        <v/>
      </c>
      <c r="V174" s="38" t="str">
        <f>IF(U174="","",VLOOKUP($U174,[1]Encodage!$K174:$L$200,2,FALSE))</f>
        <v/>
      </c>
      <c r="W174" s="39"/>
      <c r="X174" s="40" t="str">
        <f t="shared" si="19"/>
        <v/>
      </c>
      <c r="Y174" s="37" t="str">
        <f>IF([1]Encodage!$M174=0,"",[1]Encodage!$M174)</f>
        <v/>
      </c>
      <c r="Z174" s="38" t="str">
        <f>IF(Y174="","",VLOOKUP($Y174,[1]Encodage!$M174:$N$200,2,FALSE))</f>
        <v/>
      </c>
      <c r="AA174" s="39"/>
      <c r="AB174" s="40" t="str">
        <f t="shared" si="20"/>
        <v/>
      </c>
    </row>
    <row r="175" spans="1:28" s="41" customFormat="1" ht="18" customHeight="1" x14ac:dyDescent="0.3">
      <c r="A175" s="37">
        <f>IF([1]Encodage!$A175=0,"",[1]Encodage!$A175)</f>
        <v>580</v>
      </c>
      <c r="B175" s="38" t="str">
        <f>IF(A175="","",VLOOKUP($A175,[1]Encodage!$A175:$B$500,2,FALSE))</f>
        <v>305819</v>
      </c>
      <c r="C175" s="39" t="s">
        <v>425</v>
      </c>
      <c r="D175" s="40">
        <f t="shared" si="14"/>
        <v>1.1464120370370395E-3</v>
      </c>
      <c r="E175" s="37" t="str">
        <f>IF([1]Encodage!$C175=0,"",[1]Encodage!$C175)</f>
        <v/>
      </c>
      <c r="F175" s="38" t="str">
        <f>IF(E175="","",VLOOKUP($E175,[1]Encodage!$C175:$D$200,2,FALSE))</f>
        <v/>
      </c>
      <c r="G175" s="39"/>
      <c r="H175" s="40" t="str">
        <f t="shared" si="15"/>
        <v/>
      </c>
      <c r="I175" s="37" t="str">
        <f>IF([1]Encodage!$E175=0,"",[1]Encodage!$E175)</f>
        <v/>
      </c>
      <c r="J175" s="38" t="str">
        <f>IF(I175="","",VLOOKUP($I175,[1]Encodage!$E175:$F$200,2,FALSE))</f>
        <v/>
      </c>
      <c r="K175" s="39"/>
      <c r="L175" s="40" t="str">
        <f t="shared" si="16"/>
        <v/>
      </c>
      <c r="M175" s="37" t="str">
        <f>IF([1]Encodage!$G175=0,"",[1]Encodage!$G175)</f>
        <v/>
      </c>
      <c r="N175" s="38" t="str">
        <f>IF(M175="","",VLOOKUP($M175,[1]Encodage!$G175:$H$200,2,FALSE))</f>
        <v/>
      </c>
      <c r="O175" s="39"/>
      <c r="P175" s="40" t="str">
        <f t="shared" si="17"/>
        <v/>
      </c>
      <c r="Q175" s="37" t="str">
        <f>IF([1]Encodage!$I175=0,"",[1]Encodage!$I175)</f>
        <v/>
      </c>
      <c r="R175" s="38" t="str">
        <f>IF(Q175="","",VLOOKUP($Q175,[1]Encodage!$I175:$J$200,2,FALSE))</f>
        <v/>
      </c>
      <c r="S175" s="39"/>
      <c r="T175" s="40" t="str">
        <f t="shared" si="18"/>
        <v/>
      </c>
      <c r="U175" s="37" t="str">
        <f>IF([1]Encodage!$K175=0,"",[1]Encodage!$K175)</f>
        <v/>
      </c>
      <c r="V175" s="38" t="str">
        <f>IF(U175="","",VLOOKUP($U175,[1]Encodage!$K175:$L$200,2,FALSE))</f>
        <v/>
      </c>
      <c r="W175" s="39"/>
      <c r="X175" s="40" t="str">
        <f t="shared" si="19"/>
        <v/>
      </c>
      <c r="Y175" s="37" t="str">
        <f>IF([1]Encodage!$M175=0,"",[1]Encodage!$M175)</f>
        <v/>
      </c>
      <c r="Z175" s="38" t="str">
        <f>IF(Y175="","",VLOOKUP($Y175,[1]Encodage!$M175:$N$200,2,FALSE))</f>
        <v/>
      </c>
      <c r="AA175" s="39"/>
      <c r="AB175" s="40" t="str">
        <f t="shared" si="20"/>
        <v/>
      </c>
    </row>
    <row r="176" spans="1:28" s="41" customFormat="1" ht="18" customHeight="1" x14ac:dyDescent="0.3">
      <c r="A176" s="37">
        <f>IF([1]Encodage!$A176=0,"",[1]Encodage!$A176)</f>
        <v>608</v>
      </c>
      <c r="B176" s="38" t="str">
        <f>IF(A176="","",VLOOKUP($A176,[1]Encodage!$A176:$B$500,2,FALSE))</f>
        <v>311754</v>
      </c>
      <c r="C176" s="39" t="s">
        <v>426</v>
      </c>
      <c r="D176" s="40">
        <f t="shared" si="14"/>
        <v>1.1895833333333342E-3</v>
      </c>
      <c r="E176" s="37" t="str">
        <f>IF([1]Encodage!$C176=0,"",[1]Encodage!$C176)</f>
        <v/>
      </c>
      <c r="F176" s="38" t="str">
        <f>IF(E176="","",VLOOKUP($E176,[1]Encodage!$C176:$D$200,2,FALSE))</f>
        <v/>
      </c>
      <c r="G176" s="39"/>
      <c r="H176" s="40" t="str">
        <f t="shared" si="15"/>
        <v/>
      </c>
      <c r="I176" s="37" t="str">
        <f>IF([1]Encodage!$E176=0,"",[1]Encodage!$E176)</f>
        <v/>
      </c>
      <c r="J176" s="38" t="str">
        <f>IF(I176="","",VLOOKUP($I176,[1]Encodage!$E176:$F$200,2,FALSE))</f>
        <v/>
      </c>
      <c r="K176" s="39"/>
      <c r="L176" s="40" t="str">
        <f t="shared" si="16"/>
        <v/>
      </c>
      <c r="M176" s="37" t="str">
        <f>IF([1]Encodage!$G176=0,"",[1]Encodage!$G176)</f>
        <v/>
      </c>
      <c r="N176" s="38" t="str">
        <f>IF(M176="","",VLOOKUP($M176,[1]Encodage!$G176:$H$200,2,FALSE))</f>
        <v/>
      </c>
      <c r="O176" s="39"/>
      <c r="P176" s="40" t="str">
        <f t="shared" si="17"/>
        <v/>
      </c>
      <c r="Q176" s="37" t="str">
        <f>IF([1]Encodage!$I176=0,"",[1]Encodage!$I176)</f>
        <v/>
      </c>
      <c r="R176" s="38" t="str">
        <f>IF(Q176="","",VLOOKUP($Q176,[1]Encodage!$I176:$J$200,2,FALSE))</f>
        <v/>
      </c>
      <c r="S176" s="39"/>
      <c r="T176" s="40" t="str">
        <f t="shared" si="18"/>
        <v/>
      </c>
      <c r="U176" s="37" t="str">
        <f>IF([1]Encodage!$K176=0,"",[1]Encodage!$K176)</f>
        <v/>
      </c>
      <c r="V176" s="38" t="str">
        <f>IF(U176="","",VLOOKUP($U176,[1]Encodage!$K176:$L$200,2,FALSE))</f>
        <v/>
      </c>
      <c r="W176" s="39"/>
      <c r="X176" s="40" t="str">
        <f t="shared" si="19"/>
        <v/>
      </c>
      <c r="Y176" s="37" t="str">
        <f>IF([1]Encodage!$M176=0,"",[1]Encodage!$M176)</f>
        <v/>
      </c>
      <c r="Z176" s="38" t="str">
        <f>IF(Y176="","",VLOOKUP($Y176,[1]Encodage!$M176:$N$200,2,FALSE))</f>
        <v/>
      </c>
      <c r="AA176" s="39"/>
      <c r="AB176" s="40" t="str">
        <f t="shared" si="20"/>
        <v/>
      </c>
    </row>
    <row r="177" spans="1:28" s="41" customFormat="1" ht="18" customHeight="1" x14ac:dyDescent="0.3">
      <c r="A177" s="37">
        <f>IF([1]Encodage!$A177=0,"",[1]Encodage!$A177)</f>
        <v>287</v>
      </c>
      <c r="B177" s="38" t="str">
        <f>IF(A177="","",VLOOKUP($A177,[1]Encodage!$A177:$B$500,2,FALSE))</f>
        <v>313660</v>
      </c>
      <c r="C177" s="39" t="s">
        <v>427</v>
      </c>
      <c r="D177" s="40">
        <f t="shared" si="14"/>
        <v>1.1414351851851828E-3</v>
      </c>
      <c r="E177" s="37" t="str">
        <f>IF([1]Encodage!$C177=0,"",[1]Encodage!$C177)</f>
        <v/>
      </c>
      <c r="F177" s="38" t="str">
        <f>IF(E177="","",VLOOKUP($E177,[1]Encodage!$C177:$D$200,2,FALSE))</f>
        <v/>
      </c>
      <c r="G177" s="39"/>
      <c r="H177" s="40" t="str">
        <f t="shared" si="15"/>
        <v/>
      </c>
      <c r="I177" s="37" t="str">
        <f>IF([1]Encodage!$E177=0,"",[1]Encodage!$E177)</f>
        <v/>
      </c>
      <c r="J177" s="38" t="str">
        <f>IF(I177="","",VLOOKUP($I177,[1]Encodage!$E177:$F$200,2,FALSE))</f>
        <v/>
      </c>
      <c r="K177" s="39"/>
      <c r="L177" s="40" t="str">
        <f t="shared" si="16"/>
        <v/>
      </c>
      <c r="M177" s="37" t="str">
        <f>IF([1]Encodage!$G177=0,"",[1]Encodage!$G177)</f>
        <v/>
      </c>
      <c r="N177" s="38" t="str">
        <f>IF(M177="","",VLOOKUP($M177,[1]Encodage!$G177:$H$200,2,FALSE))</f>
        <v/>
      </c>
      <c r="O177" s="39"/>
      <c r="P177" s="40" t="str">
        <f t="shared" si="17"/>
        <v/>
      </c>
      <c r="Q177" s="37" t="str">
        <f>IF([1]Encodage!$I177=0,"",[1]Encodage!$I177)</f>
        <v/>
      </c>
      <c r="R177" s="38" t="str">
        <f>IF(Q177="","",VLOOKUP($Q177,[1]Encodage!$I177:$J$200,2,FALSE))</f>
        <v/>
      </c>
      <c r="S177" s="39"/>
      <c r="T177" s="40" t="str">
        <f t="shared" si="18"/>
        <v/>
      </c>
      <c r="U177" s="37" t="str">
        <f>IF([1]Encodage!$K177=0,"",[1]Encodage!$K177)</f>
        <v/>
      </c>
      <c r="V177" s="38" t="str">
        <f>IF(U177="","",VLOOKUP($U177,[1]Encodage!$K177:$L$200,2,FALSE))</f>
        <v/>
      </c>
      <c r="W177" s="39"/>
      <c r="X177" s="40" t="str">
        <f t="shared" si="19"/>
        <v/>
      </c>
      <c r="Y177" s="37" t="str">
        <f>IF([1]Encodage!$M177=0,"",[1]Encodage!$M177)</f>
        <v/>
      </c>
      <c r="Z177" s="38" t="str">
        <f>IF(Y177="","",VLOOKUP($Y177,[1]Encodage!$M177:$N$200,2,FALSE))</f>
        <v/>
      </c>
      <c r="AA177" s="39"/>
      <c r="AB177" s="40" t="str">
        <f t="shared" si="20"/>
        <v/>
      </c>
    </row>
    <row r="178" spans="1:28" s="41" customFormat="1" ht="18" customHeight="1" x14ac:dyDescent="0.3">
      <c r="A178" s="37">
        <f>IF([1]Encodage!$A178=0,"",[1]Encodage!$A178)</f>
        <v>274</v>
      </c>
      <c r="B178" s="38" t="str">
        <f>IF(A178="","",VLOOKUP($A178,[1]Encodage!$A178:$B$500,2,FALSE))</f>
        <v>315626</v>
      </c>
      <c r="C178" s="39" t="s">
        <v>428</v>
      </c>
      <c r="D178" s="40">
        <f t="shared" si="14"/>
        <v>1.3312499999999991E-3</v>
      </c>
      <c r="E178" s="37" t="str">
        <f>IF([1]Encodage!$C178=0,"",[1]Encodage!$C178)</f>
        <v/>
      </c>
      <c r="F178" s="38" t="str">
        <f>IF(E178="","",VLOOKUP($E178,[1]Encodage!$C178:$D$200,2,FALSE))</f>
        <v/>
      </c>
      <c r="G178" s="39"/>
      <c r="H178" s="40" t="str">
        <f t="shared" si="15"/>
        <v/>
      </c>
      <c r="I178" s="37" t="str">
        <f>IF([1]Encodage!$E178=0,"",[1]Encodage!$E178)</f>
        <v/>
      </c>
      <c r="J178" s="38" t="str">
        <f>IF(I178="","",VLOOKUP($I178,[1]Encodage!$E178:$F$200,2,FALSE))</f>
        <v/>
      </c>
      <c r="K178" s="39"/>
      <c r="L178" s="40" t="str">
        <f t="shared" si="16"/>
        <v/>
      </c>
      <c r="M178" s="37" t="str">
        <f>IF([1]Encodage!$G178=0,"",[1]Encodage!$G178)</f>
        <v/>
      </c>
      <c r="N178" s="38" t="str">
        <f>IF(M178="","",VLOOKUP($M178,[1]Encodage!$G178:$H$200,2,FALSE))</f>
        <v/>
      </c>
      <c r="O178" s="39"/>
      <c r="P178" s="40" t="str">
        <f t="shared" si="17"/>
        <v/>
      </c>
      <c r="Q178" s="37" t="str">
        <f>IF([1]Encodage!$I178=0,"",[1]Encodage!$I178)</f>
        <v/>
      </c>
      <c r="R178" s="38" t="str">
        <f>IF(Q178="","",VLOOKUP($Q178,[1]Encodage!$I178:$J$200,2,FALSE))</f>
        <v/>
      </c>
      <c r="S178" s="39"/>
      <c r="T178" s="40" t="str">
        <f t="shared" si="18"/>
        <v/>
      </c>
      <c r="U178" s="37" t="str">
        <f>IF([1]Encodage!$K178=0,"",[1]Encodage!$K178)</f>
        <v/>
      </c>
      <c r="V178" s="38" t="str">
        <f>IF(U178="","",VLOOKUP($U178,[1]Encodage!$K178:$L$200,2,FALSE))</f>
        <v/>
      </c>
      <c r="W178" s="39"/>
      <c r="X178" s="40" t="str">
        <f t="shared" si="19"/>
        <v/>
      </c>
      <c r="Y178" s="37" t="str">
        <f>IF([1]Encodage!$M178=0,"",[1]Encodage!$M178)</f>
        <v/>
      </c>
      <c r="Z178" s="38" t="str">
        <f>IF(Y178="","",VLOOKUP($Y178,[1]Encodage!$M178:$N$200,2,FALSE))</f>
        <v/>
      </c>
      <c r="AA178" s="39"/>
      <c r="AB178" s="40" t="str">
        <f t="shared" si="20"/>
        <v/>
      </c>
    </row>
    <row r="179" spans="1:28" s="41" customFormat="1" ht="18" customHeight="1" x14ac:dyDescent="0.3">
      <c r="A179" s="37">
        <f>IF([1]Encodage!$A179=0,"",[1]Encodage!$A179)</f>
        <v>211</v>
      </c>
      <c r="B179" s="38" t="str">
        <f>IF(A179="","",VLOOKUP($A179,[1]Encodage!$A179:$B$500,2,FALSE))</f>
        <v>321506</v>
      </c>
      <c r="C179" s="39" t="s">
        <v>429</v>
      </c>
      <c r="D179" s="40">
        <f t="shared" si="14"/>
        <v>1.3223379629629592E-3</v>
      </c>
      <c r="E179" s="37" t="str">
        <f>IF([1]Encodage!$C179=0,"",[1]Encodage!$C179)</f>
        <v/>
      </c>
      <c r="F179" s="38" t="str">
        <f>IF(E179="","",VLOOKUP($E179,[1]Encodage!$C179:$D$200,2,FALSE))</f>
        <v/>
      </c>
      <c r="G179" s="39"/>
      <c r="H179" s="40" t="str">
        <f t="shared" si="15"/>
        <v/>
      </c>
      <c r="I179" s="37" t="str">
        <f>IF([1]Encodage!$E179=0,"",[1]Encodage!$E179)</f>
        <v/>
      </c>
      <c r="J179" s="38" t="str">
        <f>IF(I179="","",VLOOKUP($I179,[1]Encodage!$E179:$F$200,2,FALSE))</f>
        <v/>
      </c>
      <c r="K179" s="39"/>
      <c r="L179" s="40" t="str">
        <f t="shared" si="16"/>
        <v/>
      </c>
      <c r="M179" s="37" t="str">
        <f>IF([1]Encodage!$G179=0,"",[1]Encodage!$G179)</f>
        <v/>
      </c>
      <c r="N179" s="38" t="str">
        <f>IF(M179="","",VLOOKUP($M179,[1]Encodage!$G179:$H$200,2,FALSE))</f>
        <v/>
      </c>
      <c r="O179" s="39"/>
      <c r="P179" s="40" t="str">
        <f t="shared" si="17"/>
        <v/>
      </c>
      <c r="Q179" s="37" t="str">
        <f>IF([1]Encodage!$I179=0,"",[1]Encodage!$I179)</f>
        <v/>
      </c>
      <c r="R179" s="38" t="str">
        <f>IF(Q179="","",VLOOKUP($Q179,[1]Encodage!$I179:$J$200,2,FALSE))</f>
        <v/>
      </c>
      <c r="S179" s="39"/>
      <c r="T179" s="40" t="str">
        <f t="shared" si="18"/>
        <v/>
      </c>
      <c r="U179" s="37" t="str">
        <f>IF([1]Encodage!$K179=0,"",[1]Encodage!$K179)</f>
        <v/>
      </c>
      <c r="V179" s="38" t="str">
        <f>IF(U179="","",VLOOKUP($U179,[1]Encodage!$K179:$L$200,2,FALSE))</f>
        <v/>
      </c>
      <c r="W179" s="39"/>
      <c r="X179" s="40" t="str">
        <f t="shared" si="19"/>
        <v/>
      </c>
      <c r="Y179" s="37" t="str">
        <f>IF([1]Encodage!$M179=0,"",[1]Encodage!$M179)</f>
        <v/>
      </c>
      <c r="Z179" s="38" t="str">
        <f>IF(Y179="","",VLOOKUP($Y179,[1]Encodage!$M179:$N$200,2,FALSE))</f>
        <v/>
      </c>
      <c r="AA179" s="39"/>
      <c r="AB179" s="40" t="str">
        <f t="shared" si="20"/>
        <v/>
      </c>
    </row>
    <row r="180" spans="1:28" s="41" customFormat="1" ht="18" customHeight="1" x14ac:dyDescent="0.3">
      <c r="A180" s="37">
        <f>IF([1]Encodage!$A180=0,"",[1]Encodage!$A180)</f>
        <v>666</v>
      </c>
      <c r="B180" s="38" t="str">
        <f>IF(A180="","",VLOOKUP($A180,[1]Encodage!$A180:$B$500,2,FALSE))</f>
        <v>330135</v>
      </c>
      <c r="C180" s="39" t="s">
        <v>430</v>
      </c>
      <c r="D180" s="40">
        <f t="shared" si="14"/>
        <v>1.2718750000000022E-3</v>
      </c>
      <c r="E180" s="37" t="str">
        <f>IF([1]Encodage!$C180=0,"",[1]Encodage!$C180)</f>
        <v/>
      </c>
      <c r="F180" s="38" t="str">
        <f>IF(E180="","",VLOOKUP($E180,[1]Encodage!$C180:$D$200,2,FALSE))</f>
        <v/>
      </c>
      <c r="G180" s="39"/>
      <c r="H180" s="40" t="str">
        <f t="shared" si="15"/>
        <v/>
      </c>
      <c r="I180" s="37" t="str">
        <f>IF([1]Encodage!$E180=0,"",[1]Encodage!$E180)</f>
        <v/>
      </c>
      <c r="J180" s="38" t="str">
        <f>IF(I180="","",VLOOKUP($I180,[1]Encodage!$E180:$F$200,2,FALSE))</f>
        <v/>
      </c>
      <c r="K180" s="39"/>
      <c r="L180" s="40" t="str">
        <f t="shared" si="16"/>
        <v/>
      </c>
      <c r="M180" s="37" t="str">
        <f>IF([1]Encodage!$G180=0,"",[1]Encodage!$G180)</f>
        <v/>
      </c>
      <c r="N180" s="38" t="str">
        <f>IF(M180="","",VLOOKUP($M180,[1]Encodage!$G180:$H$200,2,FALSE))</f>
        <v/>
      </c>
      <c r="O180" s="39"/>
      <c r="P180" s="40" t="str">
        <f t="shared" si="17"/>
        <v/>
      </c>
      <c r="Q180" s="37" t="str">
        <f>IF([1]Encodage!$I180=0,"",[1]Encodage!$I180)</f>
        <v/>
      </c>
      <c r="R180" s="38" t="str">
        <f>IF(Q180="","",VLOOKUP($Q180,[1]Encodage!$I180:$J$200,2,FALSE))</f>
        <v/>
      </c>
      <c r="S180" s="39"/>
      <c r="T180" s="40" t="str">
        <f t="shared" si="18"/>
        <v/>
      </c>
      <c r="U180" s="37" t="str">
        <f>IF([1]Encodage!$K180=0,"",[1]Encodage!$K180)</f>
        <v/>
      </c>
      <c r="V180" s="38" t="str">
        <f>IF(U180="","",VLOOKUP($U180,[1]Encodage!$K180:$L$200,2,FALSE))</f>
        <v/>
      </c>
      <c r="W180" s="39"/>
      <c r="X180" s="40" t="str">
        <f t="shared" si="19"/>
        <v/>
      </c>
      <c r="Y180" s="37" t="str">
        <f>IF([1]Encodage!$M180=0,"",[1]Encodage!$M180)</f>
        <v/>
      </c>
      <c r="Z180" s="38" t="str">
        <f>IF(Y180="","",VLOOKUP($Y180,[1]Encodage!$M180:$N$200,2,FALSE))</f>
        <v/>
      </c>
      <c r="AA180" s="39"/>
      <c r="AB180" s="40" t="str">
        <f t="shared" si="20"/>
        <v/>
      </c>
    </row>
    <row r="181" spans="1:28" s="41" customFormat="1" ht="18" customHeight="1" x14ac:dyDescent="0.3">
      <c r="A181" s="37">
        <f>IF([1]Encodage!$A181=0,"",[1]Encodage!$A181)</f>
        <v>586</v>
      </c>
      <c r="B181" s="38" t="str">
        <f>IF(A181="","",VLOOKUP($A181,[1]Encodage!$A181:$B$500,2,FALSE))</f>
        <v>332343</v>
      </c>
      <c r="C181" s="39" t="s">
        <v>431</v>
      </c>
      <c r="D181" s="40">
        <f t="shared" si="14"/>
        <v>1.1027777777777754E-3</v>
      </c>
      <c r="E181" s="37" t="str">
        <f>IF([1]Encodage!$C181=0,"",[1]Encodage!$C181)</f>
        <v/>
      </c>
      <c r="F181" s="38" t="str">
        <f>IF(E181="","",VLOOKUP($E181,[1]Encodage!$C181:$D$200,2,FALSE))</f>
        <v/>
      </c>
      <c r="G181" s="39"/>
      <c r="H181" s="40" t="str">
        <f t="shared" si="15"/>
        <v/>
      </c>
      <c r="I181" s="37" t="str">
        <f>IF([1]Encodage!$E181=0,"",[1]Encodage!$E181)</f>
        <v/>
      </c>
      <c r="J181" s="38" t="str">
        <f>IF(I181="","",VLOOKUP($I181,[1]Encodage!$E181:$F$200,2,FALSE))</f>
        <v/>
      </c>
      <c r="K181" s="39"/>
      <c r="L181" s="40" t="str">
        <f t="shared" si="16"/>
        <v/>
      </c>
      <c r="M181" s="37" t="str">
        <f>IF([1]Encodage!$G181=0,"",[1]Encodage!$G181)</f>
        <v/>
      </c>
      <c r="N181" s="38" t="str">
        <f>IF(M181="","",VLOOKUP($M181,[1]Encodage!$G181:$H$200,2,FALSE))</f>
        <v/>
      </c>
      <c r="O181" s="39"/>
      <c r="P181" s="40" t="str">
        <f t="shared" si="17"/>
        <v/>
      </c>
      <c r="Q181" s="37" t="str">
        <f>IF([1]Encodage!$I181=0,"",[1]Encodage!$I181)</f>
        <v/>
      </c>
      <c r="R181" s="38" t="str">
        <f>IF(Q181="","",VLOOKUP($Q181,[1]Encodage!$I181:$J$200,2,FALSE))</f>
        <v/>
      </c>
      <c r="S181" s="39"/>
      <c r="T181" s="40" t="str">
        <f t="shared" si="18"/>
        <v/>
      </c>
      <c r="U181" s="37" t="str">
        <f>IF([1]Encodage!$K181=0,"",[1]Encodage!$K181)</f>
        <v/>
      </c>
      <c r="V181" s="38" t="str">
        <f>IF(U181="","",VLOOKUP($U181,[1]Encodage!$K181:$L$200,2,FALSE))</f>
        <v/>
      </c>
      <c r="W181" s="39"/>
      <c r="X181" s="40" t="str">
        <f t="shared" si="19"/>
        <v/>
      </c>
      <c r="Y181" s="37" t="str">
        <f>IF([1]Encodage!$M181=0,"",[1]Encodage!$M181)</f>
        <v/>
      </c>
      <c r="Z181" s="38" t="str">
        <f>IF(Y181="","",VLOOKUP($Y181,[1]Encodage!$M181:$N$200,2,FALSE))</f>
        <v/>
      </c>
      <c r="AA181" s="39"/>
      <c r="AB181" s="40" t="str">
        <f t="shared" si="20"/>
        <v/>
      </c>
    </row>
    <row r="182" spans="1:28" s="41" customFormat="1" ht="18" customHeight="1" x14ac:dyDescent="0.3">
      <c r="A182" s="37">
        <f>IF([1]Encodage!$A182=0,"",[1]Encodage!$A182)</f>
        <v>535</v>
      </c>
      <c r="B182" s="38" t="str">
        <f>IF(A182="","",VLOOKUP($A182,[1]Encodage!$A182:$B$500,2,FALSE))</f>
        <v>335401</v>
      </c>
      <c r="C182" s="39" t="s">
        <v>432</v>
      </c>
      <c r="D182" s="40">
        <f t="shared" si="14"/>
        <v>1.0871527777777772E-3</v>
      </c>
      <c r="E182" s="37" t="str">
        <f>IF([1]Encodage!$C182=0,"",[1]Encodage!$C182)</f>
        <v/>
      </c>
      <c r="F182" s="38" t="str">
        <f>IF(E182="","",VLOOKUP($E182,[1]Encodage!$C182:$D$200,2,FALSE))</f>
        <v/>
      </c>
      <c r="G182" s="39"/>
      <c r="H182" s="40" t="str">
        <f t="shared" si="15"/>
        <v/>
      </c>
      <c r="I182" s="37" t="str">
        <f>IF([1]Encodage!$E182=0,"",[1]Encodage!$E182)</f>
        <v/>
      </c>
      <c r="J182" s="38" t="str">
        <f>IF(I182="","",VLOOKUP($I182,[1]Encodage!$E182:$F$200,2,FALSE))</f>
        <v/>
      </c>
      <c r="K182" s="39"/>
      <c r="L182" s="40" t="str">
        <f t="shared" si="16"/>
        <v/>
      </c>
      <c r="M182" s="37" t="str">
        <f>IF([1]Encodage!$G182=0,"",[1]Encodage!$G182)</f>
        <v/>
      </c>
      <c r="N182" s="38" t="str">
        <f>IF(M182="","",VLOOKUP($M182,[1]Encodage!$G182:$H$200,2,FALSE))</f>
        <v/>
      </c>
      <c r="O182" s="39"/>
      <c r="P182" s="40" t="str">
        <f t="shared" si="17"/>
        <v/>
      </c>
      <c r="Q182" s="37" t="str">
        <f>IF([1]Encodage!$I182=0,"",[1]Encodage!$I182)</f>
        <v/>
      </c>
      <c r="R182" s="38" t="str">
        <f>IF(Q182="","",VLOOKUP($Q182,[1]Encodage!$I182:$J$200,2,FALSE))</f>
        <v/>
      </c>
      <c r="S182" s="39"/>
      <c r="T182" s="40" t="str">
        <f t="shared" si="18"/>
        <v/>
      </c>
      <c r="U182" s="37" t="str">
        <f>IF([1]Encodage!$K182=0,"",[1]Encodage!$K182)</f>
        <v/>
      </c>
      <c r="V182" s="38" t="str">
        <f>IF(U182="","",VLOOKUP($U182,[1]Encodage!$K182:$L$200,2,FALSE))</f>
        <v/>
      </c>
      <c r="W182" s="39"/>
      <c r="X182" s="40" t="str">
        <f t="shared" si="19"/>
        <v/>
      </c>
      <c r="Y182" s="37" t="str">
        <f>IF([1]Encodage!$M182=0,"",[1]Encodage!$M182)</f>
        <v/>
      </c>
      <c r="Z182" s="38" t="str">
        <f>IF(Y182="","",VLOOKUP($Y182,[1]Encodage!$M182:$N$200,2,FALSE))</f>
        <v/>
      </c>
      <c r="AA182" s="39"/>
      <c r="AB182" s="40" t="str">
        <f t="shared" si="20"/>
        <v/>
      </c>
    </row>
    <row r="183" spans="1:28" s="41" customFormat="1" ht="18" customHeight="1" x14ac:dyDescent="0.3">
      <c r="A183" s="37">
        <f>IF([1]Encodage!$A183=0,"",[1]Encodage!$A183)</f>
        <v>380</v>
      </c>
      <c r="B183" s="38" t="str">
        <f>IF(A183="","",VLOOKUP($A183,[1]Encodage!$A183:$B$500,2,FALSE))</f>
        <v>341553</v>
      </c>
      <c r="C183" s="39" t="s">
        <v>433</v>
      </c>
      <c r="D183" s="40">
        <f t="shared" si="14"/>
        <v>1.2215277777777797E-3</v>
      </c>
      <c r="E183" s="37" t="str">
        <f>IF([1]Encodage!$C183=0,"",[1]Encodage!$C183)</f>
        <v/>
      </c>
      <c r="F183" s="38" t="str">
        <f>IF(E183="","",VLOOKUP($E183,[1]Encodage!$C183:$D$200,2,FALSE))</f>
        <v/>
      </c>
      <c r="G183" s="39"/>
      <c r="H183" s="40" t="str">
        <f t="shared" si="15"/>
        <v/>
      </c>
      <c r="I183" s="37" t="str">
        <f>IF([1]Encodage!$E183=0,"",[1]Encodage!$E183)</f>
        <v/>
      </c>
      <c r="J183" s="38" t="str">
        <f>IF(I183="","",VLOOKUP($I183,[1]Encodage!$E183:$F$200,2,FALSE))</f>
        <v/>
      </c>
      <c r="K183" s="39"/>
      <c r="L183" s="40" t="str">
        <f t="shared" si="16"/>
        <v/>
      </c>
      <c r="M183" s="37" t="str">
        <f>IF([1]Encodage!$G183=0,"",[1]Encodage!$G183)</f>
        <v/>
      </c>
      <c r="N183" s="38" t="str">
        <f>IF(M183="","",VLOOKUP($M183,[1]Encodage!$G183:$H$200,2,FALSE))</f>
        <v/>
      </c>
      <c r="O183" s="39"/>
      <c r="P183" s="40" t="str">
        <f t="shared" si="17"/>
        <v/>
      </c>
      <c r="Q183" s="37" t="str">
        <f>IF([1]Encodage!$I183=0,"",[1]Encodage!$I183)</f>
        <v/>
      </c>
      <c r="R183" s="38" t="str">
        <f>IF(Q183="","",VLOOKUP($Q183,[1]Encodage!$I183:$J$200,2,FALSE))</f>
        <v/>
      </c>
      <c r="S183" s="39"/>
      <c r="T183" s="40" t="str">
        <f t="shared" si="18"/>
        <v/>
      </c>
      <c r="U183" s="37" t="str">
        <f>IF([1]Encodage!$K183=0,"",[1]Encodage!$K183)</f>
        <v/>
      </c>
      <c r="V183" s="38" t="str">
        <f>IF(U183="","",VLOOKUP($U183,[1]Encodage!$K183:$L$200,2,FALSE))</f>
        <v/>
      </c>
      <c r="W183" s="39"/>
      <c r="X183" s="40" t="str">
        <f t="shared" si="19"/>
        <v/>
      </c>
      <c r="Y183" s="37" t="str">
        <f>IF([1]Encodage!$M183=0,"",[1]Encodage!$M183)</f>
        <v/>
      </c>
      <c r="Z183" s="38" t="str">
        <f>IF(Y183="","",VLOOKUP($Y183,[1]Encodage!$M183:$N$200,2,FALSE))</f>
        <v/>
      </c>
      <c r="AA183" s="39"/>
      <c r="AB183" s="40" t="str">
        <f t="shared" si="20"/>
        <v/>
      </c>
    </row>
    <row r="184" spans="1:28" s="41" customFormat="1" ht="18" customHeight="1" x14ac:dyDescent="0.3">
      <c r="A184" s="37">
        <f>IF([1]Encodage!$A184=0,"",[1]Encodage!$A184)</f>
        <v>402</v>
      </c>
      <c r="B184" s="38" t="str">
        <f>IF(A184="","",VLOOKUP($A184,[1]Encodage!$A184:$B$500,2,FALSE))</f>
        <v>344089</v>
      </c>
      <c r="C184" s="39" t="s">
        <v>434</v>
      </c>
      <c r="D184" s="40">
        <f t="shared" si="14"/>
        <v>1.1993055555555542E-3</v>
      </c>
      <c r="E184" s="37" t="str">
        <f>IF([1]Encodage!$C184=0,"",[1]Encodage!$C184)</f>
        <v/>
      </c>
      <c r="F184" s="38" t="str">
        <f>IF(E184="","",VLOOKUP($E184,[1]Encodage!$C184:$D$200,2,FALSE))</f>
        <v/>
      </c>
      <c r="G184" s="39"/>
      <c r="H184" s="40" t="str">
        <f t="shared" si="15"/>
        <v/>
      </c>
      <c r="I184" s="37" t="str">
        <f>IF([1]Encodage!$E184=0,"",[1]Encodage!$E184)</f>
        <v/>
      </c>
      <c r="J184" s="38" t="str">
        <f>IF(I184="","",VLOOKUP($I184,[1]Encodage!$E184:$F$200,2,FALSE))</f>
        <v/>
      </c>
      <c r="K184" s="39"/>
      <c r="L184" s="40" t="str">
        <f t="shared" si="16"/>
        <v/>
      </c>
      <c r="M184" s="37" t="str">
        <f>IF([1]Encodage!$G184=0,"",[1]Encodage!$G184)</f>
        <v/>
      </c>
      <c r="N184" s="38" t="str">
        <f>IF(M184="","",VLOOKUP($M184,[1]Encodage!$G184:$H$200,2,FALSE))</f>
        <v/>
      </c>
      <c r="O184" s="39"/>
      <c r="P184" s="40" t="str">
        <f t="shared" si="17"/>
        <v/>
      </c>
      <c r="Q184" s="37" t="str">
        <f>IF([1]Encodage!$I184=0,"",[1]Encodage!$I184)</f>
        <v/>
      </c>
      <c r="R184" s="38" t="str">
        <f>IF(Q184="","",VLOOKUP($Q184,[1]Encodage!$I184:$J$200,2,FALSE))</f>
        <v/>
      </c>
      <c r="S184" s="39"/>
      <c r="T184" s="40" t="str">
        <f t="shared" si="18"/>
        <v/>
      </c>
      <c r="U184" s="37" t="str">
        <f>IF([1]Encodage!$K184=0,"",[1]Encodage!$K184)</f>
        <v/>
      </c>
      <c r="V184" s="38" t="str">
        <f>IF(U184="","",VLOOKUP($U184,[1]Encodage!$K184:$L$200,2,FALSE))</f>
        <v/>
      </c>
      <c r="W184" s="39"/>
      <c r="X184" s="40" t="str">
        <f t="shared" si="19"/>
        <v/>
      </c>
      <c r="Y184" s="37" t="str">
        <f>IF([1]Encodage!$M184=0,"",[1]Encodage!$M184)</f>
        <v/>
      </c>
      <c r="Z184" s="38" t="str">
        <f>IF(Y184="","",VLOOKUP($Y184,[1]Encodage!$M184:$N$200,2,FALSE))</f>
        <v/>
      </c>
      <c r="AA184" s="39"/>
      <c r="AB184" s="40" t="str">
        <f t="shared" si="20"/>
        <v/>
      </c>
    </row>
    <row r="185" spans="1:28" s="41" customFormat="1" ht="18" customHeight="1" x14ac:dyDescent="0.3">
      <c r="A185" s="37">
        <f>IF([1]Encodage!$A185=0,"",[1]Encodage!$A185)</f>
        <v>207</v>
      </c>
      <c r="B185" s="38" t="str">
        <f>IF(A185="","",VLOOKUP($A185,[1]Encodage!$A185:$B$500,2,FALSE))</f>
        <v>350149</v>
      </c>
      <c r="C185" s="39" t="s">
        <v>435</v>
      </c>
      <c r="D185" s="40">
        <f t="shared" si="14"/>
        <v>1.3810185185185175E-3</v>
      </c>
      <c r="E185" s="37" t="str">
        <f>IF([1]Encodage!$C185=0,"",[1]Encodage!$C185)</f>
        <v/>
      </c>
      <c r="F185" s="38" t="str">
        <f>IF(E185="","",VLOOKUP($E185,[1]Encodage!$C185:$D$200,2,FALSE))</f>
        <v/>
      </c>
      <c r="G185" s="39"/>
      <c r="H185" s="40" t="str">
        <f t="shared" si="15"/>
        <v/>
      </c>
      <c r="I185" s="37" t="str">
        <f>IF([1]Encodage!$E185=0,"",[1]Encodage!$E185)</f>
        <v/>
      </c>
      <c r="J185" s="38" t="str">
        <f>IF(I185="","",VLOOKUP($I185,[1]Encodage!$E185:$F$200,2,FALSE))</f>
        <v/>
      </c>
      <c r="K185" s="39"/>
      <c r="L185" s="40" t="str">
        <f t="shared" si="16"/>
        <v/>
      </c>
      <c r="M185" s="37" t="str">
        <f>IF([1]Encodage!$G185=0,"",[1]Encodage!$G185)</f>
        <v/>
      </c>
      <c r="N185" s="38" t="str">
        <f>IF(M185="","",VLOOKUP($M185,[1]Encodage!$G185:$H$200,2,FALSE))</f>
        <v/>
      </c>
      <c r="O185" s="39"/>
      <c r="P185" s="40" t="str">
        <f t="shared" si="17"/>
        <v/>
      </c>
      <c r="Q185" s="37" t="str">
        <f>IF([1]Encodage!$I185=0,"",[1]Encodage!$I185)</f>
        <v/>
      </c>
      <c r="R185" s="38" t="str">
        <f>IF(Q185="","",VLOOKUP($Q185,[1]Encodage!$I185:$J$200,2,FALSE))</f>
        <v/>
      </c>
      <c r="S185" s="39"/>
      <c r="T185" s="40" t="str">
        <f t="shared" si="18"/>
        <v/>
      </c>
      <c r="U185" s="37" t="str">
        <f>IF([1]Encodage!$K185=0,"",[1]Encodage!$K185)</f>
        <v/>
      </c>
      <c r="V185" s="38" t="str">
        <f>IF(U185="","",VLOOKUP($U185,[1]Encodage!$K185:$L$200,2,FALSE))</f>
        <v/>
      </c>
      <c r="W185" s="39"/>
      <c r="X185" s="40" t="str">
        <f t="shared" si="19"/>
        <v/>
      </c>
      <c r="Y185" s="37" t="str">
        <f>IF([1]Encodage!$M185=0,"",[1]Encodage!$M185)</f>
        <v/>
      </c>
      <c r="Z185" s="38" t="str">
        <f>IF(Y185="","",VLOOKUP($Y185,[1]Encodage!$M185:$N$200,2,FALSE))</f>
        <v/>
      </c>
      <c r="AA185" s="39"/>
      <c r="AB185" s="40" t="str">
        <f t="shared" si="20"/>
        <v/>
      </c>
    </row>
    <row r="186" spans="1:28" s="41" customFormat="1" ht="18" customHeight="1" x14ac:dyDescent="0.3">
      <c r="A186" s="37">
        <f>IF([1]Encodage!$A186=0,"",[1]Encodage!$A186)</f>
        <v>568</v>
      </c>
      <c r="B186" s="38" t="str">
        <f>IF(A186="","",VLOOKUP($A186,[1]Encodage!$A186:$B$500,2,FALSE))</f>
        <v>363414</v>
      </c>
      <c r="C186" s="39" t="s">
        <v>436</v>
      </c>
      <c r="D186" s="40">
        <f t="shared" si="14"/>
        <v>1.1469907407407401E-3</v>
      </c>
      <c r="E186" s="37" t="str">
        <f>IF([1]Encodage!$C186=0,"",[1]Encodage!$C186)</f>
        <v/>
      </c>
      <c r="F186" s="38" t="str">
        <f>IF(E186="","",VLOOKUP($E186,[1]Encodage!$C186:$D$200,2,FALSE))</f>
        <v/>
      </c>
      <c r="G186" s="39"/>
      <c r="H186" s="40" t="str">
        <f t="shared" si="15"/>
        <v/>
      </c>
      <c r="I186" s="37" t="str">
        <f>IF([1]Encodage!$E186=0,"",[1]Encodage!$E186)</f>
        <v/>
      </c>
      <c r="J186" s="38" t="str">
        <f>IF(I186="","",VLOOKUP($I186,[1]Encodage!$E186:$F$200,2,FALSE))</f>
        <v/>
      </c>
      <c r="K186" s="39"/>
      <c r="L186" s="40" t="str">
        <f t="shared" si="16"/>
        <v/>
      </c>
      <c r="M186" s="37" t="str">
        <f>IF([1]Encodage!$G186=0,"",[1]Encodage!$G186)</f>
        <v/>
      </c>
      <c r="N186" s="38" t="str">
        <f>IF(M186="","",VLOOKUP($M186,[1]Encodage!$G186:$H$200,2,FALSE))</f>
        <v/>
      </c>
      <c r="O186" s="39"/>
      <c r="P186" s="40" t="str">
        <f t="shared" si="17"/>
        <v/>
      </c>
      <c r="Q186" s="37" t="str">
        <f>IF([1]Encodage!$I186=0,"",[1]Encodage!$I186)</f>
        <v/>
      </c>
      <c r="R186" s="38" t="str">
        <f>IF(Q186="","",VLOOKUP($Q186,[1]Encodage!$I186:$J$200,2,FALSE))</f>
        <v/>
      </c>
      <c r="S186" s="39"/>
      <c r="T186" s="40" t="str">
        <f t="shared" si="18"/>
        <v/>
      </c>
      <c r="U186" s="37" t="str">
        <f>IF([1]Encodage!$K186=0,"",[1]Encodage!$K186)</f>
        <v/>
      </c>
      <c r="V186" s="38" t="str">
        <f>IF(U186="","",VLOOKUP($U186,[1]Encodage!$K186:$L$200,2,FALSE))</f>
        <v/>
      </c>
      <c r="W186" s="39"/>
      <c r="X186" s="40" t="str">
        <f t="shared" si="19"/>
        <v/>
      </c>
      <c r="Y186" s="37" t="str">
        <f>IF([1]Encodage!$M186=0,"",[1]Encodage!$M186)</f>
        <v/>
      </c>
      <c r="Z186" s="38" t="str">
        <f>IF(Y186="","",VLOOKUP($Y186,[1]Encodage!$M186:$N$200,2,FALSE))</f>
        <v/>
      </c>
      <c r="AA186" s="39"/>
      <c r="AB186" s="40" t="str">
        <f t="shared" si="20"/>
        <v/>
      </c>
    </row>
    <row r="187" spans="1:28" s="41" customFormat="1" ht="18" customHeight="1" x14ac:dyDescent="0.3">
      <c r="A187" s="37">
        <f>IF([1]Encodage!$A187=0,"",[1]Encodage!$A187)</f>
        <v>646</v>
      </c>
      <c r="B187" s="38" t="str">
        <f>IF(A187="","",VLOOKUP($A187,[1]Encodage!$A187:$B$500,2,FALSE))</f>
        <v>380113</v>
      </c>
      <c r="C187" s="39" t="s">
        <v>437</v>
      </c>
      <c r="D187" s="40">
        <f t="shared" si="14"/>
        <v>1.0255787037037056E-3</v>
      </c>
      <c r="E187" s="37" t="str">
        <f>IF([1]Encodage!$C187=0,"",[1]Encodage!$C187)</f>
        <v/>
      </c>
      <c r="F187" s="38" t="str">
        <f>IF(E187="","",VLOOKUP($E187,[1]Encodage!$C187:$D$200,2,FALSE))</f>
        <v/>
      </c>
      <c r="G187" s="39"/>
      <c r="H187" s="40" t="str">
        <f t="shared" si="15"/>
        <v/>
      </c>
      <c r="I187" s="37" t="str">
        <f>IF([1]Encodage!$E187=0,"",[1]Encodage!$E187)</f>
        <v/>
      </c>
      <c r="J187" s="38" t="str">
        <f>IF(I187="","",VLOOKUP($I187,[1]Encodage!$E187:$F$200,2,FALSE))</f>
        <v/>
      </c>
      <c r="K187" s="39"/>
      <c r="L187" s="40" t="str">
        <f t="shared" si="16"/>
        <v/>
      </c>
      <c r="M187" s="37" t="str">
        <f>IF([1]Encodage!$G187=0,"",[1]Encodage!$G187)</f>
        <v/>
      </c>
      <c r="N187" s="38" t="str">
        <f>IF(M187="","",VLOOKUP($M187,[1]Encodage!$G187:$H$200,2,FALSE))</f>
        <v/>
      </c>
      <c r="O187" s="39"/>
      <c r="P187" s="40" t="str">
        <f t="shared" si="17"/>
        <v/>
      </c>
      <c r="Q187" s="37" t="str">
        <f>IF([1]Encodage!$I187=0,"",[1]Encodage!$I187)</f>
        <v/>
      </c>
      <c r="R187" s="38" t="str">
        <f>IF(Q187="","",VLOOKUP($Q187,[1]Encodage!$I187:$J$200,2,FALSE))</f>
        <v/>
      </c>
      <c r="S187" s="39"/>
      <c r="T187" s="40" t="str">
        <f t="shared" si="18"/>
        <v/>
      </c>
      <c r="U187" s="37" t="str">
        <f>IF([1]Encodage!$K187=0,"",[1]Encodage!$K187)</f>
        <v/>
      </c>
      <c r="V187" s="38" t="str">
        <f>IF(U187="","",VLOOKUP($U187,[1]Encodage!$K187:$L$200,2,FALSE))</f>
        <v/>
      </c>
      <c r="W187" s="39"/>
      <c r="X187" s="40" t="str">
        <f t="shared" si="19"/>
        <v/>
      </c>
      <c r="Y187" s="37" t="str">
        <f>IF([1]Encodage!$M187=0,"",[1]Encodage!$M187)</f>
        <v/>
      </c>
      <c r="Z187" s="38" t="str">
        <f>IF(Y187="","",VLOOKUP($Y187,[1]Encodage!$M187:$N$200,2,FALSE))</f>
        <v/>
      </c>
      <c r="AA187" s="39"/>
      <c r="AB187" s="40" t="str">
        <f t="shared" si="20"/>
        <v/>
      </c>
    </row>
    <row r="188" spans="1:28" s="41" customFormat="1" ht="18" customHeight="1" x14ac:dyDescent="0.3">
      <c r="A188" s="37">
        <f>IF([1]Encodage!$A188=0,"",[1]Encodage!$A188)</f>
        <v>410</v>
      </c>
      <c r="B188" s="38" t="str">
        <f>IF(A188="","",VLOOKUP($A188,[1]Encodage!$A188:$B$500,2,FALSE))</f>
        <v>382755</v>
      </c>
      <c r="C188" s="39" t="s">
        <v>438</v>
      </c>
      <c r="D188" s="40">
        <f t="shared" si="14"/>
        <v>1.2456018518518484E-3</v>
      </c>
      <c r="E188" s="37" t="str">
        <f>IF([1]Encodage!$C188=0,"",[1]Encodage!$C188)</f>
        <v/>
      </c>
      <c r="F188" s="38" t="str">
        <f>IF(E188="","",VLOOKUP($E188,[1]Encodage!$C188:$D$200,2,FALSE))</f>
        <v/>
      </c>
      <c r="G188" s="39"/>
      <c r="H188" s="40" t="str">
        <f t="shared" si="15"/>
        <v/>
      </c>
      <c r="I188" s="37" t="str">
        <f>IF([1]Encodage!$E188=0,"",[1]Encodage!$E188)</f>
        <v/>
      </c>
      <c r="J188" s="38" t="str">
        <f>IF(I188="","",VLOOKUP($I188,[1]Encodage!$E188:$F$200,2,FALSE))</f>
        <v/>
      </c>
      <c r="K188" s="39"/>
      <c r="L188" s="40" t="str">
        <f t="shared" si="16"/>
        <v/>
      </c>
      <c r="M188" s="37" t="str">
        <f>IF([1]Encodage!$G188=0,"",[1]Encodage!$G188)</f>
        <v/>
      </c>
      <c r="N188" s="38" t="str">
        <f>IF(M188="","",VLOOKUP($M188,[1]Encodage!$G188:$H$200,2,FALSE))</f>
        <v/>
      </c>
      <c r="O188" s="39"/>
      <c r="P188" s="40" t="str">
        <f t="shared" si="17"/>
        <v/>
      </c>
      <c r="Q188" s="37" t="str">
        <f>IF([1]Encodage!$I188=0,"",[1]Encodage!$I188)</f>
        <v/>
      </c>
      <c r="R188" s="38" t="str">
        <f>IF(Q188="","",VLOOKUP($Q188,[1]Encodage!$I188:$J$200,2,FALSE))</f>
        <v/>
      </c>
      <c r="S188" s="39"/>
      <c r="T188" s="40" t="str">
        <f t="shared" si="18"/>
        <v/>
      </c>
      <c r="U188" s="37" t="str">
        <f>IF([1]Encodage!$K188=0,"",[1]Encodage!$K188)</f>
        <v/>
      </c>
      <c r="V188" s="38" t="str">
        <f>IF(U188="","",VLOOKUP($U188,[1]Encodage!$K188:$L$200,2,FALSE))</f>
        <v/>
      </c>
      <c r="W188" s="39"/>
      <c r="X188" s="40" t="str">
        <f t="shared" si="19"/>
        <v/>
      </c>
      <c r="Y188" s="37" t="str">
        <f>IF([1]Encodage!$M188=0,"",[1]Encodage!$M188)</f>
        <v/>
      </c>
      <c r="Z188" s="38" t="str">
        <f>IF(Y188="","",VLOOKUP($Y188,[1]Encodage!$M188:$N$200,2,FALSE))</f>
        <v/>
      </c>
      <c r="AA188" s="39"/>
      <c r="AB188" s="40" t="str">
        <f t="shared" si="20"/>
        <v/>
      </c>
    </row>
    <row r="189" spans="1:28" s="41" customFormat="1" ht="18" customHeight="1" x14ac:dyDescent="0.3">
      <c r="A189" s="37">
        <f>IF([1]Encodage!$A189=0,"",[1]Encodage!$A189)</f>
        <v>437</v>
      </c>
      <c r="B189" s="38" t="str">
        <f>IF(A189="","",VLOOKUP($A189,[1]Encodage!$A189:$B$500,2,FALSE))</f>
        <v>385200</v>
      </c>
      <c r="C189" s="39" t="s">
        <v>439</v>
      </c>
      <c r="D189" s="40">
        <f t="shared" si="14"/>
        <v>1.2444444444444439E-3</v>
      </c>
      <c r="E189" s="37" t="str">
        <f>IF([1]Encodage!$C189=0,"",[1]Encodage!$C189)</f>
        <v/>
      </c>
      <c r="F189" s="38" t="str">
        <f>IF(E189="","",VLOOKUP($E189,[1]Encodage!$C189:$D$200,2,FALSE))</f>
        <v/>
      </c>
      <c r="G189" s="39"/>
      <c r="H189" s="40" t="str">
        <f t="shared" si="15"/>
        <v/>
      </c>
      <c r="I189" s="37" t="str">
        <f>IF([1]Encodage!$E189=0,"",[1]Encodage!$E189)</f>
        <v/>
      </c>
      <c r="J189" s="38" t="str">
        <f>IF(I189="","",VLOOKUP($I189,[1]Encodage!$E189:$F$200,2,FALSE))</f>
        <v/>
      </c>
      <c r="K189" s="39"/>
      <c r="L189" s="40" t="str">
        <f t="shared" si="16"/>
        <v/>
      </c>
      <c r="M189" s="37" t="str">
        <f>IF([1]Encodage!$G189=0,"",[1]Encodage!$G189)</f>
        <v/>
      </c>
      <c r="N189" s="38" t="str">
        <f>IF(M189="","",VLOOKUP($M189,[1]Encodage!$G189:$H$200,2,FALSE))</f>
        <v/>
      </c>
      <c r="O189" s="39"/>
      <c r="P189" s="40" t="str">
        <f t="shared" si="17"/>
        <v/>
      </c>
      <c r="Q189" s="37" t="str">
        <f>IF([1]Encodage!$I189=0,"",[1]Encodage!$I189)</f>
        <v/>
      </c>
      <c r="R189" s="38" t="str">
        <f>IF(Q189="","",VLOOKUP($Q189,[1]Encodage!$I189:$J$200,2,FALSE))</f>
        <v/>
      </c>
      <c r="S189" s="39"/>
      <c r="T189" s="40" t="str">
        <f t="shared" si="18"/>
        <v/>
      </c>
      <c r="U189" s="37" t="str">
        <f>IF([1]Encodage!$K189=0,"",[1]Encodage!$K189)</f>
        <v/>
      </c>
      <c r="V189" s="38" t="str">
        <f>IF(U189="","",VLOOKUP($U189,[1]Encodage!$K189:$L$200,2,FALSE))</f>
        <v/>
      </c>
      <c r="W189" s="39"/>
      <c r="X189" s="40" t="str">
        <f t="shared" si="19"/>
        <v/>
      </c>
      <c r="Y189" s="37" t="str">
        <f>IF([1]Encodage!$M189=0,"",[1]Encodage!$M189)</f>
        <v/>
      </c>
      <c r="Z189" s="38" t="str">
        <f>IF(Y189="","",VLOOKUP($Y189,[1]Encodage!$M189:$N$200,2,FALSE))</f>
        <v/>
      </c>
      <c r="AA189" s="39"/>
      <c r="AB189" s="40" t="str">
        <f t="shared" si="20"/>
        <v/>
      </c>
    </row>
    <row r="190" spans="1:28" s="41" customFormat="1" ht="18" customHeight="1" x14ac:dyDescent="0.3">
      <c r="A190" s="37">
        <f>IF([1]Encodage!$A190=0,"",[1]Encodage!$A190)</f>
        <v>328</v>
      </c>
      <c r="B190" s="38" t="str">
        <f>IF(A190="","",VLOOKUP($A190,[1]Encodage!$A190:$B$500,2,FALSE))</f>
        <v>391578</v>
      </c>
      <c r="C190" s="39" t="s">
        <v>440</v>
      </c>
      <c r="D190" s="40">
        <f t="shared" si="14"/>
        <v>1.246874999999998E-3</v>
      </c>
      <c r="E190" s="37" t="str">
        <f>IF([1]Encodage!$C190=0,"",[1]Encodage!$C190)</f>
        <v/>
      </c>
      <c r="F190" s="38" t="str">
        <f>IF(E190="","",VLOOKUP($E190,[1]Encodage!$C190:$D$200,2,FALSE))</f>
        <v/>
      </c>
      <c r="G190" s="39"/>
      <c r="H190" s="40" t="str">
        <f t="shared" si="15"/>
        <v/>
      </c>
      <c r="I190" s="37" t="str">
        <f>IF([1]Encodage!$E190=0,"",[1]Encodage!$E190)</f>
        <v/>
      </c>
      <c r="J190" s="38" t="str">
        <f>IF(I190="","",VLOOKUP($I190,[1]Encodage!$E190:$F$200,2,FALSE))</f>
        <v/>
      </c>
      <c r="K190" s="39"/>
      <c r="L190" s="40" t="str">
        <f t="shared" si="16"/>
        <v/>
      </c>
      <c r="M190" s="37" t="str">
        <f>IF([1]Encodage!$G190=0,"",[1]Encodage!$G190)</f>
        <v/>
      </c>
      <c r="N190" s="38" t="str">
        <f>IF(M190="","",VLOOKUP($M190,[1]Encodage!$G190:$H$200,2,FALSE))</f>
        <v/>
      </c>
      <c r="O190" s="39"/>
      <c r="P190" s="40" t="str">
        <f t="shared" si="17"/>
        <v/>
      </c>
      <c r="Q190" s="37" t="str">
        <f>IF([1]Encodage!$I190=0,"",[1]Encodage!$I190)</f>
        <v/>
      </c>
      <c r="R190" s="38" t="str">
        <f>IF(Q190="","",VLOOKUP($Q190,[1]Encodage!$I190:$J$200,2,FALSE))</f>
        <v/>
      </c>
      <c r="S190" s="39"/>
      <c r="T190" s="40" t="str">
        <f t="shared" si="18"/>
        <v/>
      </c>
      <c r="U190" s="37" t="str">
        <f>IF([1]Encodage!$K190=0,"",[1]Encodage!$K190)</f>
        <v/>
      </c>
      <c r="V190" s="38" t="str">
        <f>IF(U190="","",VLOOKUP($U190,[1]Encodage!$K190:$L$200,2,FALSE))</f>
        <v/>
      </c>
      <c r="W190" s="39"/>
      <c r="X190" s="40" t="str">
        <f t="shared" si="19"/>
        <v/>
      </c>
      <c r="Y190" s="37" t="str">
        <f>IF([1]Encodage!$M190=0,"",[1]Encodage!$M190)</f>
        <v/>
      </c>
      <c r="Z190" s="38" t="str">
        <f>IF(Y190="","",VLOOKUP($Y190,[1]Encodage!$M190:$N$200,2,FALSE))</f>
        <v/>
      </c>
      <c r="AA190" s="39"/>
      <c r="AB190" s="40" t="str">
        <f t="shared" si="20"/>
        <v/>
      </c>
    </row>
    <row r="191" spans="1:28" s="41" customFormat="1" ht="18" customHeight="1" x14ac:dyDescent="0.3">
      <c r="A191" s="37">
        <f>IF([1]Encodage!$A191=0,"",[1]Encodage!$A191)</f>
        <v>279</v>
      </c>
      <c r="B191" s="38" t="str">
        <f>IF(A191="","",VLOOKUP($A191,[1]Encodage!$A191:$B$500,2,FALSE))</f>
        <v>393836</v>
      </c>
      <c r="C191" s="39" t="s">
        <v>441</v>
      </c>
      <c r="D191" s="40">
        <f t="shared" si="14"/>
        <v>1.2101851851851822E-3</v>
      </c>
      <c r="E191" s="37" t="str">
        <f>IF([1]Encodage!$C191=0,"",[1]Encodage!$C191)</f>
        <v/>
      </c>
      <c r="F191" s="38" t="str">
        <f>IF(E191="","",VLOOKUP($E191,[1]Encodage!$C191:$D$200,2,FALSE))</f>
        <v/>
      </c>
      <c r="G191" s="39"/>
      <c r="H191" s="40" t="str">
        <f t="shared" si="15"/>
        <v/>
      </c>
      <c r="I191" s="37" t="str">
        <f>IF([1]Encodage!$E191=0,"",[1]Encodage!$E191)</f>
        <v/>
      </c>
      <c r="J191" s="38" t="str">
        <f>IF(I191="","",VLOOKUP($I191,[1]Encodage!$E191:$F$200,2,FALSE))</f>
        <v/>
      </c>
      <c r="K191" s="39"/>
      <c r="L191" s="40" t="str">
        <f t="shared" si="16"/>
        <v/>
      </c>
      <c r="M191" s="37" t="str">
        <f>IF([1]Encodage!$G191=0,"",[1]Encodage!$G191)</f>
        <v/>
      </c>
      <c r="N191" s="38" t="str">
        <f>IF(M191="","",VLOOKUP($M191,[1]Encodage!$G191:$H$200,2,FALSE))</f>
        <v/>
      </c>
      <c r="O191" s="39"/>
      <c r="P191" s="40" t="str">
        <f t="shared" si="17"/>
        <v/>
      </c>
      <c r="Q191" s="37" t="str">
        <f>IF([1]Encodage!$I191=0,"",[1]Encodage!$I191)</f>
        <v/>
      </c>
      <c r="R191" s="38" t="str">
        <f>IF(Q191="","",VLOOKUP($Q191,[1]Encodage!$I191:$J$200,2,FALSE))</f>
        <v/>
      </c>
      <c r="S191" s="39"/>
      <c r="T191" s="40" t="str">
        <f t="shared" si="18"/>
        <v/>
      </c>
      <c r="U191" s="37" t="str">
        <f>IF([1]Encodage!$K191=0,"",[1]Encodage!$K191)</f>
        <v/>
      </c>
      <c r="V191" s="38" t="str">
        <f>IF(U191="","",VLOOKUP($U191,[1]Encodage!$K191:$L$200,2,FALSE))</f>
        <v/>
      </c>
      <c r="W191" s="39"/>
      <c r="X191" s="40" t="str">
        <f t="shared" si="19"/>
        <v/>
      </c>
      <c r="Y191" s="37" t="str">
        <f>IF([1]Encodage!$M191=0,"",[1]Encodage!$M191)</f>
        <v/>
      </c>
      <c r="Z191" s="38" t="str">
        <f>IF(Y191="","",VLOOKUP($Y191,[1]Encodage!$M191:$N$200,2,FALSE))</f>
        <v/>
      </c>
      <c r="AA191" s="39"/>
      <c r="AB191" s="40" t="str">
        <f t="shared" si="20"/>
        <v/>
      </c>
    </row>
    <row r="192" spans="1:28" s="41" customFormat="1" ht="18" customHeight="1" x14ac:dyDescent="0.3">
      <c r="A192" s="37">
        <f>IF([1]Encodage!$A192=0,"",[1]Encodage!$A192)</f>
        <v>676</v>
      </c>
      <c r="B192" s="38" t="str">
        <f>IF(A192="","",VLOOKUP($A192,[1]Encodage!$A192:$B$500,2,FALSE))</f>
        <v>404362</v>
      </c>
      <c r="C192" s="39" t="s">
        <v>442</v>
      </c>
      <c r="D192" s="40">
        <f t="shared" si="14"/>
        <v>1.228240740740745E-3</v>
      </c>
      <c r="E192" s="37" t="str">
        <f>IF([1]Encodage!$C192=0,"",[1]Encodage!$C192)</f>
        <v/>
      </c>
      <c r="F192" s="38" t="str">
        <f>IF(E192="","",VLOOKUP($E192,[1]Encodage!$C192:$D$200,2,FALSE))</f>
        <v/>
      </c>
      <c r="G192" s="39"/>
      <c r="H192" s="40" t="str">
        <f t="shared" si="15"/>
        <v/>
      </c>
      <c r="I192" s="37" t="str">
        <f>IF([1]Encodage!$E192=0,"",[1]Encodage!$E192)</f>
        <v/>
      </c>
      <c r="J192" s="38" t="str">
        <f>IF(I192="","",VLOOKUP($I192,[1]Encodage!$E192:$F$200,2,FALSE))</f>
        <v/>
      </c>
      <c r="K192" s="39"/>
      <c r="L192" s="40" t="str">
        <f t="shared" si="16"/>
        <v/>
      </c>
      <c r="M192" s="37" t="str">
        <f>IF([1]Encodage!$G192=0,"",[1]Encodage!$G192)</f>
        <v/>
      </c>
      <c r="N192" s="38" t="str">
        <f>IF(M192="","",VLOOKUP($M192,[1]Encodage!$G192:$H$200,2,FALSE))</f>
        <v/>
      </c>
      <c r="O192" s="39"/>
      <c r="P192" s="40" t="str">
        <f t="shared" si="17"/>
        <v/>
      </c>
      <c r="Q192" s="37" t="str">
        <f>IF([1]Encodage!$I192=0,"",[1]Encodage!$I192)</f>
        <v/>
      </c>
      <c r="R192" s="38" t="str">
        <f>IF(Q192="","",VLOOKUP($Q192,[1]Encodage!$I192:$J$200,2,FALSE))</f>
        <v/>
      </c>
      <c r="S192" s="39"/>
      <c r="T192" s="40" t="str">
        <f t="shared" si="18"/>
        <v/>
      </c>
      <c r="U192" s="37" t="str">
        <f>IF([1]Encodage!$K192=0,"",[1]Encodage!$K192)</f>
        <v/>
      </c>
      <c r="V192" s="38" t="str">
        <f>IF(U192="","",VLOOKUP($U192,[1]Encodage!$K192:$L$200,2,FALSE))</f>
        <v/>
      </c>
      <c r="W192" s="39"/>
      <c r="X192" s="40" t="str">
        <f t="shared" si="19"/>
        <v/>
      </c>
      <c r="Y192" s="37" t="str">
        <f>IF([1]Encodage!$M192=0,"",[1]Encodage!$M192)</f>
        <v/>
      </c>
      <c r="Z192" s="38" t="str">
        <f>IF(Y192="","",VLOOKUP($Y192,[1]Encodage!$M192:$N$200,2,FALSE))</f>
        <v/>
      </c>
      <c r="AA192" s="39"/>
      <c r="AB192" s="40" t="str">
        <f t="shared" si="20"/>
        <v/>
      </c>
    </row>
    <row r="193" spans="1:28" s="41" customFormat="1" ht="18" customHeight="1" x14ac:dyDescent="0.3">
      <c r="A193" s="37">
        <f>IF([1]Encodage!$A193=0,"",[1]Encodage!$A193)</f>
        <v>629</v>
      </c>
      <c r="B193" s="38" t="str">
        <f>IF(A193="","",VLOOKUP($A193,[1]Encodage!$A193:$B$500,2,FALSE))</f>
        <v>413054</v>
      </c>
      <c r="C193" s="39" t="s">
        <v>443</v>
      </c>
      <c r="D193" s="40">
        <f t="shared" si="14"/>
        <v>1.0402777777777823E-3</v>
      </c>
      <c r="E193" s="37" t="str">
        <f>IF([1]Encodage!$C193=0,"",[1]Encodage!$C193)</f>
        <v/>
      </c>
      <c r="F193" s="38" t="str">
        <f>IF(E193="","",VLOOKUP($E193,[1]Encodage!$C193:$D$200,2,FALSE))</f>
        <v/>
      </c>
      <c r="G193" s="39"/>
      <c r="H193" s="40" t="str">
        <f t="shared" si="15"/>
        <v/>
      </c>
      <c r="I193" s="37" t="str">
        <f>IF([1]Encodage!$E193=0,"",[1]Encodage!$E193)</f>
        <v/>
      </c>
      <c r="J193" s="38" t="str">
        <f>IF(I193="","",VLOOKUP($I193,[1]Encodage!$E193:$F$200,2,FALSE))</f>
        <v/>
      </c>
      <c r="K193" s="39"/>
      <c r="L193" s="40" t="str">
        <f t="shared" si="16"/>
        <v/>
      </c>
      <c r="M193" s="37" t="str">
        <f>IF([1]Encodage!$G193=0,"",[1]Encodage!$G193)</f>
        <v/>
      </c>
      <c r="N193" s="38" t="str">
        <f>IF(M193="","",VLOOKUP($M193,[1]Encodage!$G193:$H$200,2,FALSE))</f>
        <v/>
      </c>
      <c r="O193" s="39"/>
      <c r="P193" s="40" t="str">
        <f t="shared" si="17"/>
        <v/>
      </c>
      <c r="Q193" s="37" t="str">
        <f>IF([1]Encodage!$I193=0,"",[1]Encodage!$I193)</f>
        <v/>
      </c>
      <c r="R193" s="38" t="str">
        <f>IF(Q193="","",VLOOKUP($Q193,[1]Encodage!$I193:$J$200,2,FALSE))</f>
        <v/>
      </c>
      <c r="S193" s="39"/>
      <c r="T193" s="40" t="str">
        <f t="shared" si="18"/>
        <v/>
      </c>
      <c r="U193" s="37" t="str">
        <f>IF([1]Encodage!$K193=0,"",[1]Encodage!$K193)</f>
        <v/>
      </c>
      <c r="V193" s="38" t="str">
        <f>IF(U193="","",VLOOKUP($U193,[1]Encodage!$K193:$L$200,2,FALSE))</f>
        <v/>
      </c>
      <c r="W193" s="39"/>
      <c r="X193" s="40" t="str">
        <f t="shared" si="19"/>
        <v/>
      </c>
      <c r="Y193" s="37" t="str">
        <f>IF([1]Encodage!$M193=0,"",[1]Encodage!$M193)</f>
        <v/>
      </c>
      <c r="Z193" s="38" t="str">
        <f>IF(Y193="","",VLOOKUP($Y193,[1]Encodage!$M193:$N$200,2,FALSE))</f>
        <v/>
      </c>
      <c r="AA193" s="39"/>
      <c r="AB193" s="40" t="str">
        <f t="shared" si="20"/>
        <v/>
      </c>
    </row>
    <row r="194" spans="1:28" s="41" customFormat="1" ht="18" customHeight="1" x14ac:dyDescent="0.3">
      <c r="A194" s="37">
        <f>IF([1]Encodage!$A194=0,"",[1]Encodage!$A194)</f>
        <v>31</v>
      </c>
      <c r="B194" s="38" t="str">
        <f>IF(A194="","",VLOOKUP($A194,[1]Encodage!$A194:$B$500,2,FALSE))</f>
        <v>421825</v>
      </c>
      <c r="C194" s="39" t="s">
        <v>444</v>
      </c>
      <c r="D194" s="40">
        <f t="shared" si="14"/>
        <v>1.2278935185185171E-3</v>
      </c>
      <c r="E194" s="37" t="str">
        <f>IF([1]Encodage!$C194=0,"",[1]Encodage!$C194)</f>
        <v/>
      </c>
      <c r="F194" s="38" t="str">
        <f>IF(E194="","",VLOOKUP($E194,[1]Encodage!$C194:$D$200,2,FALSE))</f>
        <v/>
      </c>
      <c r="G194" s="39"/>
      <c r="H194" s="40" t="str">
        <f t="shared" si="15"/>
        <v/>
      </c>
      <c r="I194" s="37" t="str">
        <f>IF([1]Encodage!$E194=0,"",[1]Encodage!$E194)</f>
        <v/>
      </c>
      <c r="J194" s="38" t="str">
        <f>IF(I194="","",VLOOKUP($I194,[1]Encodage!$E194:$F$200,2,FALSE))</f>
        <v/>
      </c>
      <c r="K194" s="39"/>
      <c r="L194" s="40" t="str">
        <f t="shared" si="16"/>
        <v/>
      </c>
      <c r="M194" s="37" t="str">
        <f>IF([1]Encodage!$G194=0,"",[1]Encodage!$G194)</f>
        <v/>
      </c>
      <c r="N194" s="38" t="str">
        <f>IF(M194="","",VLOOKUP($M194,[1]Encodage!$G194:$H$200,2,FALSE))</f>
        <v/>
      </c>
      <c r="O194" s="39"/>
      <c r="P194" s="40" t="str">
        <f t="shared" si="17"/>
        <v/>
      </c>
      <c r="Q194" s="37" t="str">
        <f>IF([1]Encodage!$I194=0,"",[1]Encodage!$I194)</f>
        <v/>
      </c>
      <c r="R194" s="38" t="str">
        <f>IF(Q194="","",VLOOKUP($Q194,[1]Encodage!$I194:$J$200,2,FALSE))</f>
        <v/>
      </c>
      <c r="S194" s="39"/>
      <c r="T194" s="40" t="str">
        <f t="shared" si="18"/>
        <v/>
      </c>
      <c r="U194" s="37" t="str">
        <f>IF([1]Encodage!$K194=0,"",[1]Encodage!$K194)</f>
        <v/>
      </c>
      <c r="V194" s="38" t="str">
        <f>IF(U194="","",VLOOKUP($U194,[1]Encodage!$K194:$L$200,2,FALSE))</f>
        <v/>
      </c>
      <c r="W194" s="39"/>
      <c r="X194" s="40" t="str">
        <f t="shared" si="19"/>
        <v/>
      </c>
      <c r="Y194" s="37" t="str">
        <f>IF([1]Encodage!$M194=0,"",[1]Encodage!$M194)</f>
        <v/>
      </c>
      <c r="Z194" s="38" t="str">
        <f>IF(Y194="","",VLOOKUP($Y194,[1]Encodage!$M194:$N$200,2,FALSE))</f>
        <v/>
      </c>
      <c r="AA194" s="39"/>
      <c r="AB194" s="40" t="str">
        <f t="shared" si="20"/>
        <v/>
      </c>
    </row>
    <row r="195" spans="1:28" s="41" customFormat="1" ht="18" customHeight="1" x14ac:dyDescent="0.3">
      <c r="A195" s="37">
        <f>IF([1]Encodage!$A195=0,"",[1]Encodage!$A195)</f>
        <v>58</v>
      </c>
      <c r="B195" s="38" t="str">
        <f>IF(A195="","",VLOOKUP($A195,[1]Encodage!$A195:$B$500,2,FALSE))</f>
        <v>430002</v>
      </c>
      <c r="C195" s="39" t="s">
        <v>445</v>
      </c>
      <c r="D195" s="40">
        <f t="shared" si="14"/>
        <v>1.0883101851851817E-3</v>
      </c>
      <c r="E195" s="37" t="str">
        <f>IF([1]Encodage!$C195=0,"",[1]Encodage!$C195)</f>
        <v/>
      </c>
      <c r="F195" s="38" t="str">
        <f>IF(E195="","",VLOOKUP($E195,[1]Encodage!$C195:$D$200,2,FALSE))</f>
        <v/>
      </c>
      <c r="G195" s="39"/>
      <c r="H195" s="40" t="str">
        <f t="shared" si="15"/>
        <v/>
      </c>
      <c r="I195" s="37" t="str">
        <f>IF([1]Encodage!$E195=0,"",[1]Encodage!$E195)</f>
        <v/>
      </c>
      <c r="J195" s="38" t="str">
        <f>IF(I195="","",VLOOKUP($I195,[1]Encodage!$E195:$F$200,2,FALSE))</f>
        <v/>
      </c>
      <c r="K195" s="39"/>
      <c r="L195" s="40" t="str">
        <f t="shared" si="16"/>
        <v/>
      </c>
      <c r="M195" s="37" t="str">
        <f>IF([1]Encodage!$G195=0,"",[1]Encodage!$G195)</f>
        <v/>
      </c>
      <c r="N195" s="38" t="str">
        <f>IF(M195="","",VLOOKUP($M195,[1]Encodage!$G195:$H$200,2,FALSE))</f>
        <v/>
      </c>
      <c r="O195" s="39"/>
      <c r="P195" s="40" t="str">
        <f t="shared" si="17"/>
        <v/>
      </c>
      <c r="Q195" s="37" t="str">
        <f>IF([1]Encodage!$I195=0,"",[1]Encodage!$I195)</f>
        <v/>
      </c>
      <c r="R195" s="38" t="str">
        <f>IF(Q195="","",VLOOKUP($Q195,[1]Encodage!$I195:$J$200,2,FALSE))</f>
        <v/>
      </c>
      <c r="S195" s="39"/>
      <c r="T195" s="40" t="str">
        <f t="shared" si="18"/>
        <v/>
      </c>
      <c r="U195" s="37" t="str">
        <f>IF([1]Encodage!$K195=0,"",[1]Encodage!$K195)</f>
        <v/>
      </c>
      <c r="V195" s="38" t="str">
        <f>IF(U195="","",VLOOKUP($U195,[1]Encodage!$K195:$L$200,2,FALSE))</f>
        <v/>
      </c>
      <c r="W195" s="39"/>
      <c r="X195" s="40" t="str">
        <f t="shared" si="19"/>
        <v/>
      </c>
      <c r="Y195" s="37" t="str">
        <f>IF([1]Encodage!$M195=0,"",[1]Encodage!$M195)</f>
        <v/>
      </c>
      <c r="Z195" s="38" t="str">
        <f>IF(Y195="","",VLOOKUP($Y195,[1]Encodage!$M195:$N$200,2,FALSE))</f>
        <v/>
      </c>
      <c r="AA195" s="39"/>
      <c r="AB195" s="40" t="str">
        <f t="shared" si="20"/>
        <v/>
      </c>
    </row>
    <row r="196" spans="1:28" s="41" customFormat="1" ht="18" customHeight="1" x14ac:dyDescent="0.3">
      <c r="A196" s="37">
        <f>IF([1]Encodage!$A196=0,"",[1]Encodage!$A196)</f>
        <v>65</v>
      </c>
      <c r="B196" s="38" t="str">
        <f>IF(A196="","",VLOOKUP($A196,[1]Encodage!$A196:$B$500,2,FALSE))</f>
        <v>432421</v>
      </c>
      <c r="C196" s="39" t="s">
        <v>446</v>
      </c>
      <c r="D196" s="40">
        <f t="shared" ref="D196:D259" si="21">IF(C196="","",IF(C196&gt;B196,(0/24+LEFT($C196,2)/1440+MID($C196,3,2)/86400+RIGHT($C196,2)/8640000)-(0/24+LEFT($B196,2)/1440+MID($B196,3,2)/86400+RIGHT($B196,2)/8640000),(1/24+LEFT($C196,2)/1440+MID($C196,3,2)/86400+RIGHT($C196,2)/8640000)-(0/24+LEFT($B196,2)/1440+MID($B196,3,2)/86400+RIGHT($B196,2)/8640000)))</f>
        <v>1.1377314814814792E-3</v>
      </c>
      <c r="E196" s="37" t="str">
        <f>IF([1]Encodage!$C196=0,"",[1]Encodage!$C196)</f>
        <v/>
      </c>
      <c r="F196" s="38" t="str">
        <f>IF(E196="","",VLOOKUP($E196,[1]Encodage!$C196:$D$200,2,FALSE))</f>
        <v/>
      </c>
      <c r="G196" s="39"/>
      <c r="H196" s="40" t="str">
        <f t="shared" ref="H196:H200" si="22">IF(G196="","",IF(G196&gt;F196,(0/24+LEFT($G196,2)/1440+MID($G196,3,2)/86400+RIGHT($G196,2)/8640000)-(0/24+LEFT($F196,2)/1440+MID($F196,3,2)/86400+RIGHT($F196,2)/8640000),(1/24+LEFT($G196,2)/1440+MID($G196,3,2)/86400+RIGHT($G196,2)/8640000)-(0/24+LEFT($F196,2)/1440+MID($F196,3,2)/86400+RIGHT($F196,2)/8640000)))</f>
        <v/>
      </c>
      <c r="I196" s="37" t="str">
        <f>IF([1]Encodage!$E196=0,"",[1]Encodage!$E196)</f>
        <v/>
      </c>
      <c r="J196" s="38" t="str">
        <f>IF(I196="","",VLOOKUP($I196,[1]Encodage!$E196:$F$200,2,FALSE))</f>
        <v/>
      </c>
      <c r="K196" s="39"/>
      <c r="L196" s="40" t="str">
        <f t="shared" ref="L196:L200" si="23">IF(K196="","",IF(K196&gt;J196,(0/24+LEFT($K196,2)/1440+MID($K196,3,2)/86400+RIGHT($K196,2)/8640000)-(0/24+LEFT($J196,2)/1440+MID($J196,3,2)/86400+RIGHT($J196,2)/8640000),(1/24+LEFT($K196,2)/1440+MID($K196,3,2)/86400+RIGHT($K196,2)/8640000)-(0/24+LEFT($J196,2)/1440+MID($J196,3,2)/86400+RIGHT($J196,2)/8640000)))</f>
        <v/>
      </c>
      <c r="M196" s="37" t="str">
        <f>IF([1]Encodage!$G196=0,"",[1]Encodage!$G196)</f>
        <v/>
      </c>
      <c r="N196" s="38" t="str">
        <f>IF(M196="","",VLOOKUP($M196,[1]Encodage!$G196:$H$200,2,FALSE))</f>
        <v/>
      </c>
      <c r="O196" s="39"/>
      <c r="P196" s="40" t="str">
        <f t="shared" ref="P196:P200" si="24">IF(O196="","",IF(O196&gt;N196,(0/24+LEFT($O196,2)/1440+MID($O196,3,2)/86400+RIGHT($O196,2)/8640000)-(0/24+LEFT($N196,2)/1440+MID($N196,3,2)/86400+RIGHT($N196,2)/8640000),(1/24+LEFT($O196,2)/1440+MID($O196,3,2)/86400+RIGHT($O196,2)/8640000)-(0/24+LEFT($N196,2)/1440+MID($N196,3,2)/86400+RIGHT($N196,2)/8640000)))</f>
        <v/>
      </c>
      <c r="Q196" s="37" t="str">
        <f>IF([1]Encodage!$I196=0,"",[1]Encodage!$I196)</f>
        <v/>
      </c>
      <c r="R196" s="38" t="str">
        <f>IF(Q196="","",VLOOKUP($Q196,[1]Encodage!$I196:$J$200,2,FALSE))</f>
        <v/>
      </c>
      <c r="S196" s="39"/>
      <c r="T196" s="40" t="str">
        <f t="shared" ref="T196:T200" si="25">IF(S196="","",IF(S196&gt;R196,(0/24+LEFT($S196,2)/1440+MID($S196,3,2)/86400+RIGHT($S196,2)/8640000)-(0/24+LEFT($R196,2)/1440+MID($R196,3,2)/86400+RIGHT($R196,2)/8640000),(1/24+LEFT($S196,2)/1440+MID($S196,3,2)/86400+RIGHT($S196,2)/8640000)-(0/24+LEFT($R196,2)/1440+MID($R196,3,2)/86400+RIGHT($R196,2)/8640000)))</f>
        <v/>
      </c>
      <c r="U196" s="37" t="str">
        <f>IF([1]Encodage!$K196=0,"",[1]Encodage!$K196)</f>
        <v/>
      </c>
      <c r="V196" s="38" t="str">
        <f>IF(U196="","",VLOOKUP($U196,[1]Encodage!$K196:$L$200,2,FALSE))</f>
        <v/>
      </c>
      <c r="W196" s="39"/>
      <c r="X196" s="40" t="str">
        <f t="shared" ref="X196:X200" si="26">IF(W196="","",IF(W196&gt;V196,(0/24+LEFT($W196,2)/1440+MID($W196,3,2)/86400+RIGHT($W196,2)/8640000)-(0/24+LEFT($V196,2)/1440+MID($V196,3,2)/86400+RIGHT($V196,2)/8640000),(1/24+LEFT($W196,2)/1440+MID($W196,3,2)/86400+RIGHT($W196,2)/8640000)-(0/24+LEFT($V196,2)/1440+MID($V196,3,2)/86400+RIGHT($V196,2)/8640000)))</f>
        <v/>
      </c>
      <c r="Y196" s="37" t="str">
        <f>IF([1]Encodage!$M196=0,"",[1]Encodage!$M196)</f>
        <v/>
      </c>
      <c r="Z196" s="38" t="str">
        <f>IF(Y196="","",VLOOKUP($Y196,[1]Encodage!$M196:$N$200,2,FALSE))</f>
        <v/>
      </c>
      <c r="AA196" s="39"/>
      <c r="AB196" s="40" t="str">
        <f t="shared" ref="AB196:AB200" si="27">IF(AA196="","",IF(AA196&gt;Z196,(0/24+LEFT($AA196,2)/1440+MID($AA196,3,2)/86400+RIGHT($AA196,2)/8640000)-(0/24+LEFT($Z196,2)/1440+MID($Z196,3,2)/86400+RIGHT($Z196,2)/8640000),(1/24+LEFT($AA196,2)/1440+MID($AA196,3,2)/86400+RIGHT($AA196,2)/8640000)-(0/24+LEFT($Z196,2)/1440+MID($Z196,3,2)/86400+RIGHT($Z196,2)/8640000)))</f>
        <v/>
      </c>
    </row>
    <row r="197" spans="1:28" s="41" customFormat="1" ht="18" customHeight="1" x14ac:dyDescent="0.3">
      <c r="A197" s="37">
        <f>IF([1]Encodage!$A197=0,"",[1]Encodage!$A197)</f>
        <v>71</v>
      </c>
      <c r="B197" s="38" t="str">
        <f>IF(A197="","",VLOOKUP($A197,[1]Encodage!$A197:$B$500,2,FALSE))</f>
        <v>434510</v>
      </c>
      <c r="C197" s="39" t="s">
        <v>447</v>
      </c>
      <c r="D197" s="40">
        <f t="shared" si="21"/>
        <v>1.1010416666666564E-3</v>
      </c>
      <c r="E197" s="37" t="str">
        <f>IF([1]Encodage!$C197=0,"",[1]Encodage!$C197)</f>
        <v/>
      </c>
      <c r="F197" s="38" t="str">
        <f>IF(E197="","",VLOOKUP($E197,[1]Encodage!$C197:$D$200,2,FALSE))</f>
        <v/>
      </c>
      <c r="G197" s="39"/>
      <c r="H197" s="40" t="str">
        <f t="shared" si="22"/>
        <v/>
      </c>
      <c r="I197" s="37" t="str">
        <f>IF([1]Encodage!$E197=0,"",[1]Encodage!$E197)</f>
        <v/>
      </c>
      <c r="J197" s="38" t="str">
        <f>IF(I197="","",VLOOKUP($I197,[1]Encodage!$E197:$F$200,2,FALSE))</f>
        <v/>
      </c>
      <c r="K197" s="39"/>
      <c r="L197" s="40" t="str">
        <f t="shared" si="23"/>
        <v/>
      </c>
      <c r="M197" s="37" t="str">
        <f>IF([1]Encodage!$G197=0,"",[1]Encodage!$G197)</f>
        <v/>
      </c>
      <c r="N197" s="38" t="str">
        <f>IF(M197="","",VLOOKUP($M197,[1]Encodage!$G197:$H$200,2,FALSE))</f>
        <v/>
      </c>
      <c r="O197" s="39"/>
      <c r="P197" s="40" t="str">
        <f t="shared" si="24"/>
        <v/>
      </c>
      <c r="Q197" s="37" t="str">
        <f>IF([1]Encodage!$I197=0,"",[1]Encodage!$I197)</f>
        <v/>
      </c>
      <c r="R197" s="38" t="str">
        <f>IF(Q197="","",VLOOKUP($Q197,[1]Encodage!$I197:$J$200,2,FALSE))</f>
        <v/>
      </c>
      <c r="S197" s="39"/>
      <c r="T197" s="40" t="str">
        <f t="shared" si="25"/>
        <v/>
      </c>
      <c r="U197" s="37" t="str">
        <f>IF([1]Encodage!$K197=0,"",[1]Encodage!$K197)</f>
        <v/>
      </c>
      <c r="V197" s="38" t="str">
        <f>IF(U197="","",VLOOKUP($U197,[1]Encodage!$K197:$L$200,2,FALSE))</f>
        <v/>
      </c>
      <c r="W197" s="39"/>
      <c r="X197" s="40" t="str">
        <f t="shared" si="26"/>
        <v/>
      </c>
      <c r="Y197" s="37" t="str">
        <f>IF([1]Encodage!$M197=0,"",[1]Encodage!$M197)</f>
        <v/>
      </c>
      <c r="Z197" s="38" t="str">
        <f>IF(Y197="","",VLOOKUP($Y197,[1]Encodage!$M197:$N$200,2,FALSE))</f>
        <v/>
      </c>
      <c r="AA197" s="39"/>
      <c r="AB197" s="40" t="str">
        <f t="shared" si="27"/>
        <v/>
      </c>
    </row>
    <row r="198" spans="1:28" s="41" customFormat="1" ht="18" customHeight="1" x14ac:dyDescent="0.3">
      <c r="A198" s="37">
        <f>IF([1]Encodage!$A198=0,"",[1]Encodage!$A198)</f>
        <v>53</v>
      </c>
      <c r="B198" s="38" t="str">
        <f>IF(A198="","",VLOOKUP($A198,[1]Encodage!$A198:$B$500,2,FALSE))</f>
        <v>440405</v>
      </c>
      <c r="C198" s="39" t="s">
        <v>448</v>
      </c>
      <c r="D198" s="40">
        <f t="shared" si="21"/>
        <v>1.1306712962962963E-3</v>
      </c>
      <c r="E198" s="37" t="str">
        <f>IF([1]Encodage!$C198=0,"",[1]Encodage!$C198)</f>
        <v/>
      </c>
      <c r="F198" s="38" t="str">
        <f>IF(E198="","",VLOOKUP($E198,[1]Encodage!$C198:$D$200,2,FALSE))</f>
        <v/>
      </c>
      <c r="G198" s="39"/>
      <c r="H198" s="40" t="str">
        <f t="shared" si="22"/>
        <v/>
      </c>
      <c r="I198" s="37" t="str">
        <f>IF([1]Encodage!$E198=0,"",[1]Encodage!$E198)</f>
        <v/>
      </c>
      <c r="J198" s="38" t="str">
        <f>IF(I198="","",VLOOKUP($I198,[1]Encodage!$E198:$F$200,2,FALSE))</f>
        <v/>
      </c>
      <c r="K198" s="39"/>
      <c r="L198" s="40" t="str">
        <f t="shared" si="23"/>
        <v/>
      </c>
      <c r="M198" s="37" t="str">
        <f>IF([1]Encodage!$G198=0,"",[1]Encodage!$G198)</f>
        <v/>
      </c>
      <c r="N198" s="38" t="str">
        <f>IF(M198="","",VLOOKUP($M198,[1]Encodage!$G198:$H$200,2,FALSE))</f>
        <v/>
      </c>
      <c r="O198" s="39"/>
      <c r="P198" s="40" t="str">
        <f t="shared" si="24"/>
        <v/>
      </c>
      <c r="Q198" s="37" t="str">
        <f>IF([1]Encodage!$I198=0,"",[1]Encodage!$I198)</f>
        <v/>
      </c>
      <c r="R198" s="38" t="str">
        <f>IF(Q198="","",VLOOKUP($Q198,[1]Encodage!$I198:$J$200,2,FALSE))</f>
        <v/>
      </c>
      <c r="S198" s="39"/>
      <c r="T198" s="40" t="str">
        <f t="shared" si="25"/>
        <v/>
      </c>
      <c r="U198" s="37" t="str">
        <f>IF([1]Encodage!$K198=0,"",[1]Encodage!$K198)</f>
        <v/>
      </c>
      <c r="V198" s="38" t="str">
        <f>IF(U198="","",VLOOKUP($U198,[1]Encodage!$K198:$L$200,2,FALSE))</f>
        <v/>
      </c>
      <c r="W198" s="39"/>
      <c r="X198" s="40" t="str">
        <f t="shared" si="26"/>
        <v/>
      </c>
      <c r="Y198" s="37" t="str">
        <f>IF([1]Encodage!$M198=0,"",[1]Encodage!$M198)</f>
        <v/>
      </c>
      <c r="Z198" s="38" t="str">
        <f>IF(Y198="","",VLOOKUP($Y198,[1]Encodage!$M198:$N$200,2,FALSE))</f>
        <v/>
      </c>
      <c r="AA198" s="39"/>
      <c r="AB198" s="40" t="str">
        <f t="shared" si="27"/>
        <v/>
      </c>
    </row>
    <row r="199" spans="1:28" s="41" customFormat="1" ht="18" customHeight="1" x14ac:dyDescent="0.3">
      <c r="A199" s="37">
        <f>IF([1]Encodage!$A199=0,"",[1]Encodage!$A199)</f>
        <v>547</v>
      </c>
      <c r="B199" s="38" t="str">
        <f>IF(A199="","",VLOOKUP($A199,[1]Encodage!$A199:$B$500,2,FALSE))</f>
        <v>442694</v>
      </c>
      <c r="C199" s="39" t="s">
        <v>449</v>
      </c>
      <c r="D199" s="40">
        <f t="shared" si="21"/>
        <v>1.3567129629629623E-3</v>
      </c>
      <c r="E199" s="37" t="str">
        <f>IF([1]Encodage!$C199=0,"",[1]Encodage!$C199)</f>
        <v/>
      </c>
      <c r="F199" s="38" t="str">
        <f>IF(E199="","",VLOOKUP($E199,[1]Encodage!$C199:$D$200,2,FALSE))</f>
        <v/>
      </c>
      <c r="G199" s="39"/>
      <c r="H199" s="40" t="str">
        <f t="shared" si="22"/>
        <v/>
      </c>
      <c r="I199" s="37" t="str">
        <f>IF([1]Encodage!$E199=0,"",[1]Encodage!$E199)</f>
        <v/>
      </c>
      <c r="J199" s="38" t="str">
        <f>IF(I199="","",VLOOKUP($I199,[1]Encodage!$E199:$F$200,2,FALSE))</f>
        <v/>
      </c>
      <c r="K199" s="39"/>
      <c r="L199" s="40" t="str">
        <f t="shared" si="23"/>
        <v/>
      </c>
      <c r="M199" s="37" t="str">
        <f>IF([1]Encodage!$G199=0,"",[1]Encodage!$G199)</f>
        <v/>
      </c>
      <c r="N199" s="38" t="str">
        <f>IF(M199="","",VLOOKUP($M199,[1]Encodage!$G199:$H$200,2,FALSE))</f>
        <v/>
      </c>
      <c r="O199" s="39"/>
      <c r="P199" s="40" t="str">
        <f t="shared" si="24"/>
        <v/>
      </c>
      <c r="Q199" s="37" t="str">
        <f>IF([1]Encodage!$I199=0,"",[1]Encodage!$I199)</f>
        <v/>
      </c>
      <c r="R199" s="38" t="str">
        <f>IF(Q199="","",VLOOKUP($Q199,[1]Encodage!$I199:$J$200,2,FALSE))</f>
        <v/>
      </c>
      <c r="S199" s="39"/>
      <c r="T199" s="40" t="str">
        <f t="shared" si="25"/>
        <v/>
      </c>
      <c r="U199" s="37" t="str">
        <f>IF([1]Encodage!$K199=0,"",[1]Encodage!$K199)</f>
        <v/>
      </c>
      <c r="V199" s="38" t="str">
        <f>IF(U199="","",VLOOKUP($U199,[1]Encodage!$K199:$L$200,2,FALSE))</f>
        <v/>
      </c>
      <c r="W199" s="39"/>
      <c r="X199" s="40" t="str">
        <f t="shared" si="26"/>
        <v/>
      </c>
      <c r="Y199" s="37" t="str">
        <f>IF([1]Encodage!$M199=0,"",[1]Encodage!$M199)</f>
        <v/>
      </c>
      <c r="Z199" s="38" t="str">
        <f>IF(Y199="","",VLOOKUP($Y199,[1]Encodage!$M199:$N$200,2,FALSE))</f>
        <v/>
      </c>
      <c r="AA199" s="39"/>
      <c r="AB199" s="40" t="str">
        <f t="shared" si="27"/>
        <v/>
      </c>
    </row>
    <row r="200" spans="1:28" s="41" customFormat="1" ht="18" customHeight="1" x14ac:dyDescent="0.3">
      <c r="A200" s="37">
        <f>IF([1]Encodage!$A200=0,"",[1]Encodage!$A200)</f>
        <v>903</v>
      </c>
      <c r="B200" s="38" t="str">
        <f>IF(A200="","",VLOOKUP($A200,[1]Encodage!$A200:$B$500,2,FALSE))</f>
        <v>000000</v>
      </c>
      <c r="C200" s="39" t="s">
        <v>46</v>
      </c>
      <c r="D200" s="40">
        <f t="shared" si="21"/>
        <v>4.1666666666666664E-2</v>
      </c>
      <c r="E200" s="43" t="str">
        <f>IF([1]Encodage!$C200=0,"",[1]Encodage!$C200)</f>
        <v/>
      </c>
      <c r="F200" s="44" t="str">
        <f>IF(E200="","",VLOOKUP($E200,[1]Encodage!$C200:$D$200,2,FALSE))</f>
        <v/>
      </c>
      <c r="G200" s="45"/>
      <c r="H200" s="46" t="str">
        <f t="shared" si="22"/>
        <v/>
      </c>
      <c r="I200" s="43" t="str">
        <f>IF([1]Encodage!$E200=0,"",[1]Encodage!$E200)</f>
        <v/>
      </c>
      <c r="J200" s="44" t="str">
        <f>IF(I200="","",VLOOKUP($I200,[1]Encodage!$E200:$F$200,2,FALSE))</f>
        <v/>
      </c>
      <c r="K200" s="45"/>
      <c r="L200" s="46" t="str">
        <f t="shared" si="23"/>
        <v/>
      </c>
      <c r="M200" s="43" t="str">
        <f>IF([1]Encodage!$G200=0,"",[1]Encodage!$G200)</f>
        <v/>
      </c>
      <c r="N200" s="44" t="str">
        <f>IF(M200="","",VLOOKUP($M200,[1]Encodage!$G200:$H$200,2,FALSE))</f>
        <v/>
      </c>
      <c r="O200" s="45"/>
      <c r="P200" s="46" t="str">
        <f t="shared" si="24"/>
        <v/>
      </c>
      <c r="Q200" s="43" t="str">
        <f>IF([1]Encodage!$I200=0,"",[1]Encodage!$I200)</f>
        <v/>
      </c>
      <c r="R200" s="44" t="str">
        <f>IF(Q200="","",VLOOKUP($Q200,[1]Encodage!$I200:$J$200,2,FALSE))</f>
        <v/>
      </c>
      <c r="S200" s="45"/>
      <c r="T200" s="46" t="str">
        <f t="shared" si="25"/>
        <v/>
      </c>
      <c r="U200" s="43" t="str">
        <f>IF([1]Encodage!$K200=0,"",[1]Encodage!$K200)</f>
        <v/>
      </c>
      <c r="V200" s="44" t="str">
        <f>IF(U200="","",VLOOKUP($U200,[1]Encodage!$K200:$L$200,2,FALSE))</f>
        <v/>
      </c>
      <c r="W200" s="45"/>
      <c r="X200" s="46" t="str">
        <f t="shared" si="26"/>
        <v/>
      </c>
      <c r="Y200" s="43" t="str">
        <f>IF([1]Encodage!$M200=0,"",[1]Encodage!$M200)</f>
        <v/>
      </c>
      <c r="Z200" s="44" t="str">
        <f>IF(Y200="","",VLOOKUP($Y200,[1]Encodage!$M200:$N$200,2,FALSE))</f>
        <v/>
      </c>
      <c r="AA200" s="45"/>
      <c r="AB200" s="46" t="str">
        <f t="shared" si="27"/>
        <v/>
      </c>
    </row>
    <row r="201" spans="1:28" s="41" customFormat="1" ht="18" customHeight="1" x14ac:dyDescent="0.3">
      <c r="A201" s="37">
        <f>IF([1]Encodage!$A201=0,"",[1]Encodage!$A201)</f>
        <v>905</v>
      </c>
      <c r="B201" s="38" t="str">
        <f>IF(A201="","",VLOOKUP($A201,[1]Encodage!$A201:$B$500,2,FALSE))</f>
        <v>000000</v>
      </c>
      <c r="C201" s="39" t="s">
        <v>46</v>
      </c>
      <c r="D201" s="40">
        <f t="shared" si="21"/>
        <v>4.1666666666666664E-2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</row>
    <row r="202" spans="1:28" s="41" customFormat="1" ht="18" customHeight="1" x14ac:dyDescent="0.3">
      <c r="A202" s="37">
        <f>IF([1]Encodage!$A202=0,"",[1]Encodage!$A202)</f>
        <v>536</v>
      </c>
      <c r="B202" s="38" t="str">
        <f>IF(A202="","",VLOOKUP($A202,[1]Encodage!$A202:$B$500,2,FALSE))</f>
        <v>461998</v>
      </c>
      <c r="C202" s="39" t="s">
        <v>450</v>
      </c>
      <c r="D202" s="40">
        <f t="shared" si="21"/>
        <v>1.1900462962963002E-3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</row>
    <row r="203" spans="1:28" s="41" customFormat="1" ht="18" customHeight="1" x14ac:dyDescent="0.3">
      <c r="A203" s="37">
        <f>IF([1]Encodage!$A203=0,"",[1]Encodage!$A203)</f>
        <v>525</v>
      </c>
      <c r="B203" s="38" t="str">
        <f>IF(A203="","",VLOOKUP($A203,[1]Encodage!$A203:$B$500,2,FALSE))</f>
        <v>463860</v>
      </c>
      <c r="C203" s="39" t="s">
        <v>451</v>
      </c>
      <c r="D203" s="40">
        <f t="shared" si="21"/>
        <v>1.2068287037037065E-3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</row>
    <row r="204" spans="1:28" s="41" customFormat="1" ht="18" customHeight="1" x14ac:dyDescent="0.3">
      <c r="A204" s="37">
        <f>IF([1]Encodage!$A204=0,"",[1]Encodage!$A204)</f>
        <v>82</v>
      </c>
      <c r="B204" s="38" t="str">
        <f>IF(A204="","",VLOOKUP($A204,[1]Encodage!$A204:$B$500,2,FALSE))</f>
        <v>474660</v>
      </c>
      <c r="C204" s="39" t="s">
        <v>452</v>
      </c>
      <c r="D204" s="40">
        <f t="shared" si="21"/>
        <v>1.1076388888888941E-3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</row>
    <row r="205" spans="1:28" s="41" customFormat="1" ht="18" customHeight="1" x14ac:dyDescent="0.3">
      <c r="A205" s="37">
        <f>IF([1]Encodage!$A205=0,"",[1]Encodage!$A205)</f>
        <v>545</v>
      </c>
      <c r="B205" s="38" t="str">
        <f>IF(A205="","",VLOOKUP($A205,[1]Encodage!$A205:$B$500,2,FALSE))</f>
        <v>480430</v>
      </c>
      <c r="C205" s="39" t="s">
        <v>453</v>
      </c>
      <c r="D205" s="40">
        <f t="shared" si="21"/>
        <v>1.1354166666666665E-3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</row>
    <row r="206" spans="1:28" s="41" customFormat="1" ht="18" customHeight="1" x14ac:dyDescent="0.3">
      <c r="A206" s="37">
        <f>IF([1]Encodage!$A206=0,"",[1]Encodage!$A206)</f>
        <v>468</v>
      </c>
      <c r="B206" s="38" t="str">
        <f>IF(A206="","",VLOOKUP($A206,[1]Encodage!$A206:$B$500,2,FALSE))</f>
        <v>482742</v>
      </c>
      <c r="C206" s="39" t="s">
        <v>454</v>
      </c>
      <c r="D206" s="40">
        <f t="shared" si="21"/>
        <v>1.1412037037037068E-3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</row>
    <row r="207" spans="1:28" s="41" customFormat="1" ht="18" customHeight="1" x14ac:dyDescent="0.3">
      <c r="A207" s="37">
        <f>IF([1]Encodage!$A207=0,"",[1]Encodage!$A207)</f>
        <v>27</v>
      </c>
      <c r="B207" s="38" t="str">
        <f>IF(A207="","",VLOOKUP($A207,[1]Encodage!$A207:$B$500,2,FALSE))</f>
        <v>493894</v>
      </c>
      <c r="C207" s="39" t="s">
        <v>455</v>
      </c>
      <c r="D207" s="40">
        <f t="shared" si="21"/>
        <v>1.2789351851851816E-3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</row>
    <row r="208" spans="1:28" s="41" customFormat="1" ht="18" customHeight="1" x14ac:dyDescent="0.3">
      <c r="A208" s="37">
        <f>IF([1]Encodage!$A208=0,"",[1]Encodage!$A208)</f>
        <v>30</v>
      </c>
      <c r="B208" s="38" t="str">
        <f>IF(A208="","",VLOOKUP($A208,[1]Encodage!$A208:$B$500,2,FALSE))</f>
        <v>505255</v>
      </c>
      <c r="C208" s="39" t="s">
        <v>456</v>
      </c>
      <c r="D208" s="40">
        <f t="shared" si="21"/>
        <v>1.0616898148148105E-3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</row>
    <row r="209" spans="1:28" s="41" customFormat="1" ht="18" customHeight="1" x14ac:dyDescent="0.3">
      <c r="A209" s="37">
        <f>IF([1]Encodage!$A209=0,"",[1]Encodage!$A209)</f>
        <v>228</v>
      </c>
      <c r="B209" s="38" t="str">
        <f>IF(A209="","",VLOOKUP($A209,[1]Encodage!$A209:$B$500,2,FALSE))</f>
        <v>510977</v>
      </c>
      <c r="C209" s="39" t="s">
        <v>457</v>
      </c>
      <c r="D209" s="40">
        <f t="shared" si="21"/>
        <v>1.3570601851851868E-3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</row>
    <row r="210" spans="1:28" s="41" customFormat="1" ht="18" customHeight="1" x14ac:dyDescent="0.3">
      <c r="A210" s="37">
        <f>IF([1]Encodage!$A210=0,"",[1]Encodage!$A210)</f>
        <v>201</v>
      </c>
      <c r="B210" s="38" t="str">
        <f>IF(A210="","",VLOOKUP($A210,[1]Encodage!$A210:$B$500,2,FALSE))</f>
        <v>513402</v>
      </c>
      <c r="C210" s="39"/>
      <c r="D210" s="40" t="str">
        <f t="shared" si="21"/>
        <v/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</row>
    <row r="211" spans="1:28" s="41" customFormat="1" ht="18" customHeight="1" x14ac:dyDescent="0.3">
      <c r="A211" s="37">
        <f>IF([1]Encodage!$A211=0,"",[1]Encodage!$A211)</f>
        <v>541</v>
      </c>
      <c r="B211" s="38" t="str">
        <f>IF(A211="","",VLOOKUP($A211,[1]Encodage!$A211:$B$500,2,FALSE))</f>
        <v>520308</v>
      </c>
      <c r="C211" s="39" t="s">
        <v>458</v>
      </c>
      <c r="D211" s="40">
        <f t="shared" si="21"/>
        <v>1.2427083333333422E-3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</row>
    <row r="212" spans="1:28" s="41" customFormat="1" ht="18" customHeight="1" x14ac:dyDescent="0.3">
      <c r="A212" s="37">
        <f>IF([1]Encodage!$A212=0,"",[1]Encodage!$A212)</f>
        <v>907</v>
      </c>
      <c r="B212" s="38" t="str">
        <f>IF(A212="","",VLOOKUP($A212,[1]Encodage!$A212:$B$500,2,FALSE))</f>
        <v>000000</v>
      </c>
      <c r="C212" s="39" t="s">
        <v>46</v>
      </c>
      <c r="D212" s="40">
        <f t="shared" si="21"/>
        <v>4.1666666666666664E-2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</row>
    <row r="213" spans="1:28" s="41" customFormat="1" ht="18" customHeight="1" x14ac:dyDescent="0.3">
      <c r="A213" s="37">
        <f>IF([1]Encodage!$A213=0,"",[1]Encodage!$A213)</f>
        <v>774</v>
      </c>
      <c r="B213" s="38" t="str">
        <f>IF(A213="","",VLOOKUP($A213,[1]Encodage!$A213:$B$500,2,FALSE))</f>
        <v>531937</v>
      </c>
      <c r="C213" s="39" t="s">
        <v>459</v>
      </c>
      <c r="D213" s="40">
        <f t="shared" si="21"/>
        <v>1.1574074074074056E-3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</row>
    <row r="214" spans="1:28" s="41" customFormat="1" ht="18" customHeight="1" x14ac:dyDescent="0.3">
      <c r="A214" s="37">
        <f>IF([1]Encodage!$A214=0,"",[1]Encodage!$A214)</f>
        <v>622</v>
      </c>
      <c r="B214" s="38" t="str">
        <f>IF(A214="","",VLOOKUP($A214,[1]Encodage!$A214:$B$500,2,FALSE))</f>
        <v>543800</v>
      </c>
      <c r="C214" s="39" t="s">
        <v>460</v>
      </c>
      <c r="D214" s="40">
        <f t="shared" si="21"/>
        <v>1.0579861111111172E-3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</row>
    <row r="215" spans="1:28" s="41" customFormat="1" ht="18" customHeight="1" x14ac:dyDescent="0.3">
      <c r="A215" s="37">
        <f>IF([1]Encodage!$A215=0,"",[1]Encodage!$A215)</f>
        <v>617</v>
      </c>
      <c r="B215" s="38" t="str">
        <f>IF(A215="","",VLOOKUP($A215,[1]Encodage!$A215:$B$500,2,FALSE))</f>
        <v>551506</v>
      </c>
      <c r="C215" s="39" t="s">
        <v>461</v>
      </c>
      <c r="D215" s="40">
        <f t="shared" si="21"/>
        <v>1.1430555555555569E-3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</row>
    <row r="216" spans="1:28" s="41" customFormat="1" ht="18" customHeight="1" x14ac:dyDescent="0.3">
      <c r="A216" s="37">
        <f>IF([1]Encodage!$A216=0,"",[1]Encodage!$A216)</f>
        <v>618</v>
      </c>
      <c r="B216" s="38" t="str">
        <f>IF(A216="","",VLOOKUP($A216,[1]Encodage!$A216:$B$500,2,FALSE))</f>
        <v>560223</v>
      </c>
      <c r="C216" s="39" t="s">
        <v>462</v>
      </c>
      <c r="D216" s="40">
        <f t="shared" si="21"/>
        <v>1.1195601851851922E-3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</row>
    <row r="217" spans="1:28" s="41" customFormat="1" ht="18" customHeight="1" x14ac:dyDescent="0.3">
      <c r="A217" s="37">
        <f>IF([1]Encodage!$A217=0,"",[1]Encodage!$A217)</f>
        <v>235</v>
      </c>
      <c r="B217" s="38" t="str">
        <f>IF(A217="","",VLOOKUP($A217,[1]Encodage!$A217:$B$500,2,FALSE))</f>
        <v>070584</v>
      </c>
      <c r="C217" s="39" t="s">
        <v>463</v>
      </c>
      <c r="D217" s="40">
        <f t="shared" si="21"/>
        <v>1.1445601851851842E-3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</row>
    <row r="218" spans="1:28" s="41" customFormat="1" ht="18" customHeight="1" x14ac:dyDescent="0.3">
      <c r="A218" s="37">
        <f>IF([1]Encodage!$A218=0,"",[1]Encodage!$A218)</f>
        <v>526</v>
      </c>
      <c r="B218" s="38" t="str">
        <f>IF(A218="","",VLOOKUP($A218,[1]Encodage!$A218:$B$500,2,FALSE))</f>
        <v>072558</v>
      </c>
      <c r="C218" s="39" t="s">
        <v>464</v>
      </c>
      <c r="D218" s="40">
        <f t="shared" si="21"/>
        <v>1.3031250000000005E-3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</row>
    <row r="219" spans="1:28" s="41" customFormat="1" ht="18" customHeight="1" x14ac:dyDescent="0.3">
      <c r="A219" s="37">
        <f>IF([1]Encodage!$A219=0,"",[1]Encodage!$A219)</f>
        <v>221</v>
      </c>
      <c r="B219" s="38" t="str">
        <f>IF(A219="","",VLOOKUP($A219,[1]Encodage!$A219:$B$500,2,FALSE))</f>
        <v>075010</v>
      </c>
      <c r="C219" s="39" t="s">
        <v>465</v>
      </c>
      <c r="D219" s="40">
        <f t="shared" si="21"/>
        <v>1.3406250000000007E-3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7"/>
      <c r="AB219" s="47"/>
    </row>
    <row r="220" spans="1:28" s="41" customFormat="1" ht="18" customHeight="1" x14ac:dyDescent="0.3">
      <c r="A220" s="37">
        <f>IF([1]Encodage!$A220=0,"",[1]Encodage!$A220)</f>
        <v>542</v>
      </c>
      <c r="B220" s="38" t="str">
        <f>IF(A220="","",VLOOKUP($A220,[1]Encodage!$A220:$B$500,2,FALSE))</f>
        <v>083646</v>
      </c>
      <c r="C220" s="39" t="s">
        <v>466</v>
      </c>
      <c r="D220" s="40">
        <f t="shared" si="21"/>
        <v>1.2462962962962957E-3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</row>
    <row r="221" spans="1:28" s="41" customFormat="1" ht="18" customHeight="1" x14ac:dyDescent="0.3">
      <c r="A221" s="37">
        <f>IF([1]Encodage!$A221=0,"",[1]Encodage!$A221)</f>
        <v>619</v>
      </c>
      <c r="B221" s="38" t="str">
        <f>IF(A221="","",VLOOKUP($A221,[1]Encodage!$A221:$B$500,2,FALSE))</f>
        <v>095038</v>
      </c>
      <c r="C221" s="39" t="s">
        <v>467</v>
      </c>
      <c r="D221" s="40">
        <f t="shared" si="21"/>
        <v>1.06886574074074E-3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</row>
    <row r="222" spans="1:28" s="41" customFormat="1" ht="18" customHeight="1" x14ac:dyDescent="0.3">
      <c r="A222" s="37">
        <f>IF([1]Encodage!$A222=0,"",[1]Encodage!$A222)</f>
        <v>201</v>
      </c>
      <c r="B222" s="38" t="str">
        <f>IF(A222="","",VLOOKUP($A222,[1]Encodage!$A222:$B$500,2,FALSE))</f>
        <v>104475</v>
      </c>
      <c r="C222" s="39" t="s">
        <v>468</v>
      </c>
      <c r="D222" s="40">
        <f t="shared" si="21"/>
        <v>1.6057870370370375E-3</v>
      </c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</row>
    <row r="223" spans="1:28" s="41" customFormat="1" ht="18" customHeight="1" x14ac:dyDescent="0.3">
      <c r="A223" s="37" t="str">
        <f>IF([1]Encodage!$A223=0,"",[1]Encodage!$A223)</f>
        <v/>
      </c>
      <c r="B223" s="38" t="str">
        <f>IF(A223="","",VLOOKUP($A223,[1]Encodage!$A223:$B$500,2,FALSE))</f>
        <v/>
      </c>
      <c r="C223" s="39"/>
      <c r="D223" s="40" t="str">
        <f t="shared" si="21"/>
        <v/>
      </c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</row>
    <row r="224" spans="1:28" s="41" customFormat="1" ht="18" customHeight="1" x14ac:dyDescent="0.3">
      <c r="A224" s="37" t="str">
        <f>IF([1]Encodage!$A224=0,"",[1]Encodage!$A224)</f>
        <v/>
      </c>
      <c r="B224" s="38" t="str">
        <f>IF(A224="","",VLOOKUP($A224,[1]Encodage!$A224:$B$500,2,FALSE))</f>
        <v/>
      </c>
      <c r="C224" s="39"/>
      <c r="D224" s="40" t="str">
        <f t="shared" si="21"/>
        <v/>
      </c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</row>
    <row r="225" spans="1:28" s="41" customFormat="1" ht="18" customHeight="1" x14ac:dyDescent="0.3">
      <c r="A225" s="37" t="str">
        <f>IF([1]Encodage!$A225=0,"",[1]Encodage!$A225)</f>
        <v/>
      </c>
      <c r="B225" s="38" t="str">
        <f>IF(A225="","",VLOOKUP($A225,[1]Encodage!$A225:$B$500,2,FALSE))</f>
        <v/>
      </c>
      <c r="C225" s="39"/>
      <c r="D225" s="40" t="str">
        <f t="shared" si="21"/>
        <v/>
      </c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</row>
    <row r="226" spans="1:28" s="41" customFormat="1" ht="18" customHeight="1" x14ac:dyDescent="0.3">
      <c r="A226" s="37" t="str">
        <f>IF([1]Encodage!$A226=0,"",[1]Encodage!$A226)</f>
        <v/>
      </c>
      <c r="B226" s="38" t="str">
        <f>IF(A226="","",VLOOKUP($A226,[1]Encodage!$A226:$B$500,2,FALSE))</f>
        <v/>
      </c>
      <c r="C226" s="39"/>
      <c r="D226" s="40" t="str">
        <f t="shared" si="21"/>
        <v/>
      </c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</row>
    <row r="227" spans="1:28" s="41" customFormat="1" ht="18" customHeight="1" x14ac:dyDescent="0.3">
      <c r="A227" s="37" t="str">
        <f>IF([1]Encodage!$A227=0,"",[1]Encodage!$A227)</f>
        <v/>
      </c>
      <c r="B227" s="38" t="str">
        <f>IF(A227="","",VLOOKUP($A227,[1]Encodage!$A227:$B$500,2,FALSE))</f>
        <v/>
      </c>
      <c r="C227" s="39"/>
      <c r="D227" s="40" t="str">
        <f t="shared" si="21"/>
        <v/>
      </c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</row>
    <row r="228" spans="1:28" s="41" customFormat="1" ht="18" customHeight="1" x14ac:dyDescent="0.3">
      <c r="A228" s="37" t="str">
        <f>IF([1]Encodage!$A228=0,"",[1]Encodage!$A228)</f>
        <v/>
      </c>
      <c r="B228" s="38" t="str">
        <f>IF(A228="","",VLOOKUP($A228,[1]Encodage!$A228:$B$500,2,FALSE))</f>
        <v/>
      </c>
      <c r="C228" s="39"/>
      <c r="D228" s="40" t="str">
        <f t="shared" si="21"/>
        <v/>
      </c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</row>
    <row r="229" spans="1:28" s="41" customFormat="1" ht="18" customHeight="1" x14ac:dyDescent="0.3">
      <c r="A229" s="37" t="str">
        <f>IF([1]Encodage!$A229=0,"",[1]Encodage!$A229)</f>
        <v/>
      </c>
      <c r="B229" s="38" t="str">
        <f>IF(A229="","",VLOOKUP($A229,[1]Encodage!$A229:$B$500,2,FALSE))</f>
        <v/>
      </c>
      <c r="C229" s="39"/>
      <c r="D229" s="40" t="str">
        <f t="shared" si="21"/>
        <v/>
      </c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</row>
    <row r="230" spans="1:28" s="41" customFormat="1" ht="18" customHeight="1" x14ac:dyDescent="0.3">
      <c r="A230" s="37" t="str">
        <f>IF([1]Encodage!$A230=0,"",[1]Encodage!$A230)</f>
        <v/>
      </c>
      <c r="B230" s="38" t="str">
        <f>IF(A230="","",VLOOKUP($A230,[1]Encodage!$A230:$B$500,2,FALSE))</f>
        <v/>
      </c>
      <c r="C230" s="39"/>
      <c r="D230" s="40" t="str">
        <f t="shared" si="21"/>
        <v/>
      </c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</row>
    <row r="231" spans="1:28" s="41" customFormat="1" ht="18" customHeight="1" x14ac:dyDescent="0.3">
      <c r="A231" s="37" t="str">
        <f>IF([1]Encodage!$A231=0,"",[1]Encodage!$A231)</f>
        <v/>
      </c>
      <c r="B231" s="38" t="str">
        <f>IF(A231="","",VLOOKUP($A231,[1]Encodage!$A231:$B$500,2,FALSE))</f>
        <v/>
      </c>
      <c r="C231" s="39"/>
      <c r="D231" s="40" t="str">
        <f t="shared" si="21"/>
        <v/>
      </c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</row>
    <row r="232" spans="1:28" s="41" customFormat="1" ht="18" customHeight="1" x14ac:dyDescent="0.3">
      <c r="A232" s="37" t="str">
        <f>IF([1]Encodage!$A232=0,"",[1]Encodage!$A232)</f>
        <v/>
      </c>
      <c r="B232" s="38" t="str">
        <f>IF(A232="","",VLOOKUP($A232,[1]Encodage!$A232:$B$500,2,FALSE))</f>
        <v/>
      </c>
      <c r="C232" s="39"/>
      <c r="D232" s="40" t="str">
        <f t="shared" si="21"/>
        <v/>
      </c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  <c r="AB232" s="47"/>
    </row>
    <row r="233" spans="1:28" s="41" customFormat="1" ht="18" customHeight="1" x14ac:dyDescent="0.3">
      <c r="A233" s="37" t="str">
        <f>IF([1]Encodage!$A233=0,"",[1]Encodage!$A233)</f>
        <v/>
      </c>
      <c r="B233" s="38" t="str">
        <f>IF(A233="","",VLOOKUP($A233,[1]Encodage!$A233:$B$500,2,FALSE))</f>
        <v/>
      </c>
      <c r="C233" s="39"/>
      <c r="D233" s="40" t="str">
        <f t="shared" si="21"/>
        <v/>
      </c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7"/>
      <c r="AB233" s="47"/>
    </row>
    <row r="234" spans="1:28" s="41" customFormat="1" ht="18" customHeight="1" x14ac:dyDescent="0.3">
      <c r="A234" s="37" t="str">
        <f>IF([1]Encodage!$A234=0,"",[1]Encodage!$A234)</f>
        <v/>
      </c>
      <c r="B234" s="38" t="str">
        <f>IF(A234="","",VLOOKUP($A234,[1]Encodage!$A234:$B$500,2,FALSE))</f>
        <v/>
      </c>
      <c r="C234" s="39"/>
      <c r="D234" s="40" t="str">
        <f t="shared" si="21"/>
        <v/>
      </c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  <c r="AB234" s="47"/>
    </row>
    <row r="235" spans="1:28" s="41" customFormat="1" ht="18" customHeight="1" x14ac:dyDescent="0.3">
      <c r="A235" s="37" t="str">
        <f>IF([1]Encodage!$A235=0,"",[1]Encodage!$A235)</f>
        <v/>
      </c>
      <c r="B235" s="38" t="str">
        <f>IF(A235="","",VLOOKUP($A235,[1]Encodage!$A235:$B$500,2,FALSE))</f>
        <v/>
      </c>
      <c r="C235" s="39"/>
      <c r="D235" s="40" t="str">
        <f t="shared" si="21"/>
        <v/>
      </c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  <c r="AB235" s="47"/>
    </row>
    <row r="236" spans="1:28" s="41" customFormat="1" ht="18" customHeight="1" x14ac:dyDescent="0.3">
      <c r="A236" s="37" t="str">
        <f>IF([1]Encodage!$A236=0,"",[1]Encodage!$A236)</f>
        <v/>
      </c>
      <c r="B236" s="38" t="str">
        <f>IF(A236="","",VLOOKUP($A236,[1]Encodage!$A236:$B$500,2,FALSE))</f>
        <v/>
      </c>
      <c r="C236" s="39"/>
      <c r="D236" s="40" t="str">
        <f t="shared" si="21"/>
        <v/>
      </c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  <c r="AA236" s="47"/>
      <c r="AB236" s="47"/>
    </row>
    <row r="237" spans="1:28" s="41" customFormat="1" ht="18" customHeight="1" x14ac:dyDescent="0.3">
      <c r="A237" s="37" t="str">
        <f>IF([1]Encodage!$A237=0,"",[1]Encodage!$A237)</f>
        <v/>
      </c>
      <c r="B237" s="38" t="str">
        <f>IF(A237="","",VLOOKUP($A237,[1]Encodage!$A237:$B$500,2,FALSE))</f>
        <v/>
      </c>
      <c r="C237" s="39"/>
      <c r="D237" s="40" t="str">
        <f t="shared" si="21"/>
        <v/>
      </c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  <c r="AA237" s="47"/>
      <c r="AB237" s="47"/>
    </row>
    <row r="238" spans="1:28" s="41" customFormat="1" ht="18" customHeight="1" x14ac:dyDescent="0.3">
      <c r="A238" s="37" t="str">
        <f>IF([1]Encodage!$A238=0,"",[1]Encodage!$A238)</f>
        <v/>
      </c>
      <c r="B238" s="38" t="str">
        <f>IF(A238="","",VLOOKUP($A238,[1]Encodage!$A238:$B$500,2,FALSE))</f>
        <v/>
      </c>
      <c r="C238" s="39"/>
      <c r="D238" s="40" t="str">
        <f t="shared" si="21"/>
        <v/>
      </c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  <c r="AB238" s="47"/>
    </row>
    <row r="239" spans="1:28" s="41" customFormat="1" ht="18" customHeight="1" x14ac:dyDescent="0.3">
      <c r="A239" s="37" t="str">
        <f>IF([1]Encodage!$A239=0,"",[1]Encodage!$A239)</f>
        <v/>
      </c>
      <c r="B239" s="38" t="str">
        <f>IF(A239="","",VLOOKUP($A239,[1]Encodage!$A239:$B$500,2,FALSE))</f>
        <v/>
      </c>
      <c r="C239" s="39"/>
      <c r="D239" s="40" t="str">
        <f t="shared" si="21"/>
        <v/>
      </c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  <c r="AB239" s="47"/>
    </row>
    <row r="240" spans="1:28" s="41" customFormat="1" ht="18" customHeight="1" x14ac:dyDescent="0.3">
      <c r="A240" s="37" t="str">
        <f>IF([1]Encodage!$A240=0,"",[1]Encodage!$A240)</f>
        <v/>
      </c>
      <c r="B240" s="38" t="str">
        <f>IF(A240="","",VLOOKUP($A240,[1]Encodage!$A240:$B$500,2,FALSE))</f>
        <v/>
      </c>
      <c r="C240" s="39"/>
      <c r="D240" s="40" t="str">
        <f t="shared" si="21"/>
        <v/>
      </c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  <c r="AA240" s="47"/>
      <c r="AB240" s="47"/>
    </row>
    <row r="241" spans="1:28" s="41" customFormat="1" ht="18" customHeight="1" x14ac:dyDescent="0.3">
      <c r="A241" s="37" t="str">
        <f>IF([1]Encodage!$A241=0,"",[1]Encodage!$A241)</f>
        <v/>
      </c>
      <c r="B241" s="38" t="str">
        <f>IF(A241="","",VLOOKUP($A241,[1]Encodage!$A241:$B$500,2,FALSE))</f>
        <v/>
      </c>
      <c r="C241" s="39"/>
      <c r="D241" s="40" t="str">
        <f t="shared" si="21"/>
        <v/>
      </c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</row>
    <row r="242" spans="1:28" s="41" customFormat="1" ht="18" customHeight="1" x14ac:dyDescent="0.3">
      <c r="A242" s="37" t="str">
        <f>IF([1]Encodage!$A242=0,"",[1]Encodage!$A242)</f>
        <v/>
      </c>
      <c r="B242" s="38" t="str">
        <f>IF(A242="","",VLOOKUP($A242,[1]Encodage!$A242:$B$500,2,FALSE))</f>
        <v/>
      </c>
      <c r="C242" s="39"/>
      <c r="D242" s="40" t="str">
        <f t="shared" si="21"/>
        <v/>
      </c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  <c r="AB242" s="47"/>
    </row>
    <row r="243" spans="1:28" s="41" customFormat="1" ht="18" customHeight="1" x14ac:dyDescent="0.3">
      <c r="A243" s="37" t="str">
        <f>IF([1]Encodage!$A243=0,"",[1]Encodage!$A243)</f>
        <v/>
      </c>
      <c r="B243" s="38" t="str">
        <f>IF(A243="","",VLOOKUP($A243,[1]Encodage!$A243:$B$500,2,FALSE))</f>
        <v/>
      </c>
      <c r="C243" s="39"/>
      <c r="D243" s="40" t="str">
        <f t="shared" si="21"/>
        <v/>
      </c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  <c r="AA243" s="47"/>
      <c r="AB243" s="47"/>
    </row>
    <row r="244" spans="1:28" s="41" customFormat="1" ht="18" customHeight="1" x14ac:dyDescent="0.3">
      <c r="A244" s="37" t="str">
        <f>IF([1]Encodage!$A244=0,"",[1]Encodage!$A244)</f>
        <v/>
      </c>
      <c r="B244" s="38" t="str">
        <f>IF(A244="","",VLOOKUP($A244,[1]Encodage!$A244:$B$500,2,FALSE))</f>
        <v/>
      </c>
      <c r="C244" s="39"/>
      <c r="D244" s="40" t="str">
        <f t="shared" si="21"/>
        <v/>
      </c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  <c r="AA244" s="47"/>
      <c r="AB244" s="47"/>
    </row>
    <row r="245" spans="1:28" s="41" customFormat="1" ht="18" customHeight="1" x14ac:dyDescent="0.3">
      <c r="A245" s="37" t="str">
        <f>IF([1]Encodage!$A245=0,"",[1]Encodage!$A245)</f>
        <v/>
      </c>
      <c r="B245" s="38" t="str">
        <f>IF(A245="","",VLOOKUP($A245,[1]Encodage!$A245:$B$500,2,FALSE))</f>
        <v/>
      </c>
      <c r="C245" s="39"/>
      <c r="D245" s="40" t="str">
        <f t="shared" si="21"/>
        <v/>
      </c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  <c r="AB245" s="47"/>
    </row>
    <row r="246" spans="1:28" s="41" customFormat="1" ht="18" customHeight="1" x14ac:dyDescent="0.3">
      <c r="A246" s="37" t="str">
        <f>IF([1]Encodage!$A246=0,"",[1]Encodage!$A246)</f>
        <v/>
      </c>
      <c r="B246" s="38" t="str">
        <f>IF(A246="","",VLOOKUP($A246,[1]Encodage!$A246:$B$500,2,FALSE))</f>
        <v/>
      </c>
      <c r="C246" s="39"/>
      <c r="D246" s="40" t="str">
        <f t="shared" si="21"/>
        <v/>
      </c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  <c r="AB246" s="47"/>
    </row>
    <row r="247" spans="1:28" s="41" customFormat="1" ht="18" customHeight="1" x14ac:dyDescent="0.3">
      <c r="A247" s="37" t="str">
        <f>IF([1]Encodage!$A247=0,"",[1]Encodage!$A247)</f>
        <v/>
      </c>
      <c r="B247" s="38" t="str">
        <f>IF(A247="","",VLOOKUP($A247,[1]Encodage!$A247:$B$500,2,FALSE))</f>
        <v/>
      </c>
      <c r="C247" s="39"/>
      <c r="D247" s="40" t="str">
        <f t="shared" si="21"/>
        <v/>
      </c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7"/>
      <c r="AB247" s="47"/>
    </row>
    <row r="248" spans="1:28" s="41" customFormat="1" ht="18" customHeight="1" x14ac:dyDescent="0.3">
      <c r="A248" s="37" t="str">
        <f>IF([1]Encodage!$A248=0,"",[1]Encodage!$A248)</f>
        <v/>
      </c>
      <c r="B248" s="38" t="str">
        <f>IF(A248="","",VLOOKUP($A248,[1]Encodage!$A248:$B$500,2,FALSE))</f>
        <v/>
      </c>
      <c r="C248" s="39"/>
      <c r="D248" s="40" t="str">
        <f t="shared" si="21"/>
        <v/>
      </c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  <c r="AB248" s="47"/>
    </row>
    <row r="249" spans="1:28" s="41" customFormat="1" ht="18" customHeight="1" x14ac:dyDescent="0.3">
      <c r="A249" s="37" t="str">
        <f>IF([1]Encodage!$A249=0,"",[1]Encodage!$A249)</f>
        <v/>
      </c>
      <c r="B249" s="38" t="str">
        <f>IF(A249="","",VLOOKUP($A249,[1]Encodage!$A249:$B$500,2,FALSE))</f>
        <v/>
      </c>
      <c r="C249" s="39"/>
      <c r="D249" s="40" t="str">
        <f t="shared" si="21"/>
        <v/>
      </c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  <c r="AB249" s="47"/>
    </row>
    <row r="250" spans="1:28" s="41" customFormat="1" ht="18" customHeight="1" x14ac:dyDescent="0.3">
      <c r="A250" s="37" t="str">
        <f>IF([1]Encodage!$A250=0,"",[1]Encodage!$A250)</f>
        <v/>
      </c>
      <c r="B250" s="38" t="str">
        <f>IF(A250="","",VLOOKUP($A250,[1]Encodage!$A250:$B$500,2,FALSE))</f>
        <v/>
      </c>
      <c r="C250" s="39"/>
      <c r="D250" s="40" t="str">
        <f t="shared" si="21"/>
        <v/>
      </c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</row>
    <row r="251" spans="1:28" s="41" customFormat="1" ht="18" customHeight="1" x14ac:dyDescent="0.3">
      <c r="A251" s="37" t="str">
        <f>IF([1]Encodage!$A251=0,"",[1]Encodage!$A251)</f>
        <v/>
      </c>
      <c r="B251" s="38" t="str">
        <f>IF(A251="","",VLOOKUP($A251,[1]Encodage!$A251:$B$500,2,FALSE))</f>
        <v/>
      </c>
      <c r="C251" s="39"/>
      <c r="D251" s="40" t="str">
        <f t="shared" si="21"/>
        <v/>
      </c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7"/>
      <c r="AB251" s="47"/>
    </row>
    <row r="252" spans="1:28" s="41" customFormat="1" ht="18" customHeight="1" x14ac:dyDescent="0.3">
      <c r="A252" s="37" t="str">
        <f>IF([1]Encodage!$A252=0,"",[1]Encodage!$A252)</f>
        <v/>
      </c>
      <c r="B252" s="38" t="str">
        <f>IF(A252="","",VLOOKUP($A252,[1]Encodage!$A252:$B$500,2,FALSE))</f>
        <v/>
      </c>
      <c r="C252" s="39"/>
      <c r="D252" s="40" t="str">
        <f t="shared" si="21"/>
        <v/>
      </c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  <c r="AA252" s="47"/>
      <c r="AB252" s="47"/>
    </row>
    <row r="253" spans="1:28" s="41" customFormat="1" ht="18" customHeight="1" x14ac:dyDescent="0.3">
      <c r="A253" s="37" t="str">
        <f>IF([1]Encodage!$A253=0,"",[1]Encodage!$A253)</f>
        <v/>
      </c>
      <c r="B253" s="38" t="str">
        <f>IF(A253="","",VLOOKUP($A253,[1]Encodage!$A253:$B$500,2,FALSE))</f>
        <v/>
      </c>
      <c r="C253" s="39"/>
      <c r="D253" s="40" t="str">
        <f t="shared" si="21"/>
        <v/>
      </c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  <c r="AB253" s="47"/>
    </row>
    <row r="254" spans="1:28" s="41" customFormat="1" ht="18" customHeight="1" x14ac:dyDescent="0.3">
      <c r="A254" s="37" t="str">
        <f>IF([1]Encodage!$A254=0,"",[1]Encodage!$A254)</f>
        <v/>
      </c>
      <c r="B254" s="38" t="str">
        <f>IF(A254="","",VLOOKUP($A254,[1]Encodage!$A254:$B$500,2,FALSE))</f>
        <v/>
      </c>
      <c r="C254" s="39"/>
      <c r="D254" s="40" t="str">
        <f t="shared" si="21"/>
        <v/>
      </c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  <c r="AA254" s="47"/>
      <c r="AB254" s="47"/>
    </row>
    <row r="255" spans="1:28" s="41" customFormat="1" ht="18" customHeight="1" x14ac:dyDescent="0.3">
      <c r="A255" s="37" t="str">
        <f>IF([1]Encodage!$A255=0,"",[1]Encodage!$A255)</f>
        <v/>
      </c>
      <c r="B255" s="38" t="str">
        <f>IF(A255="","",VLOOKUP($A255,[1]Encodage!$A255:$B$500,2,FALSE))</f>
        <v/>
      </c>
      <c r="C255" s="39"/>
      <c r="D255" s="40" t="str">
        <f t="shared" si="21"/>
        <v/>
      </c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  <c r="AB255" s="47"/>
    </row>
    <row r="256" spans="1:28" s="41" customFormat="1" ht="18" customHeight="1" x14ac:dyDescent="0.3">
      <c r="A256" s="37" t="str">
        <f>IF([1]Encodage!$A256=0,"",[1]Encodage!$A256)</f>
        <v/>
      </c>
      <c r="B256" s="38" t="str">
        <f>IF(A256="","",VLOOKUP($A256,[1]Encodage!$A256:$B$500,2,FALSE))</f>
        <v/>
      </c>
      <c r="C256" s="39"/>
      <c r="D256" s="40" t="str">
        <f t="shared" si="21"/>
        <v/>
      </c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</row>
    <row r="257" spans="1:28" s="41" customFormat="1" ht="18" customHeight="1" x14ac:dyDescent="0.3">
      <c r="A257" s="37" t="str">
        <f>IF([1]Encodage!$A257=0,"",[1]Encodage!$A257)</f>
        <v/>
      </c>
      <c r="B257" s="38" t="str">
        <f>IF(A257="","",VLOOKUP($A257,[1]Encodage!$A257:$B$500,2,FALSE))</f>
        <v/>
      </c>
      <c r="C257" s="39"/>
      <c r="D257" s="40" t="str">
        <f t="shared" si="21"/>
        <v/>
      </c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</row>
    <row r="258" spans="1:28" s="41" customFormat="1" ht="18" customHeight="1" x14ac:dyDescent="0.3">
      <c r="A258" s="37" t="str">
        <f>IF([1]Encodage!$A258=0,"",[1]Encodage!$A258)</f>
        <v/>
      </c>
      <c r="B258" s="38" t="str">
        <f>IF(A258="","",VLOOKUP($A258,[1]Encodage!$A258:$B$500,2,FALSE))</f>
        <v/>
      </c>
      <c r="C258" s="39"/>
      <c r="D258" s="40" t="str">
        <f t="shared" si="21"/>
        <v/>
      </c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</row>
    <row r="259" spans="1:28" s="41" customFormat="1" ht="18" customHeight="1" x14ac:dyDescent="0.3">
      <c r="A259" s="37" t="str">
        <f>IF([1]Encodage!$A259=0,"",[1]Encodage!$A259)</f>
        <v/>
      </c>
      <c r="B259" s="38" t="str">
        <f>IF(A259="","",VLOOKUP($A259,[1]Encodage!$A259:$B$500,2,FALSE))</f>
        <v/>
      </c>
      <c r="C259" s="39"/>
      <c r="D259" s="40" t="str">
        <f t="shared" si="21"/>
        <v/>
      </c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</row>
    <row r="260" spans="1:28" s="41" customFormat="1" ht="18" customHeight="1" x14ac:dyDescent="0.3">
      <c r="A260" s="37" t="str">
        <f>IF([1]Encodage!$A260=0,"",[1]Encodage!$A260)</f>
        <v/>
      </c>
      <c r="B260" s="38" t="str">
        <f>IF(A260="","",VLOOKUP($A260,[1]Encodage!$A260:$B$500,2,FALSE))</f>
        <v/>
      </c>
      <c r="C260" s="39"/>
      <c r="D260" s="40" t="str">
        <f t="shared" ref="D260:D323" si="28">IF(C260="","",IF(C260&gt;B260,(0/24+LEFT($C260,2)/1440+MID($C260,3,2)/86400+RIGHT($C260,2)/8640000)-(0/24+LEFT($B260,2)/1440+MID($B260,3,2)/86400+RIGHT($B260,2)/8640000),(1/24+LEFT($C260,2)/1440+MID($C260,3,2)/86400+RIGHT($C260,2)/8640000)-(0/24+LEFT($B260,2)/1440+MID($B260,3,2)/86400+RIGHT($B260,2)/8640000)))</f>
        <v/>
      </c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</row>
    <row r="261" spans="1:28" s="41" customFormat="1" ht="18" customHeight="1" x14ac:dyDescent="0.3">
      <c r="A261" s="37" t="str">
        <f>IF([1]Encodage!$A261=0,"",[1]Encodage!$A261)</f>
        <v/>
      </c>
      <c r="B261" s="38" t="str">
        <f>IF(A261="","",VLOOKUP($A261,[1]Encodage!$A261:$B$500,2,FALSE))</f>
        <v/>
      </c>
      <c r="C261" s="39"/>
      <c r="D261" s="40" t="str">
        <f t="shared" si="28"/>
        <v/>
      </c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</row>
    <row r="262" spans="1:28" s="41" customFormat="1" ht="18" customHeight="1" x14ac:dyDescent="0.3">
      <c r="A262" s="37" t="str">
        <f>IF([1]Encodage!$A262=0,"",[1]Encodage!$A262)</f>
        <v/>
      </c>
      <c r="B262" s="38" t="str">
        <f>IF(A262="","",VLOOKUP($A262,[1]Encodage!$A262:$B$500,2,FALSE))</f>
        <v/>
      </c>
      <c r="C262" s="39"/>
      <c r="D262" s="40" t="str">
        <f t="shared" si="28"/>
        <v/>
      </c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</row>
    <row r="263" spans="1:28" s="41" customFormat="1" ht="18" customHeight="1" x14ac:dyDescent="0.3">
      <c r="A263" s="37" t="str">
        <f>IF([1]Encodage!$A263=0,"",[1]Encodage!$A263)</f>
        <v/>
      </c>
      <c r="B263" s="38" t="str">
        <f>IF(A263="","",VLOOKUP($A263,[1]Encodage!$A263:$B$500,2,FALSE))</f>
        <v/>
      </c>
      <c r="C263" s="39"/>
      <c r="D263" s="40" t="str">
        <f t="shared" si="28"/>
        <v/>
      </c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</row>
    <row r="264" spans="1:28" s="41" customFormat="1" ht="18" customHeight="1" x14ac:dyDescent="0.3">
      <c r="A264" s="37" t="str">
        <f>IF([1]Encodage!$A264=0,"",[1]Encodage!$A264)</f>
        <v/>
      </c>
      <c r="B264" s="38" t="str">
        <f>IF(A264="","",VLOOKUP($A264,[1]Encodage!$A264:$B$500,2,FALSE))</f>
        <v/>
      </c>
      <c r="C264" s="39"/>
      <c r="D264" s="40" t="str">
        <f t="shared" si="28"/>
        <v/>
      </c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</row>
    <row r="265" spans="1:28" s="41" customFormat="1" ht="18" customHeight="1" x14ac:dyDescent="0.3">
      <c r="A265" s="37" t="str">
        <f>IF([1]Encodage!$A265=0,"",[1]Encodage!$A265)</f>
        <v/>
      </c>
      <c r="B265" s="38" t="str">
        <f>IF(A265="","",VLOOKUP($A265,[1]Encodage!$A265:$B$500,2,FALSE))</f>
        <v/>
      </c>
      <c r="C265" s="39"/>
      <c r="D265" s="40" t="str">
        <f t="shared" si="28"/>
        <v/>
      </c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</row>
    <row r="266" spans="1:28" s="41" customFormat="1" ht="18" customHeight="1" x14ac:dyDescent="0.3">
      <c r="A266" s="37" t="str">
        <f>IF([1]Encodage!$A266=0,"",[1]Encodage!$A266)</f>
        <v/>
      </c>
      <c r="B266" s="38" t="str">
        <f>IF(A266="","",VLOOKUP($A266,[1]Encodage!$A266:$B$500,2,FALSE))</f>
        <v/>
      </c>
      <c r="C266" s="39"/>
      <c r="D266" s="40" t="str">
        <f t="shared" si="28"/>
        <v/>
      </c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</row>
    <row r="267" spans="1:28" s="41" customFormat="1" ht="18" customHeight="1" x14ac:dyDescent="0.3">
      <c r="A267" s="37" t="str">
        <f>IF([1]Encodage!$A267=0,"",[1]Encodage!$A267)</f>
        <v/>
      </c>
      <c r="B267" s="38" t="str">
        <f>IF(A267="","",VLOOKUP($A267,[1]Encodage!$A267:$B$500,2,FALSE))</f>
        <v/>
      </c>
      <c r="C267" s="39"/>
      <c r="D267" s="40" t="str">
        <f t="shared" si="28"/>
        <v/>
      </c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</row>
    <row r="268" spans="1:28" s="41" customFormat="1" ht="18" customHeight="1" x14ac:dyDescent="0.3">
      <c r="A268" s="37" t="str">
        <f>IF([1]Encodage!$A268=0,"",[1]Encodage!$A268)</f>
        <v/>
      </c>
      <c r="B268" s="38" t="str">
        <f>IF(A268="","",VLOOKUP($A268,[1]Encodage!$A268:$B$500,2,FALSE))</f>
        <v/>
      </c>
      <c r="C268" s="39"/>
      <c r="D268" s="40" t="str">
        <f t="shared" si="28"/>
        <v/>
      </c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</row>
    <row r="269" spans="1:28" s="41" customFormat="1" ht="18" customHeight="1" x14ac:dyDescent="0.3">
      <c r="A269" s="37" t="str">
        <f>IF([1]Encodage!$A269=0,"",[1]Encodage!$A269)</f>
        <v/>
      </c>
      <c r="B269" s="38" t="str">
        <f>IF(A269="","",VLOOKUP($A269,[1]Encodage!$A269:$B$500,2,FALSE))</f>
        <v/>
      </c>
      <c r="C269" s="39"/>
      <c r="D269" s="40" t="str">
        <f t="shared" si="28"/>
        <v/>
      </c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</row>
    <row r="270" spans="1:28" s="41" customFormat="1" ht="18" customHeight="1" x14ac:dyDescent="0.3">
      <c r="A270" s="37" t="str">
        <f>IF([1]Encodage!$A270=0,"",[1]Encodage!$A270)</f>
        <v/>
      </c>
      <c r="B270" s="38" t="str">
        <f>IF(A270="","",VLOOKUP($A270,[1]Encodage!$A270:$B$500,2,FALSE))</f>
        <v/>
      </c>
      <c r="C270" s="39"/>
      <c r="D270" s="40" t="str">
        <f t="shared" si="28"/>
        <v/>
      </c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</row>
    <row r="271" spans="1:28" s="41" customFormat="1" ht="18" customHeight="1" x14ac:dyDescent="0.3">
      <c r="A271" s="37" t="str">
        <f>IF([1]Encodage!$A271=0,"",[1]Encodage!$A271)</f>
        <v/>
      </c>
      <c r="B271" s="38" t="str">
        <f>IF(A271="","",VLOOKUP($A271,[1]Encodage!$A271:$B$500,2,FALSE))</f>
        <v/>
      </c>
      <c r="C271" s="39"/>
      <c r="D271" s="40" t="str">
        <f t="shared" si="28"/>
        <v/>
      </c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</row>
    <row r="272" spans="1:28" s="41" customFormat="1" ht="18" customHeight="1" x14ac:dyDescent="0.3">
      <c r="A272" s="37" t="str">
        <f>IF([1]Encodage!$A272=0,"",[1]Encodage!$A272)</f>
        <v/>
      </c>
      <c r="B272" s="38" t="str">
        <f>IF(A272="","",VLOOKUP($A272,[1]Encodage!$A272:$B$500,2,FALSE))</f>
        <v/>
      </c>
      <c r="C272" s="39"/>
      <c r="D272" s="40" t="str">
        <f t="shared" si="28"/>
        <v/>
      </c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</row>
    <row r="273" spans="1:28" s="41" customFormat="1" ht="18" customHeight="1" x14ac:dyDescent="0.3">
      <c r="A273" s="37" t="str">
        <f>IF([1]Encodage!$A273=0,"",[1]Encodage!$A273)</f>
        <v/>
      </c>
      <c r="B273" s="38" t="str">
        <f>IF(A273="","",VLOOKUP($A273,[1]Encodage!$A273:$B$500,2,FALSE))</f>
        <v/>
      </c>
      <c r="C273" s="39"/>
      <c r="D273" s="40" t="str">
        <f t="shared" si="28"/>
        <v/>
      </c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</row>
    <row r="274" spans="1:28" s="41" customFormat="1" ht="18" customHeight="1" x14ac:dyDescent="0.3">
      <c r="A274" s="37" t="str">
        <f>IF([1]Encodage!$A274=0,"",[1]Encodage!$A274)</f>
        <v/>
      </c>
      <c r="B274" s="38" t="str">
        <f>IF(A274="","",VLOOKUP($A274,[1]Encodage!$A274:$B$500,2,FALSE))</f>
        <v/>
      </c>
      <c r="C274" s="39"/>
      <c r="D274" s="40" t="str">
        <f t="shared" si="28"/>
        <v/>
      </c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</row>
    <row r="275" spans="1:28" s="41" customFormat="1" ht="18" customHeight="1" x14ac:dyDescent="0.3">
      <c r="A275" s="37" t="str">
        <f>IF([1]Encodage!$A275=0,"",[1]Encodage!$A275)</f>
        <v/>
      </c>
      <c r="B275" s="38" t="str">
        <f>IF(A275="","",VLOOKUP($A275,[1]Encodage!$A275:$B$500,2,FALSE))</f>
        <v/>
      </c>
      <c r="C275" s="39"/>
      <c r="D275" s="40" t="str">
        <f t="shared" si="28"/>
        <v/>
      </c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</row>
    <row r="276" spans="1:28" s="41" customFormat="1" ht="18" customHeight="1" x14ac:dyDescent="0.3">
      <c r="A276" s="37" t="str">
        <f>IF([1]Encodage!$A276=0,"",[1]Encodage!$A276)</f>
        <v/>
      </c>
      <c r="B276" s="38" t="str">
        <f>IF(A276="","",VLOOKUP($A276,[1]Encodage!$A276:$B$500,2,FALSE))</f>
        <v/>
      </c>
      <c r="C276" s="39"/>
      <c r="D276" s="40" t="str">
        <f t="shared" si="28"/>
        <v/>
      </c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  <c r="AB276" s="47"/>
    </row>
    <row r="277" spans="1:28" s="41" customFormat="1" ht="18" customHeight="1" x14ac:dyDescent="0.3">
      <c r="A277" s="37" t="str">
        <f>IF([1]Encodage!$A277=0,"",[1]Encodage!$A277)</f>
        <v/>
      </c>
      <c r="B277" s="38" t="str">
        <f>IF(A277="","",VLOOKUP($A277,[1]Encodage!$A277:$B$500,2,FALSE))</f>
        <v/>
      </c>
      <c r="C277" s="39"/>
      <c r="D277" s="40" t="str">
        <f t="shared" si="28"/>
        <v/>
      </c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  <c r="AA277" s="47"/>
      <c r="AB277" s="47"/>
    </row>
    <row r="278" spans="1:28" s="41" customFormat="1" ht="18" customHeight="1" x14ac:dyDescent="0.3">
      <c r="A278" s="37" t="str">
        <f>IF([1]Encodage!$A278=0,"",[1]Encodage!$A278)</f>
        <v/>
      </c>
      <c r="B278" s="38" t="str">
        <f>IF(A278="","",VLOOKUP($A278,[1]Encodage!$A278:$B$500,2,FALSE))</f>
        <v/>
      </c>
      <c r="C278" s="39"/>
      <c r="D278" s="40" t="str">
        <f t="shared" si="28"/>
        <v/>
      </c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  <c r="AA278" s="47"/>
      <c r="AB278" s="47"/>
    </row>
    <row r="279" spans="1:28" s="41" customFormat="1" ht="18" customHeight="1" x14ac:dyDescent="0.3">
      <c r="A279" s="37" t="str">
        <f>IF([1]Encodage!$A279=0,"",[1]Encodage!$A279)</f>
        <v/>
      </c>
      <c r="B279" s="38" t="str">
        <f>IF(A279="","",VLOOKUP($A279,[1]Encodage!$A279:$B$500,2,FALSE))</f>
        <v/>
      </c>
      <c r="C279" s="39"/>
      <c r="D279" s="40" t="str">
        <f t="shared" si="28"/>
        <v/>
      </c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  <c r="AB279" s="47"/>
    </row>
    <row r="280" spans="1:28" s="41" customFormat="1" ht="18" customHeight="1" x14ac:dyDescent="0.3">
      <c r="A280" s="37" t="str">
        <f>IF([1]Encodage!$A280=0,"",[1]Encodage!$A280)</f>
        <v/>
      </c>
      <c r="B280" s="38" t="str">
        <f>IF(A280="","",VLOOKUP($A280,[1]Encodage!$A280:$B$500,2,FALSE))</f>
        <v/>
      </c>
      <c r="C280" s="39"/>
      <c r="D280" s="40" t="str">
        <f t="shared" si="28"/>
        <v/>
      </c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  <c r="AA280" s="47"/>
      <c r="AB280" s="47"/>
    </row>
    <row r="281" spans="1:28" s="41" customFormat="1" ht="18" customHeight="1" x14ac:dyDescent="0.3">
      <c r="A281" s="37" t="str">
        <f>IF([1]Encodage!$A281=0,"",[1]Encodage!$A281)</f>
        <v/>
      </c>
      <c r="B281" s="38" t="str">
        <f>IF(A281="","",VLOOKUP($A281,[1]Encodage!$A281:$B$500,2,FALSE))</f>
        <v/>
      </c>
      <c r="C281" s="39"/>
      <c r="D281" s="40" t="str">
        <f t="shared" si="28"/>
        <v/>
      </c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  <c r="AA281" s="47"/>
      <c r="AB281" s="47"/>
    </row>
    <row r="282" spans="1:28" s="41" customFormat="1" ht="18" customHeight="1" x14ac:dyDescent="0.3">
      <c r="A282" s="37" t="str">
        <f>IF([1]Encodage!$A282=0,"",[1]Encodage!$A282)</f>
        <v/>
      </c>
      <c r="B282" s="38" t="str">
        <f>IF(A282="","",VLOOKUP($A282,[1]Encodage!$A282:$B$500,2,FALSE))</f>
        <v/>
      </c>
      <c r="C282" s="39"/>
      <c r="D282" s="40" t="str">
        <f t="shared" si="28"/>
        <v/>
      </c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  <c r="AA282" s="47"/>
      <c r="AB282" s="47"/>
    </row>
    <row r="283" spans="1:28" s="41" customFormat="1" ht="18" customHeight="1" x14ac:dyDescent="0.3">
      <c r="A283" s="37" t="str">
        <f>IF([1]Encodage!$A283=0,"",[1]Encodage!$A283)</f>
        <v/>
      </c>
      <c r="B283" s="38" t="str">
        <f>IF(A283="","",VLOOKUP($A283,[1]Encodage!$A283:$B$500,2,FALSE))</f>
        <v/>
      </c>
      <c r="C283" s="39"/>
      <c r="D283" s="40" t="str">
        <f t="shared" si="28"/>
        <v/>
      </c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  <c r="AA283" s="47"/>
      <c r="AB283" s="47"/>
    </row>
    <row r="284" spans="1:28" s="41" customFormat="1" ht="18" customHeight="1" x14ac:dyDescent="0.3">
      <c r="A284" s="37" t="str">
        <f>IF([1]Encodage!$A284=0,"",[1]Encodage!$A284)</f>
        <v/>
      </c>
      <c r="B284" s="38" t="str">
        <f>IF(A284="","",VLOOKUP($A284,[1]Encodage!$A284:$B$500,2,FALSE))</f>
        <v/>
      </c>
      <c r="C284" s="39"/>
      <c r="D284" s="40" t="str">
        <f t="shared" si="28"/>
        <v/>
      </c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  <c r="AB284" s="47"/>
    </row>
    <row r="285" spans="1:28" s="41" customFormat="1" ht="18" customHeight="1" x14ac:dyDescent="0.3">
      <c r="A285" s="37" t="str">
        <f>IF([1]Encodage!$A285=0,"",[1]Encodage!$A285)</f>
        <v/>
      </c>
      <c r="B285" s="38" t="str">
        <f>IF(A285="","",VLOOKUP($A285,[1]Encodage!$A285:$B$500,2,FALSE))</f>
        <v/>
      </c>
      <c r="C285" s="39"/>
      <c r="D285" s="40" t="str">
        <f t="shared" si="28"/>
        <v/>
      </c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  <c r="AA285" s="47"/>
      <c r="AB285" s="47"/>
    </row>
    <row r="286" spans="1:28" s="41" customFormat="1" ht="18" customHeight="1" x14ac:dyDescent="0.3">
      <c r="A286" s="37" t="str">
        <f>IF([1]Encodage!$A286=0,"",[1]Encodage!$A286)</f>
        <v/>
      </c>
      <c r="B286" s="38" t="str">
        <f>IF(A286="","",VLOOKUP($A286,[1]Encodage!$A286:$B$500,2,FALSE))</f>
        <v/>
      </c>
      <c r="C286" s="39"/>
      <c r="D286" s="40" t="str">
        <f t="shared" si="28"/>
        <v/>
      </c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  <c r="AA286" s="47"/>
      <c r="AB286" s="47"/>
    </row>
    <row r="287" spans="1:28" s="41" customFormat="1" ht="18" customHeight="1" x14ac:dyDescent="0.3">
      <c r="A287" s="37" t="str">
        <f>IF([1]Encodage!$A287=0,"",[1]Encodage!$A287)</f>
        <v/>
      </c>
      <c r="B287" s="38" t="str">
        <f>IF(A287="","",VLOOKUP($A287,[1]Encodage!$A287:$B$500,2,FALSE))</f>
        <v/>
      </c>
      <c r="C287" s="39"/>
      <c r="D287" s="40" t="str">
        <f t="shared" si="28"/>
        <v/>
      </c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  <c r="AA287" s="47"/>
      <c r="AB287" s="47"/>
    </row>
    <row r="288" spans="1:28" s="41" customFormat="1" ht="18" customHeight="1" x14ac:dyDescent="0.3">
      <c r="A288" s="37" t="str">
        <f>IF([1]Encodage!$A288=0,"",[1]Encodage!$A288)</f>
        <v/>
      </c>
      <c r="B288" s="38" t="str">
        <f>IF(A288="","",VLOOKUP($A288,[1]Encodage!$A288:$B$500,2,FALSE))</f>
        <v/>
      </c>
      <c r="C288" s="39"/>
      <c r="D288" s="40" t="str">
        <f t="shared" si="28"/>
        <v/>
      </c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  <c r="AA288" s="47"/>
      <c r="AB288" s="47"/>
    </row>
    <row r="289" spans="1:28" s="41" customFormat="1" ht="18" customHeight="1" x14ac:dyDescent="0.3">
      <c r="A289" s="37" t="str">
        <f>IF([1]Encodage!$A289=0,"",[1]Encodage!$A289)</f>
        <v/>
      </c>
      <c r="B289" s="38" t="str">
        <f>IF(A289="","",VLOOKUP($A289,[1]Encodage!$A289:$B$500,2,FALSE))</f>
        <v/>
      </c>
      <c r="C289" s="39"/>
      <c r="D289" s="40" t="str">
        <f t="shared" si="28"/>
        <v/>
      </c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  <c r="AA289" s="47"/>
      <c r="AB289" s="47"/>
    </row>
    <row r="290" spans="1:28" s="41" customFormat="1" ht="18" customHeight="1" x14ac:dyDescent="0.3">
      <c r="A290" s="37" t="str">
        <f>IF([1]Encodage!$A290=0,"",[1]Encodage!$A290)</f>
        <v/>
      </c>
      <c r="B290" s="38" t="str">
        <f>IF(A290="","",VLOOKUP($A290,[1]Encodage!$A290:$B$500,2,FALSE))</f>
        <v/>
      </c>
      <c r="C290" s="39"/>
      <c r="D290" s="40" t="str">
        <f t="shared" si="28"/>
        <v/>
      </c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  <c r="AA290" s="47"/>
      <c r="AB290" s="47"/>
    </row>
    <row r="291" spans="1:28" s="41" customFormat="1" ht="18" customHeight="1" x14ac:dyDescent="0.3">
      <c r="A291" s="37" t="str">
        <f>IF([1]Encodage!$A291=0,"",[1]Encodage!$A291)</f>
        <v/>
      </c>
      <c r="B291" s="38" t="str">
        <f>IF(A291="","",VLOOKUP($A291,[1]Encodage!$A291:$B$500,2,FALSE))</f>
        <v/>
      </c>
      <c r="C291" s="39"/>
      <c r="D291" s="40" t="str">
        <f t="shared" si="28"/>
        <v/>
      </c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  <c r="AB291" s="47"/>
    </row>
    <row r="292" spans="1:28" s="41" customFormat="1" ht="18" customHeight="1" x14ac:dyDescent="0.3">
      <c r="A292" s="37" t="str">
        <f>IF([1]Encodage!$A292=0,"",[1]Encodage!$A292)</f>
        <v/>
      </c>
      <c r="B292" s="38" t="str">
        <f>IF(A292="","",VLOOKUP($A292,[1]Encodage!$A292:$B$500,2,FALSE))</f>
        <v/>
      </c>
      <c r="C292" s="39"/>
      <c r="D292" s="40" t="str">
        <f t="shared" si="28"/>
        <v/>
      </c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  <c r="AA292" s="47"/>
      <c r="AB292" s="47"/>
    </row>
    <row r="293" spans="1:28" s="41" customFormat="1" ht="18" customHeight="1" x14ac:dyDescent="0.3">
      <c r="A293" s="37" t="str">
        <f>IF([1]Encodage!$A293=0,"",[1]Encodage!$A293)</f>
        <v/>
      </c>
      <c r="B293" s="38" t="str">
        <f>IF(A293="","",VLOOKUP($A293,[1]Encodage!$A293:$B$500,2,FALSE))</f>
        <v/>
      </c>
      <c r="C293" s="39"/>
      <c r="D293" s="40" t="str">
        <f t="shared" si="28"/>
        <v/>
      </c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  <c r="AA293" s="47"/>
      <c r="AB293" s="47"/>
    </row>
    <row r="294" spans="1:28" s="41" customFormat="1" ht="18" customHeight="1" x14ac:dyDescent="0.3">
      <c r="A294" s="37" t="str">
        <f>IF([1]Encodage!$A294=0,"",[1]Encodage!$A294)</f>
        <v/>
      </c>
      <c r="B294" s="38" t="str">
        <f>IF(A294="","",VLOOKUP($A294,[1]Encodage!$A294:$B$500,2,FALSE))</f>
        <v/>
      </c>
      <c r="C294" s="39"/>
      <c r="D294" s="40" t="str">
        <f t="shared" si="28"/>
        <v/>
      </c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  <c r="AA294" s="47"/>
      <c r="AB294" s="47"/>
    </row>
    <row r="295" spans="1:28" s="41" customFormat="1" ht="18" customHeight="1" x14ac:dyDescent="0.3">
      <c r="A295" s="37" t="str">
        <f>IF([1]Encodage!$A295=0,"",[1]Encodage!$A295)</f>
        <v/>
      </c>
      <c r="B295" s="38" t="str">
        <f>IF(A295="","",VLOOKUP($A295,[1]Encodage!$A295:$B$500,2,FALSE))</f>
        <v/>
      </c>
      <c r="C295" s="39"/>
      <c r="D295" s="40" t="str">
        <f t="shared" si="28"/>
        <v/>
      </c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  <c r="AA295" s="47"/>
      <c r="AB295" s="47"/>
    </row>
    <row r="296" spans="1:28" s="41" customFormat="1" ht="18" customHeight="1" x14ac:dyDescent="0.3">
      <c r="A296" s="37" t="str">
        <f>IF([1]Encodage!$A296=0,"",[1]Encodage!$A296)</f>
        <v/>
      </c>
      <c r="B296" s="38" t="str">
        <f>IF(A296="","",VLOOKUP($A296,[1]Encodage!$A296:$B$500,2,FALSE))</f>
        <v/>
      </c>
      <c r="C296" s="39"/>
      <c r="D296" s="40" t="str">
        <f t="shared" si="28"/>
        <v/>
      </c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  <c r="AA296" s="47"/>
      <c r="AB296" s="47"/>
    </row>
    <row r="297" spans="1:28" s="41" customFormat="1" ht="18" customHeight="1" x14ac:dyDescent="0.3">
      <c r="A297" s="37" t="str">
        <f>IF([1]Encodage!$A297=0,"",[1]Encodage!$A297)</f>
        <v/>
      </c>
      <c r="B297" s="38" t="str">
        <f>IF(A297="","",VLOOKUP($A297,[1]Encodage!$A297:$B$500,2,FALSE))</f>
        <v/>
      </c>
      <c r="C297" s="39"/>
      <c r="D297" s="40" t="str">
        <f t="shared" si="28"/>
        <v/>
      </c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  <c r="AA297" s="47"/>
      <c r="AB297" s="47"/>
    </row>
    <row r="298" spans="1:28" s="41" customFormat="1" ht="18" customHeight="1" x14ac:dyDescent="0.3">
      <c r="A298" s="37" t="str">
        <f>IF([1]Encodage!$A298=0,"",[1]Encodage!$A298)</f>
        <v/>
      </c>
      <c r="B298" s="38" t="str">
        <f>IF(A298="","",VLOOKUP($A298,[1]Encodage!$A298:$B$500,2,FALSE))</f>
        <v/>
      </c>
      <c r="C298" s="39"/>
      <c r="D298" s="40" t="str">
        <f t="shared" si="28"/>
        <v/>
      </c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  <c r="AB298" s="47"/>
    </row>
    <row r="299" spans="1:28" s="41" customFormat="1" ht="18" customHeight="1" x14ac:dyDescent="0.3">
      <c r="A299" s="37" t="str">
        <f>IF([1]Encodage!$A299=0,"",[1]Encodage!$A299)</f>
        <v/>
      </c>
      <c r="B299" s="38" t="str">
        <f>IF(A299="","",VLOOKUP($A299,[1]Encodage!$A299:$B$500,2,FALSE))</f>
        <v/>
      </c>
      <c r="C299" s="39"/>
      <c r="D299" s="40" t="str">
        <f t="shared" si="28"/>
        <v/>
      </c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  <c r="AA299" s="47"/>
      <c r="AB299" s="47"/>
    </row>
    <row r="300" spans="1:28" s="41" customFormat="1" ht="18" customHeight="1" x14ac:dyDescent="0.3">
      <c r="A300" s="37" t="str">
        <f>IF([1]Encodage!$A300=0,"",[1]Encodage!$A300)</f>
        <v/>
      </c>
      <c r="B300" s="38" t="str">
        <f>IF(A300="","",VLOOKUP($A300,[1]Encodage!$A300:$B$500,2,FALSE))</f>
        <v/>
      </c>
      <c r="C300" s="39"/>
      <c r="D300" s="40" t="str">
        <f t="shared" si="28"/>
        <v/>
      </c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  <c r="AA300" s="47"/>
      <c r="AB300" s="47"/>
    </row>
    <row r="301" spans="1:28" s="41" customFormat="1" ht="18" customHeight="1" x14ac:dyDescent="0.3">
      <c r="A301" s="37" t="str">
        <f>IF([1]Encodage!$A301=0,"",[1]Encodage!$A301)</f>
        <v/>
      </c>
      <c r="B301" s="38" t="str">
        <f>IF(A301="","",VLOOKUP($A301,[1]Encodage!$A301:$B$500,2,FALSE))</f>
        <v/>
      </c>
      <c r="C301" s="39"/>
      <c r="D301" s="40" t="str">
        <f t="shared" si="28"/>
        <v/>
      </c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  <c r="AA301" s="47"/>
      <c r="AB301" s="47"/>
    </row>
    <row r="302" spans="1:28" s="41" customFormat="1" ht="18" customHeight="1" x14ac:dyDescent="0.3">
      <c r="A302" s="37" t="str">
        <f>IF([1]Encodage!$A302=0,"",[1]Encodage!$A302)</f>
        <v/>
      </c>
      <c r="B302" s="38" t="str">
        <f>IF(A302="","",VLOOKUP($A302,[1]Encodage!$A302:$B$500,2,FALSE))</f>
        <v/>
      </c>
      <c r="C302" s="39"/>
      <c r="D302" s="40" t="str">
        <f t="shared" si="28"/>
        <v/>
      </c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  <c r="AA302" s="47"/>
      <c r="AB302" s="47"/>
    </row>
    <row r="303" spans="1:28" s="41" customFormat="1" ht="18" customHeight="1" x14ac:dyDescent="0.3">
      <c r="A303" s="37" t="str">
        <f>IF([1]Encodage!$A303=0,"",[1]Encodage!$A303)</f>
        <v/>
      </c>
      <c r="B303" s="38" t="str">
        <f>IF(A303="","",VLOOKUP($A303,[1]Encodage!$A303:$B$500,2,FALSE))</f>
        <v/>
      </c>
      <c r="C303" s="39"/>
      <c r="D303" s="40" t="str">
        <f t="shared" si="28"/>
        <v/>
      </c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  <c r="AA303" s="47"/>
      <c r="AB303" s="47"/>
    </row>
    <row r="304" spans="1:28" s="41" customFormat="1" ht="18" customHeight="1" x14ac:dyDescent="0.3">
      <c r="A304" s="37" t="str">
        <f>IF([1]Encodage!$A304=0,"",[1]Encodage!$A304)</f>
        <v/>
      </c>
      <c r="B304" s="38" t="str">
        <f>IF(A304="","",VLOOKUP($A304,[1]Encodage!$A304:$B$500,2,FALSE))</f>
        <v/>
      </c>
      <c r="C304" s="39"/>
      <c r="D304" s="40" t="str">
        <f t="shared" si="28"/>
        <v/>
      </c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  <c r="AA304" s="47"/>
      <c r="AB304" s="47"/>
    </row>
    <row r="305" spans="1:28" s="41" customFormat="1" ht="18" customHeight="1" x14ac:dyDescent="0.3">
      <c r="A305" s="37" t="str">
        <f>IF([1]Encodage!$A305=0,"",[1]Encodage!$A305)</f>
        <v/>
      </c>
      <c r="B305" s="38" t="str">
        <f>IF(A305="","",VLOOKUP($A305,[1]Encodage!$A305:$B$500,2,FALSE))</f>
        <v/>
      </c>
      <c r="C305" s="39"/>
      <c r="D305" s="40" t="str">
        <f t="shared" si="28"/>
        <v/>
      </c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  <c r="AB305" s="47"/>
    </row>
    <row r="306" spans="1:28" s="41" customFormat="1" ht="18" customHeight="1" x14ac:dyDescent="0.3">
      <c r="A306" s="37" t="str">
        <f>IF([1]Encodage!$A306=0,"",[1]Encodage!$A306)</f>
        <v/>
      </c>
      <c r="B306" s="38" t="str">
        <f>IF(A306="","",VLOOKUP($A306,[1]Encodage!$A306:$B$500,2,FALSE))</f>
        <v/>
      </c>
      <c r="C306" s="39"/>
      <c r="D306" s="40" t="str">
        <f t="shared" si="28"/>
        <v/>
      </c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  <c r="AA306" s="47"/>
      <c r="AB306" s="47"/>
    </row>
    <row r="307" spans="1:28" s="41" customFormat="1" ht="18" customHeight="1" x14ac:dyDescent="0.3">
      <c r="A307" s="37" t="str">
        <f>IF([1]Encodage!$A307=0,"",[1]Encodage!$A307)</f>
        <v/>
      </c>
      <c r="B307" s="38" t="str">
        <f>IF(A307="","",VLOOKUP($A307,[1]Encodage!$A307:$B$500,2,FALSE))</f>
        <v/>
      </c>
      <c r="C307" s="39"/>
      <c r="D307" s="40" t="str">
        <f t="shared" si="28"/>
        <v/>
      </c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  <c r="AA307" s="47"/>
      <c r="AB307" s="47"/>
    </row>
    <row r="308" spans="1:28" s="41" customFormat="1" ht="18" customHeight="1" x14ac:dyDescent="0.3">
      <c r="A308" s="37" t="str">
        <f>IF([1]Encodage!$A308=0,"",[1]Encodage!$A308)</f>
        <v/>
      </c>
      <c r="B308" s="38" t="str">
        <f>IF(A308="","",VLOOKUP($A308,[1]Encodage!$A308:$B$500,2,FALSE))</f>
        <v/>
      </c>
      <c r="C308" s="39"/>
      <c r="D308" s="40" t="str">
        <f t="shared" si="28"/>
        <v/>
      </c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  <c r="AA308" s="47"/>
      <c r="AB308" s="47"/>
    </row>
    <row r="309" spans="1:28" s="41" customFormat="1" ht="18" customHeight="1" x14ac:dyDescent="0.3">
      <c r="A309" s="37" t="str">
        <f>IF([1]Encodage!$A309=0,"",[1]Encodage!$A309)</f>
        <v/>
      </c>
      <c r="B309" s="38" t="str">
        <f>IF(A309="","",VLOOKUP($A309,[1]Encodage!$A309:$B$500,2,FALSE))</f>
        <v/>
      </c>
      <c r="C309" s="39"/>
      <c r="D309" s="40" t="str">
        <f t="shared" si="28"/>
        <v/>
      </c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  <c r="AA309" s="47"/>
      <c r="AB309" s="47"/>
    </row>
    <row r="310" spans="1:28" s="41" customFormat="1" ht="18" customHeight="1" x14ac:dyDescent="0.3">
      <c r="A310" s="37" t="str">
        <f>IF([1]Encodage!$A310=0,"",[1]Encodage!$A310)</f>
        <v/>
      </c>
      <c r="B310" s="38" t="str">
        <f>IF(A310="","",VLOOKUP($A310,[1]Encodage!$A310:$B$500,2,FALSE))</f>
        <v/>
      </c>
      <c r="C310" s="39"/>
      <c r="D310" s="40" t="str">
        <f t="shared" si="28"/>
        <v/>
      </c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  <c r="AB310" s="47"/>
    </row>
    <row r="311" spans="1:28" s="41" customFormat="1" ht="18" customHeight="1" x14ac:dyDescent="0.3">
      <c r="A311" s="37" t="str">
        <f>IF([1]Encodage!$A311=0,"",[1]Encodage!$A311)</f>
        <v/>
      </c>
      <c r="B311" s="38" t="str">
        <f>IF(A311="","",VLOOKUP($A311,[1]Encodage!$A311:$B$500,2,FALSE))</f>
        <v/>
      </c>
      <c r="C311" s="39"/>
      <c r="D311" s="40" t="str">
        <f t="shared" si="28"/>
        <v/>
      </c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  <c r="AA311" s="47"/>
      <c r="AB311" s="47"/>
    </row>
    <row r="312" spans="1:28" s="41" customFormat="1" ht="18" customHeight="1" x14ac:dyDescent="0.3">
      <c r="A312" s="37" t="str">
        <f>IF([1]Encodage!$A312=0,"",[1]Encodage!$A312)</f>
        <v/>
      </c>
      <c r="B312" s="38" t="str">
        <f>IF(A312="","",VLOOKUP($A312,[1]Encodage!$A312:$B$500,2,FALSE))</f>
        <v/>
      </c>
      <c r="C312" s="39"/>
      <c r="D312" s="40" t="str">
        <f t="shared" si="28"/>
        <v/>
      </c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  <c r="AB312" s="47"/>
    </row>
    <row r="313" spans="1:28" s="41" customFormat="1" ht="18" customHeight="1" x14ac:dyDescent="0.3">
      <c r="A313" s="37" t="str">
        <f>IF([1]Encodage!$A313=0,"",[1]Encodage!$A313)</f>
        <v/>
      </c>
      <c r="B313" s="38" t="str">
        <f>IF(A313="","",VLOOKUP($A313,[1]Encodage!$A313:$B$500,2,FALSE))</f>
        <v/>
      </c>
      <c r="C313" s="39"/>
      <c r="D313" s="40" t="str">
        <f t="shared" si="28"/>
        <v/>
      </c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  <c r="AA313" s="47"/>
      <c r="AB313" s="47"/>
    </row>
    <row r="314" spans="1:28" s="41" customFormat="1" ht="18" customHeight="1" x14ac:dyDescent="0.3">
      <c r="A314" s="37" t="str">
        <f>IF([1]Encodage!$A314=0,"",[1]Encodage!$A314)</f>
        <v/>
      </c>
      <c r="B314" s="38" t="str">
        <f>IF(A314="","",VLOOKUP($A314,[1]Encodage!$A314:$B$500,2,FALSE))</f>
        <v/>
      </c>
      <c r="C314" s="39"/>
      <c r="D314" s="40" t="str">
        <f t="shared" si="28"/>
        <v/>
      </c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  <c r="AB314" s="47"/>
    </row>
    <row r="315" spans="1:28" s="41" customFormat="1" ht="18" customHeight="1" x14ac:dyDescent="0.3">
      <c r="A315" s="37" t="str">
        <f>IF([1]Encodage!$A315=0,"",[1]Encodage!$A315)</f>
        <v/>
      </c>
      <c r="B315" s="38" t="str">
        <f>IF(A315="","",VLOOKUP($A315,[1]Encodage!$A315:$B$500,2,FALSE))</f>
        <v/>
      </c>
      <c r="C315" s="39"/>
      <c r="D315" s="40" t="str">
        <f t="shared" si="28"/>
        <v/>
      </c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  <c r="AB315" s="47"/>
    </row>
    <row r="316" spans="1:28" s="41" customFormat="1" ht="18" customHeight="1" x14ac:dyDescent="0.3">
      <c r="A316" s="37" t="str">
        <f>IF([1]Encodage!$A316=0,"",[1]Encodage!$A316)</f>
        <v/>
      </c>
      <c r="B316" s="38" t="str">
        <f>IF(A316="","",VLOOKUP($A316,[1]Encodage!$A316:$B$500,2,FALSE))</f>
        <v/>
      </c>
      <c r="C316" s="39"/>
      <c r="D316" s="40" t="str">
        <f t="shared" si="28"/>
        <v/>
      </c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  <c r="AB316" s="47"/>
    </row>
    <row r="317" spans="1:28" s="41" customFormat="1" ht="18" customHeight="1" x14ac:dyDescent="0.3">
      <c r="A317" s="37" t="str">
        <f>IF([1]Encodage!$A317=0,"",[1]Encodage!$A317)</f>
        <v/>
      </c>
      <c r="B317" s="38" t="str">
        <f>IF(A317="","",VLOOKUP($A317,[1]Encodage!$A317:$B$500,2,FALSE))</f>
        <v/>
      </c>
      <c r="C317" s="39"/>
      <c r="D317" s="40" t="str">
        <f t="shared" si="28"/>
        <v/>
      </c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  <c r="AB317" s="47"/>
    </row>
    <row r="318" spans="1:28" s="41" customFormat="1" ht="18" customHeight="1" x14ac:dyDescent="0.3">
      <c r="A318" s="37" t="str">
        <f>IF([1]Encodage!$A318=0,"",[1]Encodage!$A318)</f>
        <v/>
      </c>
      <c r="B318" s="38" t="str">
        <f>IF(A318="","",VLOOKUP($A318,[1]Encodage!$A318:$B$500,2,FALSE))</f>
        <v/>
      </c>
      <c r="C318" s="39"/>
      <c r="D318" s="40" t="str">
        <f t="shared" si="28"/>
        <v/>
      </c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  <c r="AA318" s="47"/>
      <c r="AB318" s="47"/>
    </row>
    <row r="319" spans="1:28" s="41" customFormat="1" ht="18" customHeight="1" x14ac:dyDescent="0.3">
      <c r="A319" s="37" t="str">
        <f>IF([1]Encodage!$A319=0,"",[1]Encodage!$A319)</f>
        <v/>
      </c>
      <c r="B319" s="38" t="str">
        <f>IF(A319="","",VLOOKUP($A319,[1]Encodage!$A319:$B$500,2,FALSE))</f>
        <v/>
      </c>
      <c r="C319" s="39"/>
      <c r="D319" s="40" t="str">
        <f t="shared" si="28"/>
        <v/>
      </c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  <c r="AB319" s="47"/>
    </row>
    <row r="320" spans="1:28" s="41" customFormat="1" ht="18" customHeight="1" x14ac:dyDescent="0.3">
      <c r="A320" s="37" t="str">
        <f>IF([1]Encodage!$A320=0,"",[1]Encodage!$A320)</f>
        <v/>
      </c>
      <c r="B320" s="38" t="str">
        <f>IF(A320="","",VLOOKUP($A320,[1]Encodage!$A320:$B$500,2,FALSE))</f>
        <v/>
      </c>
      <c r="C320" s="39"/>
      <c r="D320" s="40" t="str">
        <f t="shared" si="28"/>
        <v/>
      </c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  <c r="AB320" s="47"/>
    </row>
    <row r="321" spans="1:28" s="41" customFormat="1" ht="18" customHeight="1" x14ac:dyDescent="0.3">
      <c r="A321" s="37" t="str">
        <f>IF([1]Encodage!$A321=0,"",[1]Encodage!$A321)</f>
        <v/>
      </c>
      <c r="B321" s="38" t="str">
        <f>IF(A321="","",VLOOKUP($A321,[1]Encodage!$A321:$B$500,2,FALSE))</f>
        <v/>
      </c>
      <c r="C321" s="39"/>
      <c r="D321" s="40" t="str">
        <f t="shared" si="28"/>
        <v/>
      </c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  <c r="AB321" s="47"/>
    </row>
    <row r="322" spans="1:28" s="41" customFormat="1" ht="18" customHeight="1" x14ac:dyDescent="0.3">
      <c r="A322" s="37" t="str">
        <f>IF([1]Encodage!$A322=0,"",[1]Encodage!$A322)</f>
        <v/>
      </c>
      <c r="B322" s="38" t="str">
        <f>IF(A322="","",VLOOKUP($A322,[1]Encodage!$A322:$B$500,2,FALSE))</f>
        <v/>
      </c>
      <c r="C322" s="39"/>
      <c r="D322" s="40" t="str">
        <f t="shared" si="28"/>
        <v/>
      </c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</row>
    <row r="323" spans="1:28" s="41" customFormat="1" ht="18" customHeight="1" x14ac:dyDescent="0.3">
      <c r="A323" s="37" t="str">
        <f>IF([1]Encodage!$A323=0,"",[1]Encodage!$A323)</f>
        <v/>
      </c>
      <c r="B323" s="38" t="str">
        <f>IF(A323="","",VLOOKUP($A323,[1]Encodage!$A323:$B$500,2,FALSE))</f>
        <v/>
      </c>
      <c r="C323" s="39"/>
      <c r="D323" s="40" t="str">
        <f t="shared" si="28"/>
        <v/>
      </c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  <c r="AB323" s="47"/>
    </row>
    <row r="324" spans="1:28" s="41" customFormat="1" ht="18" customHeight="1" x14ac:dyDescent="0.3">
      <c r="A324" s="37" t="str">
        <f>IF([1]Encodage!$A324=0,"",[1]Encodage!$A324)</f>
        <v/>
      </c>
      <c r="B324" s="38" t="str">
        <f>IF(A324="","",VLOOKUP($A324,[1]Encodage!$A324:$B$500,2,FALSE))</f>
        <v/>
      </c>
      <c r="C324" s="39"/>
      <c r="D324" s="40" t="str">
        <f t="shared" ref="D324:D387" si="29">IF(C324="","",IF(C324&gt;B324,(0/24+LEFT($C324,2)/1440+MID($C324,3,2)/86400+RIGHT($C324,2)/8640000)-(0/24+LEFT($B324,2)/1440+MID($B324,3,2)/86400+RIGHT($B324,2)/8640000),(1/24+LEFT($C324,2)/1440+MID($C324,3,2)/86400+RIGHT($C324,2)/8640000)-(0/24+LEFT($B324,2)/1440+MID($B324,3,2)/86400+RIGHT($B324,2)/8640000)))</f>
        <v/>
      </c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  <c r="AB324" s="47"/>
    </row>
    <row r="325" spans="1:28" s="41" customFormat="1" ht="18" customHeight="1" x14ac:dyDescent="0.3">
      <c r="A325" s="37" t="str">
        <f>IF([1]Encodage!$A325=0,"",[1]Encodage!$A325)</f>
        <v/>
      </c>
      <c r="B325" s="38" t="str">
        <f>IF(A325="","",VLOOKUP($A325,[1]Encodage!$A325:$B$500,2,FALSE))</f>
        <v/>
      </c>
      <c r="C325" s="39"/>
      <c r="D325" s="40" t="str">
        <f t="shared" si="29"/>
        <v/>
      </c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  <c r="AB325" s="47"/>
    </row>
    <row r="326" spans="1:28" s="41" customFormat="1" ht="18" customHeight="1" x14ac:dyDescent="0.3">
      <c r="A326" s="37" t="str">
        <f>IF([1]Encodage!$A326=0,"",[1]Encodage!$A326)</f>
        <v/>
      </c>
      <c r="B326" s="38" t="str">
        <f>IF(A326="","",VLOOKUP($A326,[1]Encodage!$A326:$B$500,2,FALSE))</f>
        <v/>
      </c>
      <c r="C326" s="39"/>
      <c r="D326" s="40" t="str">
        <f t="shared" si="29"/>
        <v/>
      </c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  <c r="AB326" s="47"/>
    </row>
    <row r="327" spans="1:28" s="41" customFormat="1" ht="18" customHeight="1" x14ac:dyDescent="0.3">
      <c r="A327" s="37" t="str">
        <f>IF([1]Encodage!$A327=0,"",[1]Encodage!$A327)</f>
        <v/>
      </c>
      <c r="B327" s="38" t="str">
        <f>IF(A327="","",VLOOKUP($A327,[1]Encodage!$A327:$B$500,2,FALSE))</f>
        <v/>
      </c>
      <c r="C327" s="39"/>
      <c r="D327" s="40" t="str">
        <f t="shared" si="29"/>
        <v/>
      </c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  <c r="AA327" s="47"/>
      <c r="AB327" s="47"/>
    </row>
    <row r="328" spans="1:28" s="41" customFormat="1" ht="18" customHeight="1" x14ac:dyDescent="0.3">
      <c r="A328" s="37" t="str">
        <f>IF([1]Encodage!$A328=0,"",[1]Encodage!$A328)</f>
        <v/>
      </c>
      <c r="B328" s="38" t="str">
        <f>IF(A328="","",VLOOKUP($A328,[1]Encodage!$A328:$B$500,2,FALSE))</f>
        <v/>
      </c>
      <c r="C328" s="39"/>
      <c r="D328" s="40" t="str">
        <f t="shared" si="29"/>
        <v/>
      </c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  <c r="AB328" s="47"/>
    </row>
    <row r="329" spans="1:28" s="41" customFormat="1" ht="18" customHeight="1" x14ac:dyDescent="0.3">
      <c r="A329" s="37" t="str">
        <f>IF([1]Encodage!$A329=0,"",[1]Encodage!$A329)</f>
        <v/>
      </c>
      <c r="B329" s="38" t="str">
        <f>IF(A329="","",VLOOKUP($A329,[1]Encodage!$A329:$B$500,2,FALSE))</f>
        <v/>
      </c>
      <c r="C329" s="39"/>
      <c r="D329" s="40" t="str">
        <f t="shared" si="29"/>
        <v/>
      </c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  <c r="AB329" s="47"/>
    </row>
    <row r="330" spans="1:28" s="41" customFormat="1" ht="18" customHeight="1" x14ac:dyDescent="0.3">
      <c r="A330" s="37" t="str">
        <f>IF([1]Encodage!$A330=0,"",[1]Encodage!$A330)</f>
        <v/>
      </c>
      <c r="B330" s="38" t="str">
        <f>IF(A330="","",VLOOKUP($A330,[1]Encodage!$A330:$B$500,2,FALSE))</f>
        <v/>
      </c>
      <c r="C330" s="39"/>
      <c r="D330" s="40" t="str">
        <f t="shared" si="29"/>
        <v/>
      </c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  <c r="AB330" s="47"/>
    </row>
    <row r="331" spans="1:28" s="41" customFormat="1" ht="18" customHeight="1" x14ac:dyDescent="0.3">
      <c r="A331" s="37" t="str">
        <f>IF([1]Encodage!$A331=0,"",[1]Encodage!$A331)</f>
        <v/>
      </c>
      <c r="B331" s="38" t="str">
        <f>IF(A331="","",VLOOKUP($A331,[1]Encodage!$A331:$B$500,2,FALSE))</f>
        <v/>
      </c>
      <c r="C331" s="39"/>
      <c r="D331" s="40" t="str">
        <f t="shared" si="29"/>
        <v/>
      </c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  <c r="AA331" s="47"/>
      <c r="AB331" s="47"/>
    </row>
    <row r="332" spans="1:28" s="41" customFormat="1" ht="18" customHeight="1" x14ac:dyDescent="0.3">
      <c r="A332" s="37" t="str">
        <f>IF([1]Encodage!$A332=0,"",[1]Encodage!$A332)</f>
        <v/>
      </c>
      <c r="B332" s="38" t="str">
        <f>IF(A332="","",VLOOKUP($A332,[1]Encodage!$A332:$B$500,2,FALSE))</f>
        <v/>
      </c>
      <c r="C332" s="39"/>
      <c r="D332" s="40" t="str">
        <f t="shared" si="29"/>
        <v/>
      </c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  <c r="AB332" s="47"/>
    </row>
    <row r="333" spans="1:28" s="41" customFormat="1" ht="18" customHeight="1" x14ac:dyDescent="0.3">
      <c r="A333" s="37" t="str">
        <f>IF([1]Encodage!$A333=0,"",[1]Encodage!$A333)</f>
        <v/>
      </c>
      <c r="B333" s="38" t="str">
        <f>IF(A333="","",VLOOKUP($A333,[1]Encodage!$A333:$B$500,2,FALSE))</f>
        <v/>
      </c>
      <c r="C333" s="39"/>
      <c r="D333" s="40" t="str">
        <f t="shared" si="29"/>
        <v/>
      </c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  <c r="AB333" s="47"/>
    </row>
    <row r="334" spans="1:28" s="41" customFormat="1" ht="18" customHeight="1" x14ac:dyDescent="0.3">
      <c r="A334" s="37" t="str">
        <f>IF([1]Encodage!$A334=0,"",[1]Encodage!$A334)</f>
        <v/>
      </c>
      <c r="B334" s="38" t="str">
        <f>IF(A334="","",VLOOKUP($A334,[1]Encodage!$A334:$B$500,2,FALSE))</f>
        <v/>
      </c>
      <c r="C334" s="39"/>
      <c r="D334" s="40" t="str">
        <f t="shared" si="29"/>
        <v/>
      </c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  <c r="AB334" s="47"/>
    </row>
    <row r="335" spans="1:28" s="41" customFormat="1" ht="18" customHeight="1" x14ac:dyDescent="0.3">
      <c r="A335" s="37" t="str">
        <f>IF([1]Encodage!$A335=0,"",[1]Encodage!$A335)</f>
        <v/>
      </c>
      <c r="B335" s="38" t="str">
        <f>IF(A335="","",VLOOKUP($A335,[1]Encodage!$A335:$B$500,2,FALSE))</f>
        <v/>
      </c>
      <c r="C335" s="39"/>
      <c r="D335" s="40" t="str">
        <f t="shared" si="29"/>
        <v/>
      </c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  <c r="AA335" s="47"/>
      <c r="AB335" s="47"/>
    </row>
    <row r="336" spans="1:28" s="41" customFormat="1" ht="18" customHeight="1" x14ac:dyDescent="0.3">
      <c r="A336" s="37" t="str">
        <f>IF([1]Encodage!$A336=0,"",[1]Encodage!$A336)</f>
        <v/>
      </c>
      <c r="B336" s="38" t="str">
        <f>IF(A336="","",VLOOKUP($A336,[1]Encodage!$A336:$B$500,2,FALSE))</f>
        <v/>
      </c>
      <c r="C336" s="39"/>
      <c r="D336" s="40" t="str">
        <f t="shared" si="29"/>
        <v/>
      </c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  <c r="AB336" s="47"/>
    </row>
    <row r="337" spans="1:28" s="41" customFormat="1" ht="18" customHeight="1" x14ac:dyDescent="0.3">
      <c r="A337" s="37" t="str">
        <f>IF([1]Encodage!$A337=0,"",[1]Encodage!$A337)</f>
        <v/>
      </c>
      <c r="B337" s="38" t="str">
        <f>IF(A337="","",VLOOKUP($A337,[1]Encodage!$A337:$B$500,2,FALSE))</f>
        <v/>
      </c>
      <c r="C337" s="39"/>
      <c r="D337" s="40" t="str">
        <f t="shared" si="29"/>
        <v/>
      </c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  <c r="AB337" s="47"/>
    </row>
    <row r="338" spans="1:28" s="41" customFormat="1" ht="18" customHeight="1" x14ac:dyDescent="0.3">
      <c r="A338" s="37" t="str">
        <f>IF([1]Encodage!$A338=0,"",[1]Encodage!$A338)</f>
        <v/>
      </c>
      <c r="B338" s="38" t="str">
        <f>IF(A338="","",VLOOKUP($A338,[1]Encodage!$A338:$B$500,2,FALSE))</f>
        <v/>
      </c>
      <c r="C338" s="39"/>
      <c r="D338" s="40" t="str">
        <f t="shared" si="29"/>
        <v/>
      </c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  <c r="AA338" s="47"/>
      <c r="AB338" s="47"/>
    </row>
    <row r="339" spans="1:28" s="41" customFormat="1" ht="18" customHeight="1" x14ac:dyDescent="0.3">
      <c r="A339" s="37" t="str">
        <f>IF([1]Encodage!$A339=0,"",[1]Encodage!$A339)</f>
        <v/>
      </c>
      <c r="B339" s="38" t="str">
        <f>IF(A339="","",VLOOKUP($A339,[1]Encodage!$A339:$B$500,2,FALSE))</f>
        <v/>
      </c>
      <c r="C339" s="39"/>
      <c r="D339" s="40" t="str">
        <f t="shared" si="29"/>
        <v/>
      </c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  <c r="AB339" s="47"/>
    </row>
    <row r="340" spans="1:28" s="41" customFormat="1" ht="18" customHeight="1" x14ac:dyDescent="0.3">
      <c r="A340" s="37" t="str">
        <f>IF([1]Encodage!$A340=0,"",[1]Encodage!$A340)</f>
        <v/>
      </c>
      <c r="B340" s="38" t="str">
        <f>IF(A340="","",VLOOKUP($A340,[1]Encodage!$A340:$B$500,2,FALSE))</f>
        <v/>
      </c>
      <c r="C340" s="39"/>
      <c r="D340" s="40" t="str">
        <f t="shared" si="29"/>
        <v/>
      </c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</row>
    <row r="341" spans="1:28" s="41" customFormat="1" ht="18" customHeight="1" x14ac:dyDescent="0.3">
      <c r="A341" s="37" t="str">
        <f>IF([1]Encodage!$A341=0,"",[1]Encodage!$A341)</f>
        <v/>
      </c>
      <c r="B341" s="38" t="str">
        <f>IF(A341="","",VLOOKUP($A341,[1]Encodage!$A341:$B$500,2,FALSE))</f>
        <v/>
      </c>
      <c r="C341" s="39"/>
      <c r="D341" s="40" t="str">
        <f t="shared" si="29"/>
        <v/>
      </c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</row>
    <row r="342" spans="1:28" s="41" customFormat="1" ht="18" customHeight="1" x14ac:dyDescent="0.3">
      <c r="A342" s="37" t="str">
        <f>IF([1]Encodage!$A342=0,"",[1]Encodage!$A342)</f>
        <v/>
      </c>
      <c r="B342" s="38" t="str">
        <f>IF(A342="","",VLOOKUP($A342,[1]Encodage!$A342:$B$500,2,FALSE))</f>
        <v/>
      </c>
      <c r="C342" s="39"/>
      <c r="D342" s="40" t="str">
        <f t="shared" si="29"/>
        <v/>
      </c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  <c r="AB342" s="47"/>
    </row>
    <row r="343" spans="1:28" s="41" customFormat="1" ht="18" customHeight="1" x14ac:dyDescent="0.3">
      <c r="A343" s="37" t="str">
        <f>IF([1]Encodage!$A343=0,"",[1]Encodage!$A343)</f>
        <v/>
      </c>
      <c r="B343" s="38" t="str">
        <f>IF(A343="","",VLOOKUP($A343,[1]Encodage!$A343:$B$500,2,FALSE))</f>
        <v/>
      </c>
      <c r="C343" s="39"/>
      <c r="D343" s="40" t="str">
        <f t="shared" si="29"/>
        <v/>
      </c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  <c r="AB343" s="47"/>
    </row>
    <row r="344" spans="1:28" s="41" customFormat="1" ht="18" customHeight="1" x14ac:dyDescent="0.3">
      <c r="A344" s="37" t="str">
        <f>IF([1]Encodage!$A344=0,"",[1]Encodage!$A344)</f>
        <v/>
      </c>
      <c r="B344" s="38" t="str">
        <f>IF(A344="","",VLOOKUP($A344,[1]Encodage!$A344:$B$500,2,FALSE))</f>
        <v/>
      </c>
      <c r="C344" s="39"/>
      <c r="D344" s="40" t="str">
        <f t="shared" si="29"/>
        <v/>
      </c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  <c r="AB344" s="47"/>
    </row>
    <row r="345" spans="1:28" s="41" customFormat="1" ht="18" customHeight="1" x14ac:dyDescent="0.3">
      <c r="A345" s="37" t="str">
        <f>IF([1]Encodage!$A345=0,"",[1]Encodage!$A345)</f>
        <v/>
      </c>
      <c r="B345" s="38" t="str">
        <f>IF(A345="","",VLOOKUP($A345,[1]Encodage!$A345:$B$500,2,FALSE))</f>
        <v/>
      </c>
      <c r="C345" s="39"/>
      <c r="D345" s="40" t="str">
        <f t="shared" si="29"/>
        <v/>
      </c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  <c r="AB345" s="47"/>
    </row>
    <row r="346" spans="1:28" s="41" customFormat="1" ht="18" customHeight="1" x14ac:dyDescent="0.3">
      <c r="A346" s="37" t="str">
        <f>IF([1]Encodage!$A346=0,"",[1]Encodage!$A346)</f>
        <v/>
      </c>
      <c r="B346" s="38" t="str">
        <f>IF(A346="","",VLOOKUP($A346,[1]Encodage!$A346:$B$500,2,FALSE))</f>
        <v/>
      </c>
      <c r="C346" s="39"/>
      <c r="D346" s="40" t="str">
        <f t="shared" si="29"/>
        <v/>
      </c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  <c r="AB346" s="47"/>
    </row>
    <row r="347" spans="1:28" s="41" customFormat="1" ht="18" customHeight="1" x14ac:dyDescent="0.3">
      <c r="A347" s="37" t="str">
        <f>IF([1]Encodage!$A347=0,"",[1]Encodage!$A347)</f>
        <v/>
      </c>
      <c r="B347" s="38" t="str">
        <f>IF(A347="","",VLOOKUP($A347,[1]Encodage!$A347:$B$500,2,FALSE))</f>
        <v/>
      </c>
      <c r="C347" s="39"/>
      <c r="D347" s="40" t="str">
        <f t="shared" si="29"/>
        <v/>
      </c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</row>
    <row r="348" spans="1:28" s="41" customFormat="1" ht="18" customHeight="1" x14ac:dyDescent="0.3">
      <c r="A348" s="37" t="str">
        <f>IF([1]Encodage!$A348=0,"",[1]Encodage!$A348)</f>
        <v/>
      </c>
      <c r="B348" s="38" t="str">
        <f>IF(A348="","",VLOOKUP($A348,[1]Encodage!$A348:$B$500,2,FALSE))</f>
        <v/>
      </c>
      <c r="C348" s="39"/>
      <c r="D348" s="40" t="str">
        <f t="shared" si="29"/>
        <v/>
      </c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  <c r="AB348" s="47"/>
    </row>
    <row r="349" spans="1:28" s="41" customFormat="1" ht="18" customHeight="1" x14ac:dyDescent="0.3">
      <c r="A349" s="37" t="str">
        <f>IF([1]Encodage!$A349=0,"",[1]Encodage!$A349)</f>
        <v/>
      </c>
      <c r="B349" s="38" t="str">
        <f>IF(A349="","",VLOOKUP($A349,[1]Encodage!$A349:$B$500,2,FALSE))</f>
        <v/>
      </c>
      <c r="C349" s="39"/>
      <c r="D349" s="40" t="str">
        <f t="shared" si="29"/>
        <v/>
      </c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  <c r="AB349" s="47"/>
    </row>
    <row r="350" spans="1:28" s="41" customFormat="1" ht="18" customHeight="1" x14ac:dyDescent="0.3">
      <c r="A350" s="37" t="str">
        <f>IF([1]Encodage!$A350=0,"",[1]Encodage!$A350)</f>
        <v/>
      </c>
      <c r="B350" s="38" t="str">
        <f>IF(A350="","",VLOOKUP($A350,[1]Encodage!$A350:$B$500,2,FALSE))</f>
        <v/>
      </c>
      <c r="C350" s="39"/>
      <c r="D350" s="40" t="str">
        <f t="shared" si="29"/>
        <v/>
      </c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  <c r="AB350" s="47"/>
    </row>
    <row r="351" spans="1:28" s="41" customFormat="1" ht="18" customHeight="1" x14ac:dyDescent="0.3">
      <c r="A351" s="37" t="str">
        <f>IF([1]Encodage!$A351=0,"",[1]Encodage!$A351)</f>
        <v/>
      </c>
      <c r="B351" s="38" t="str">
        <f>IF(A351="","",VLOOKUP($A351,[1]Encodage!$A351:$B$500,2,FALSE))</f>
        <v/>
      </c>
      <c r="C351" s="39"/>
      <c r="D351" s="40" t="str">
        <f t="shared" si="29"/>
        <v/>
      </c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  <c r="AB351" s="47"/>
    </row>
    <row r="352" spans="1:28" s="41" customFormat="1" ht="18" customHeight="1" x14ac:dyDescent="0.3">
      <c r="A352" s="37" t="str">
        <f>IF([1]Encodage!$A352=0,"",[1]Encodage!$A352)</f>
        <v/>
      </c>
      <c r="B352" s="38" t="str">
        <f>IF(A352="","",VLOOKUP($A352,[1]Encodage!$A352:$B$500,2,FALSE))</f>
        <v/>
      </c>
      <c r="C352" s="39"/>
      <c r="D352" s="40" t="str">
        <f t="shared" si="29"/>
        <v/>
      </c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  <c r="AB352" s="47"/>
    </row>
    <row r="353" spans="1:28" s="41" customFormat="1" ht="18" customHeight="1" x14ac:dyDescent="0.3">
      <c r="A353" s="37" t="str">
        <f>IF([1]Encodage!$A353=0,"",[1]Encodage!$A353)</f>
        <v/>
      </c>
      <c r="B353" s="38" t="str">
        <f>IF(A353="","",VLOOKUP($A353,[1]Encodage!$A353:$B$500,2,FALSE))</f>
        <v/>
      </c>
      <c r="C353" s="39"/>
      <c r="D353" s="40" t="str">
        <f t="shared" si="29"/>
        <v/>
      </c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  <c r="AB353" s="47"/>
    </row>
    <row r="354" spans="1:28" s="41" customFormat="1" ht="18" customHeight="1" x14ac:dyDescent="0.3">
      <c r="A354" s="37" t="str">
        <f>IF([1]Encodage!$A354=0,"",[1]Encodage!$A354)</f>
        <v/>
      </c>
      <c r="B354" s="38" t="str">
        <f>IF(A354="","",VLOOKUP($A354,[1]Encodage!$A354:$B$500,2,FALSE))</f>
        <v/>
      </c>
      <c r="C354" s="39"/>
      <c r="D354" s="40" t="str">
        <f t="shared" si="29"/>
        <v/>
      </c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</row>
    <row r="355" spans="1:28" s="41" customFormat="1" ht="18" customHeight="1" x14ac:dyDescent="0.3">
      <c r="A355" s="37" t="str">
        <f>IF([1]Encodage!$A355=0,"",[1]Encodage!$A355)</f>
        <v/>
      </c>
      <c r="B355" s="38" t="str">
        <f>IF(A355="","",VLOOKUP($A355,[1]Encodage!$A355:$B$500,2,FALSE))</f>
        <v/>
      </c>
      <c r="C355" s="39"/>
      <c r="D355" s="40" t="str">
        <f t="shared" si="29"/>
        <v/>
      </c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  <c r="AB355" s="47"/>
    </row>
    <row r="356" spans="1:28" s="41" customFormat="1" ht="18" customHeight="1" x14ac:dyDescent="0.3">
      <c r="A356" s="37" t="str">
        <f>IF([1]Encodage!$A356=0,"",[1]Encodage!$A356)</f>
        <v/>
      </c>
      <c r="B356" s="38" t="str">
        <f>IF(A356="","",VLOOKUP($A356,[1]Encodage!$A356:$B$500,2,FALSE))</f>
        <v/>
      </c>
      <c r="C356" s="39"/>
      <c r="D356" s="40" t="str">
        <f t="shared" si="29"/>
        <v/>
      </c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  <c r="AB356" s="47"/>
    </row>
    <row r="357" spans="1:28" s="41" customFormat="1" ht="18" customHeight="1" x14ac:dyDescent="0.3">
      <c r="A357" s="37" t="str">
        <f>IF([1]Encodage!$A357=0,"",[1]Encodage!$A357)</f>
        <v/>
      </c>
      <c r="B357" s="38" t="str">
        <f>IF(A357="","",VLOOKUP($A357,[1]Encodage!$A357:$B$500,2,FALSE))</f>
        <v/>
      </c>
      <c r="C357" s="39"/>
      <c r="D357" s="40" t="str">
        <f t="shared" si="29"/>
        <v/>
      </c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  <c r="AA357" s="47"/>
      <c r="AB357" s="47"/>
    </row>
    <row r="358" spans="1:28" s="41" customFormat="1" ht="18" customHeight="1" x14ac:dyDescent="0.3">
      <c r="A358" s="37" t="str">
        <f>IF([1]Encodage!$A358=0,"",[1]Encodage!$A358)</f>
        <v/>
      </c>
      <c r="B358" s="38" t="str">
        <f>IF(A358="","",VLOOKUP($A358,[1]Encodage!$A358:$B$500,2,FALSE))</f>
        <v/>
      </c>
      <c r="C358" s="39"/>
      <c r="D358" s="40" t="str">
        <f t="shared" si="29"/>
        <v/>
      </c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  <c r="AA358" s="47"/>
      <c r="AB358" s="47"/>
    </row>
    <row r="359" spans="1:28" s="41" customFormat="1" ht="18" customHeight="1" x14ac:dyDescent="0.3">
      <c r="A359" s="37" t="str">
        <f>IF([1]Encodage!$A359=0,"",[1]Encodage!$A359)</f>
        <v/>
      </c>
      <c r="B359" s="38" t="str">
        <f>IF(A359="","",VLOOKUP($A359,[1]Encodage!$A359:$B$500,2,FALSE))</f>
        <v/>
      </c>
      <c r="C359" s="39"/>
      <c r="D359" s="40" t="str">
        <f t="shared" si="29"/>
        <v/>
      </c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  <c r="AB359" s="47"/>
    </row>
    <row r="360" spans="1:28" s="41" customFormat="1" ht="18" customHeight="1" x14ac:dyDescent="0.3">
      <c r="A360" s="37" t="str">
        <f>IF([1]Encodage!$A360=0,"",[1]Encodage!$A360)</f>
        <v/>
      </c>
      <c r="B360" s="38" t="str">
        <f>IF(A360="","",VLOOKUP($A360,[1]Encodage!$A360:$B$500,2,FALSE))</f>
        <v/>
      </c>
      <c r="C360" s="39"/>
      <c r="D360" s="40" t="str">
        <f t="shared" si="29"/>
        <v/>
      </c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  <c r="AA360" s="47"/>
      <c r="AB360" s="47"/>
    </row>
    <row r="361" spans="1:28" s="41" customFormat="1" ht="18" customHeight="1" x14ac:dyDescent="0.3">
      <c r="A361" s="37" t="str">
        <f>IF([1]Encodage!$A361=0,"",[1]Encodage!$A361)</f>
        <v/>
      </c>
      <c r="B361" s="38" t="str">
        <f>IF(A361="","",VLOOKUP($A361,[1]Encodage!$A361:$B$500,2,FALSE))</f>
        <v/>
      </c>
      <c r="C361" s="39"/>
      <c r="D361" s="40" t="str">
        <f t="shared" si="29"/>
        <v/>
      </c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</row>
    <row r="362" spans="1:28" s="41" customFormat="1" ht="18" customHeight="1" x14ac:dyDescent="0.3">
      <c r="A362" s="37" t="str">
        <f>IF([1]Encodage!$A362=0,"",[1]Encodage!$A362)</f>
        <v/>
      </c>
      <c r="B362" s="38" t="str">
        <f>IF(A362="","",VLOOKUP($A362,[1]Encodage!$A362:$B$500,2,FALSE))</f>
        <v/>
      </c>
      <c r="C362" s="39"/>
      <c r="D362" s="40" t="str">
        <f t="shared" si="29"/>
        <v/>
      </c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  <c r="AB362" s="47"/>
    </row>
    <row r="363" spans="1:28" s="41" customFormat="1" ht="18" customHeight="1" x14ac:dyDescent="0.3">
      <c r="A363" s="37" t="str">
        <f>IF([1]Encodage!$A363=0,"",[1]Encodage!$A363)</f>
        <v/>
      </c>
      <c r="B363" s="38" t="str">
        <f>IF(A363="","",VLOOKUP($A363,[1]Encodage!$A363:$B$500,2,FALSE))</f>
        <v/>
      </c>
      <c r="C363" s="39"/>
      <c r="D363" s="40" t="str">
        <f t="shared" si="29"/>
        <v/>
      </c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  <c r="AB363" s="47"/>
    </row>
    <row r="364" spans="1:28" s="41" customFormat="1" ht="18" customHeight="1" x14ac:dyDescent="0.3">
      <c r="A364" s="37" t="str">
        <f>IF([1]Encodage!$A364=0,"",[1]Encodage!$A364)</f>
        <v/>
      </c>
      <c r="B364" s="38" t="str">
        <f>IF(A364="","",VLOOKUP($A364,[1]Encodage!$A364:$B$500,2,FALSE))</f>
        <v/>
      </c>
      <c r="C364" s="39"/>
      <c r="D364" s="40" t="str">
        <f t="shared" si="29"/>
        <v/>
      </c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  <c r="AA364" s="47"/>
      <c r="AB364" s="47"/>
    </row>
    <row r="365" spans="1:28" s="41" customFormat="1" ht="18" customHeight="1" x14ac:dyDescent="0.3">
      <c r="A365" s="37" t="str">
        <f>IF([1]Encodage!$A365=0,"",[1]Encodage!$A365)</f>
        <v/>
      </c>
      <c r="B365" s="38" t="str">
        <f>IF(A365="","",VLOOKUP($A365,[1]Encodage!$A365:$B$500,2,FALSE))</f>
        <v/>
      </c>
      <c r="C365" s="39"/>
      <c r="D365" s="40" t="str">
        <f t="shared" si="29"/>
        <v/>
      </c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  <c r="AB365" s="47"/>
    </row>
    <row r="366" spans="1:28" s="41" customFormat="1" ht="18" customHeight="1" x14ac:dyDescent="0.3">
      <c r="A366" s="37" t="str">
        <f>IF([1]Encodage!$A366=0,"",[1]Encodage!$A366)</f>
        <v/>
      </c>
      <c r="B366" s="38" t="str">
        <f>IF(A366="","",VLOOKUP($A366,[1]Encodage!$A366:$B$500,2,FALSE))</f>
        <v/>
      </c>
      <c r="C366" s="39"/>
      <c r="D366" s="40" t="str">
        <f t="shared" si="29"/>
        <v/>
      </c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  <c r="AB366" s="47"/>
    </row>
    <row r="367" spans="1:28" s="41" customFormat="1" ht="18" customHeight="1" x14ac:dyDescent="0.3">
      <c r="A367" s="37" t="str">
        <f>IF([1]Encodage!$A367=0,"",[1]Encodage!$A367)</f>
        <v/>
      </c>
      <c r="B367" s="38" t="str">
        <f>IF(A367="","",VLOOKUP($A367,[1]Encodage!$A367:$B$500,2,FALSE))</f>
        <v/>
      </c>
      <c r="C367" s="39"/>
      <c r="D367" s="40" t="str">
        <f t="shared" si="29"/>
        <v/>
      </c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  <c r="AB367" s="47"/>
    </row>
    <row r="368" spans="1:28" s="41" customFormat="1" ht="18" customHeight="1" x14ac:dyDescent="0.3">
      <c r="A368" s="37" t="str">
        <f>IF([1]Encodage!$A368=0,"",[1]Encodage!$A368)</f>
        <v/>
      </c>
      <c r="B368" s="38" t="str">
        <f>IF(A368="","",VLOOKUP($A368,[1]Encodage!$A368:$B$500,2,FALSE))</f>
        <v/>
      </c>
      <c r="C368" s="39"/>
      <c r="D368" s="40" t="str">
        <f t="shared" si="29"/>
        <v/>
      </c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</row>
    <row r="369" spans="1:28" s="41" customFormat="1" ht="18" customHeight="1" x14ac:dyDescent="0.3">
      <c r="A369" s="37" t="str">
        <f>IF([1]Encodage!$A369=0,"",[1]Encodage!$A369)</f>
        <v/>
      </c>
      <c r="B369" s="38" t="str">
        <f>IF(A369="","",VLOOKUP($A369,[1]Encodage!$A369:$B$500,2,FALSE))</f>
        <v/>
      </c>
      <c r="C369" s="39"/>
      <c r="D369" s="40" t="str">
        <f t="shared" si="29"/>
        <v/>
      </c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  <c r="AB369" s="47"/>
    </row>
    <row r="370" spans="1:28" s="41" customFormat="1" ht="18" customHeight="1" x14ac:dyDescent="0.3">
      <c r="A370" s="37" t="str">
        <f>IF([1]Encodage!$A370=0,"",[1]Encodage!$A370)</f>
        <v/>
      </c>
      <c r="B370" s="38" t="str">
        <f>IF(A370="","",VLOOKUP($A370,[1]Encodage!$A370:$B$500,2,FALSE))</f>
        <v/>
      </c>
      <c r="C370" s="39"/>
      <c r="D370" s="40" t="str">
        <f t="shared" si="29"/>
        <v/>
      </c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  <c r="AA370" s="47"/>
      <c r="AB370" s="47"/>
    </row>
    <row r="371" spans="1:28" s="41" customFormat="1" ht="18" customHeight="1" x14ac:dyDescent="0.3">
      <c r="A371" s="37" t="str">
        <f>IF([1]Encodage!$A371=0,"",[1]Encodage!$A371)</f>
        <v/>
      </c>
      <c r="B371" s="38" t="str">
        <f>IF(A371="","",VLOOKUP($A371,[1]Encodage!$A371:$B$500,2,FALSE))</f>
        <v/>
      </c>
      <c r="C371" s="39"/>
      <c r="D371" s="40" t="str">
        <f t="shared" si="29"/>
        <v/>
      </c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  <c r="AA371" s="47"/>
      <c r="AB371" s="47"/>
    </row>
    <row r="372" spans="1:28" s="41" customFormat="1" ht="18" customHeight="1" x14ac:dyDescent="0.3">
      <c r="A372" s="37" t="str">
        <f>IF([1]Encodage!$A372=0,"",[1]Encodage!$A372)</f>
        <v/>
      </c>
      <c r="B372" s="38" t="str">
        <f>IF(A372="","",VLOOKUP($A372,[1]Encodage!$A372:$B$500,2,FALSE))</f>
        <v/>
      </c>
      <c r="C372" s="39"/>
      <c r="D372" s="40" t="str">
        <f t="shared" si="29"/>
        <v/>
      </c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</row>
    <row r="373" spans="1:28" s="41" customFormat="1" ht="18" customHeight="1" x14ac:dyDescent="0.3">
      <c r="A373" s="37" t="str">
        <f>IF([1]Encodage!$A373=0,"",[1]Encodage!$A373)</f>
        <v/>
      </c>
      <c r="B373" s="38" t="str">
        <f>IF(A373="","",VLOOKUP($A373,[1]Encodage!$A373:$B$500,2,FALSE))</f>
        <v/>
      </c>
      <c r="C373" s="39"/>
      <c r="D373" s="40" t="str">
        <f t="shared" si="29"/>
        <v/>
      </c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  <c r="AB373" s="47"/>
    </row>
    <row r="374" spans="1:28" s="41" customFormat="1" ht="18" customHeight="1" x14ac:dyDescent="0.3">
      <c r="A374" s="37" t="str">
        <f>IF([1]Encodage!$A374=0,"",[1]Encodage!$A374)</f>
        <v/>
      </c>
      <c r="B374" s="38" t="str">
        <f>IF(A374="","",VLOOKUP($A374,[1]Encodage!$A374:$B$500,2,FALSE))</f>
        <v/>
      </c>
      <c r="C374" s="39"/>
      <c r="D374" s="40" t="str">
        <f t="shared" si="29"/>
        <v/>
      </c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  <c r="AB374" s="47"/>
    </row>
    <row r="375" spans="1:28" s="41" customFormat="1" ht="18" customHeight="1" x14ac:dyDescent="0.3">
      <c r="A375" s="37" t="str">
        <f>IF([1]Encodage!$A375=0,"",[1]Encodage!$A375)</f>
        <v/>
      </c>
      <c r="B375" s="38" t="str">
        <f>IF(A375="","",VLOOKUP($A375,[1]Encodage!$A375:$B$500,2,FALSE))</f>
        <v/>
      </c>
      <c r="C375" s="39"/>
      <c r="D375" s="40" t="str">
        <f t="shared" si="29"/>
        <v/>
      </c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</row>
    <row r="376" spans="1:28" s="41" customFormat="1" ht="18" customHeight="1" x14ac:dyDescent="0.3">
      <c r="A376" s="37" t="str">
        <f>IF([1]Encodage!$A376=0,"",[1]Encodage!$A376)</f>
        <v/>
      </c>
      <c r="B376" s="38" t="str">
        <f>IF(A376="","",VLOOKUP($A376,[1]Encodage!$A376:$B$500,2,FALSE))</f>
        <v/>
      </c>
      <c r="C376" s="39"/>
      <c r="D376" s="40" t="str">
        <f t="shared" si="29"/>
        <v/>
      </c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  <c r="AB376" s="47"/>
    </row>
    <row r="377" spans="1:28" s="41" customFormat="1" ht="18" customHeight="1" x14ac:dyDescent="0.3">
      <c r="A377" s="37" t="str">
        <f>IF([1]Encodage!$A377=0,"",[1]Encodage!$A377)</f>
        <v/>
      </c>
      <c r="B377" s="38" t="str">
        <f>IF(A377="","",VLOOKUP($A377,[1]Encodage!$A377:$B$500,2,FALSE))</f>
        <v/>
      </c>
      <c r="C377" s="39"/>
      <c r="D377" s="40" t="str">
        <f t="shared" si="29"/>
        <v/>
      </c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  <c r="AA377" s="47"/>
      <c r="AB377" s="47"/>
    </row>
    <row r="378" spans="1:28" s="41" customFormat="1" ht="18" customHeight="1" x14ac:dyDescent="0.3">
      <c r="A378" s="37" t="str">
        <f>IF([1]Encodage!$A378=0,"",[1]Encodage!$A378)</f>
        <v/>
      </c>
      <c r="B378" s="38" t="str">
        <f>IF(A378="","",VLOOKUP($A378,[1]Encodage!$A378:$B$500,2,FALSE))</f>
        <v/>
      </c>
      <c r="C378" s="39"/>
      <c r="D378" s="40" t="str">
        <f t="shared" si="29"/>
        <v/>
      </c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  <c r="AA378" s="47"/>
      <c r="AB378" s="47"/>
    </row>
    <row r="379" spans="1:28" s="41" customFormat="1" ht="18" customHeight="1" x14ac:dyDescent="0.3">
      <c r="A379" s="37" t="str">
        <f>IF([1]Encodage!$A379=0,"",[1]Encodage!$A379)</f>
        <v/>
      </c>
      <c r="B379" s="38" t="str">
        <f>IF(A379="","",VLOOKUP($A379,[1]Encodage!$A379:$B$500,2,FALSE))</f>
        <v/>
      </c>
      <c r="C379" s="39"/>
      <c r="D379" s="40" t="str">
        <f t="shared" si="29"/>
        <v/>
      </c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  <c r="AB379" s="47"/>
    </row>
    <row r="380" spans="1:28" s="41" customFormat="1" ht="18" customHeight="1" x14ac:dyDescent="0.3">
      <c r="A380" s="37" t="str">
        <f>IF([1]Encodage!$A380=0,"",[1]Encodage!$A380)</f>
        <v/>
      </c>
      <c r="B380" s="38" t="str">
        <f>IF(A380="","",VLOOKUP($A380,[1]Encodage!$A380:$B$500,2,FALSE))</f>
        <v/>
      </c>
      <c r="C380" s="39"/>
      <c r="D380" s="40" t="str">
        <f t="shared" si="29"/>
        <v/>
      </c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</row>
    <row r="381" spans="1:28" s="41" customFormat="1" ht="18" customHeight="1" x14ac:dyDescent="0.3">
      <c r="A381" s="37" t="str">
        <f>IF([1]Encodage!$A381=0,"",[1]Encodage!$A381)</f>
        <v/>
      </c>
      <c r="B381" s="38" t="str">
        <f>IF(A381="","",VLOOKUP($A381,[1]Encodage!$A381:$B$500,2,FALSE))</f>
        <v/>
      </c>
      <c r="C381" s="39"/>
      <c r="D381" s="40" t="str">
        <f t="shared" si="29"/>
        <v/>
      </c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</row>
    <row r="382" spans="1:28" s="41" customFormat="1" ht="18" customHeight="1" x14ac:dyDescent="0.3">
      <c r="A382" s="37" t="str">
        <f>IF([1]Encodage!$A382=0,"",[1]Encodage!$A382)</f>
        <v/>
      </c>
      <c r="B382" s="38" t="str">
        <f>IF(A382="","",VLOOKUP($A382,[1]Encodage!$A382:$B$500,2,FALSE))</f>
        <v/>
      </c>
      <c r="C382" s="39"/>
      <c r="D382" s="40" t="str">
        <f t="shared" si="29"/>
        <v/>
      </c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</row>
    <row r="383" spans="1:28" s="41" customFormat="1" ht="18" customHeight="1" x14ac:dyDescent="0.3">
      <c r="A383" s="37" t="str">
        <f>IF([1]Encodage!$A383=0,"",[1]Encodage!$A383)</f>
        <v/>
      </c>
      <c r="B383" s="38" t="str">
        <f>IF(A383="","",VLOOKUP($A383,[1]Encodage!$A383:$B$500,2,FALSE))</f>
        <v/>
      </c>
      <c r="C383" s="39"/>
      <c r="D383" s="40" t="str">
        <f t="shared" si="29"/>
        <v/>
      </c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</row>
    <row r="384" spans="1:28" s="41" customFormat="1" ht="18" customHeight="1" x14ac:dyDescent="0.3">
      <c r="A384" s="37" t="str">
        <f>IF([1]Encodage!$A384=0,"",[1]Encodage!$A384)</f>
        <v/>
      </c>
      <c r="B384" s="38" t="str">
        <f>IF(A384="","",VLOOKUP($A384,[1]Encodage!$A384:$B$500,2,FALSE))</f>
        <v/>
      </c>
      <c r="C384" s="39"/>
      <c r="D384" s="40" t="str">
        <f t="shared" si="29"/>
        <v/>
      </c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</row>
    <row r="385" spans="1:28" s="41" customFormat="1" ht="18" customHeight="1" x14ac:dyDescent="0.3">
      <c r="A385" s="37" t="str">
        <f>IF([1]Encodage!$A385=0,"",[1]Encodage!$A385)</f>
        <v/>
      </c>
      <c r="B385" s="38" t="str">
        <f>IF(A385="","",VLOOKUP($A385,[1]Encodage!$A385:$B$500,2,FALSE))</f>
        <v/>
      </c>
      <c r="C385" s="39"/>
      <c r="D385" s="40" t="str">
        <f t="shared" si="29"/>
        <v/>
      </c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</row>
    <row r="386" spans="1:28" s="41" customFormat="1" ht="18" customHeight="1" x14ac:dyDescent="0.3">
      <c r="A386" s="37" t="str">
        <f>IF([1]Encodage!$A386=0,"",[1]Encodage!$A386)</f>
        <v/>
      </c>
      <c r="B386" s="38" t="str">
        <f>IF(A386="","",VLOOKUP($A386,[1]Encodage!$A386:$B$500,2,FALSE))</f>
        <v/>
      </c>
      <c r="C386" s="39"/>
      <c r="D386" s="40" t="str">
        <f t="shared" si="29"/>
        <v/>
      </c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  <c r="AB386" s="47"/>
    </row>
    <row r="387" spans="1:28" s="41" customFormat="1" ht="18" customHeight="1" x14ac:dyDescent="0.3">
      <c r="A387" s="37" t="str">
        <f>IF([1]Encodage!$A387=0,"",[1]Encodage!$A387)</f>
        <v/>
      </c>
      <c r="B387" s="38" t="str">
        <f>IF(A387="","",VLOOKUP($A387,[1]Encodage!$A387:$B$500,2,FALSE))</f>
        <v/>
      </c>
      <c r="C387" s="39"/>
      <c r="D387" s="40" t="str">
        <f t="shared" si="29"/>
        <v/>
      </c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</row>
    <row r="388" spans="1:28" s="41" customFormat="1" ht="18" customHeight="1" x14ac:dyDescent="0.3">
      <c r="A388" s="37" t="str">
        <f>IF([1]Encodage!$A388=0,"",[1]Encodage!$A388)</f>
        <v/>
      </c>
      <c r="B388" s="38" t="str">
        <f>IF(A388="","",VLOOKUP($A388,[1]Encodage!$A388:$B$500,2,FALSE))</f>
        <v/>
      </c>
      <c r="C388" s="39"/>
      <c r="D388" s="40" t="str">
        <f t="shared" ref="D388:D451" si="30">IF(C388="","",IF(C388&gt;B388,(0/24+LEFT($C388,2)/1440+MID($C388,3,2)/86400+RIGHT($C388,2)/8640000)-(0/24+LEFT($B388,2)/1440+MID($B388,3,2)/86400+RIGHT($B388,2)/8640000),(1/24+LEFT($C388,2)/1440+MID($C388,3,2)/86400+RIGHT($C388,2)/8640000)-(0/24+LEFT($B388,2)/1440+MID($B388,3,2)/86400+RIGHT($B388,2)/8640000)))</f>
        <v/>
      </c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</row>
    <row r="389" spans="1:28" s="41" customFormat="1" ht="18" customHeight="1" x14ac:dyDescent="0.3">
      <c r="A389" s="37" t="str">
        <f>IF([1]Encodage!$A389=0,"",[1]Encodage!$A389)</f>
        <v/>
      </c>
      <c r="B389" s="38" t="str">
        <f>IF(A389="","",VLOOKUP($A389,[1]Encodage!$A389:$B$500,2,FALSE))</f>
        <v/>
      </c>
      <c r="C389" s="39"/>
      <c r="D389" s="40" t="str">
        <f t="shared" si="30"/>
        <v/>
      </c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</row>
    <row r="390" spans="1:28" s="41" customFormat="1" ht="18" customHeight="1" x14ac:dyDescent="0.3">
      <c r="A390" s="37" t="str">
        <f>IF([1]Encodage!$A390=0,"",[1]Encodage!$A390)</f>
        <v/>
      </c>
      <c r="B390" s="38" t="str">
        <f>IF(A390="","",VLOOKUP($A390,[1]Encodage!$A390:$B$500,2,FALSE))</f>
        <v/>
      </c>
      <c r="C390" s="39"/>
      <c r="D390" s="40" t="str">
        <f t="shared" si="30"/>
        <v/>
      </c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</row>
    <row r="391" spans="1:28" s="41" customFormat="1" ht="18" customHeight="1" x14ac:dyDescent="0.3">
      <c r="A391" s="37" t="str">
        <f>IF([1]Encodage!$A391=0,"",[1]Encodage!$A391)</f>
        <v/>
      </c>
      <c r="B391" s="38" t="str">
        <f>IF(A391="","",VLOOKUP($A391,[1]Encodage!$A391:$B$500,2,FALSE))</f>
        <v/>
      </c>
      <c r="C391" s="39"/>
      <c r="D391" s="40" t="str">
        <f t="shared" si="30"/>
        <v/>
      </c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</row>
    <row r="392" spans="1:28" s="41" customFormat="1" ht="18" customHeight="1" x14ac:dyDescent="0.3">
      <c r="A392" s="37" t="str">
        <f>IF([1]Encodage!$A392=0,"",[1]Encodage!$A392)</f>
        <v/>
      </c>
      <c r="B392" s="38" t="str">
        <f>IF(A392="","",VLOOKUP($A392,[1]Encodage!$A392:$B$500,2,FALSE))</f>
        <v/>
      </c>
      <c r="C392" s="39"/>
      <c r="D392" s="40" t="str">
        <f t="shared" si="30"/>
        <v/>
      </c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</row>
    <row r="393" spans="1:28" s="41" customFormat="1" ht="18" customHeight="1" x14ac:dyDescent="0.3">
      <c r="A393" s="37" t="str">
        <f>IF([1]Encodage!$A393=0,"",[1]Encodage!$A393)</f>
        <v/>
      </c>
      <c r="B393" s="38" t="str">
        <f>IF(A393="","",VLOOKUP($A393,[1]Encodage!$A393:$B$500,2,FALSE))</f>
        <v/>
      </c>
      <c r="C393" s="39"/>
      <c r="D393" s="40" t="str">
        <f t="shared" si="30"/>
        <v/>
      </c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</row>
    <row r="394" spans="1:28" s="41" customFormat="1" ht="18" customHeight="1" x14ac:dyDescent="0.3">
      <c r="A394" s="37" t="str">
        <f>IF([1]Encodage!$A394=0,"",[1]Encodage!$A394)</f>
        <v/>
      </c>
      <c r="B394" s="38" t="str">
        <f>IF(A394="","",VLOOKUP($A394,[1]Encodage!$A394:$B$500,2,FALSE))</f>
        <v/>
      </c>
      <c r="C394" s="39"/>
      <c r="D394" s="40" t="str">
        <f t="shared" si="30"/>
        <v/>
      </c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</row>
    <row r="395" spans="1:28" s="41" customFormat="1" ht="18" customHeight="1" x14ac:dyDescent="0.3">
      <c r="A395" s="37" t="str">
        <f>IF([1]Encodage!$A395=0,"",[1]Encodage!$A395)</f>
        <v/>
      </c>
      <c r="B395" s="38" t="str">
        <f>IF(A395="","",VLOOKUP($A395,[1]Encodage!$A395:$B$500,2,FALSE))</f>
        <v/>
      </c>
      <c r="C395" s="39"/>
      <c r="D395" s="40" t="str">
        <f t="shared" si="30"/>
        <v/>
      </c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</row>
    <row r="396" spans="1:28" s="41" customFormat="1" ht="18" customHeight="1" x14ac:dyDescent="0.3">
      <c r="A396" s="37" t="str">
        <f>IF([1]Encodage!$A396=0,"",[1]Encodage!$A396)</f>
        <v/>
      </c>
      <c r="B396" s="38" t="str">
        <f>IF(A396="","",VLOOKUP($A396,[1]Encodage!$A396:$B$500,2,FALSE))</f>
        <v/>
      </c>
      <c r="C396" s="39"/>
      <c r="D396" s="40" t="str">
        <f t="shared" si="30"/>
        <v/>
      </c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</row>
    <row r="397" spans="1:28" s="41" customFormat="1" ht="18" customHeight="1" x14ac:dyDescent="0.3">
      <c r="A397" s="37" t="str">
        <f>IF([1]Encodage!$A397=0,"",[1]Encodage!$A397)</f>
        <v/>
      </c>
      <c r="B397" s="38" t="str">
        <f>IF(A397="","",VLOOKUP($A397,[1]Encodage!$A397:$B$500,2,FALSE))</f>
        <v/>
      </c>
      <c r="C397" s="39"/>
      <c r="D397" s="40" t="str">
        <f t="shared" si="30"/>
        <v/>
      </c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</row>
    <row r="398" spans="1:28" s="41" customFormat="1" ht="18" customHeight="1" x14ac:dyDescent="0.3">
      <c r="A398" s="37" t="str">
        <f>IF([1]Encodage!$A398=0,"",[1]Encodage!$A398)</f>
        <v/>
      </c>
      <c r="B398" s="38" t="str">
        <f>IF(A398="","",VLOOKUP($A398,[1]Encodage!$A398:$B$500,2,FALSE))</f>
        <v/>
      </c>
      <c r="C398" s="39"/>
      <c r="D398" s="40" t="str">
        <f t="shared" si="30"/>
        <v/>
      </c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</row>
    <row r="399" spans="1:28" s="41" customFormat="1" ht="18" customHeight="1" x14ac:dyDescent="0.3">
      <c r="A399" s="37" t="str">
        <f>IF([1]Encodage!$A399=0,"",[1]Encodage!$A399)</f>
        <v/>
      </c>
      <c r="B399" s="38" t="str">
        <f>IF(A399="","",VLOOKUP($A399,[1]Encodage!$A399:$B$500,2,FALSE))</f>
        <v/>
      </c>
      <c r="C399" s="39"/>
      <c r="D399" s="40" t="str">
        <f t="shared" si="30"/>
        <v/>
      </c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  <c r="AB399" s="47"/>
    </row>
    <row r="400" spans="1:28" s="41" customFormat="1" ht="18" customHeight="1" x14ac:dyDescent="0.3">
      <c r="A400" s="37" t="str">
        <f>IF([1]Encodage!$A400=0,"",[1]Encodage!$A400)</f>
        <v/>
      </c>
      <c r="B400" s="38" t="str">
        <f>IF(A400="","",VLOOKUP($A400,[1]Encodage!$A400:$B$500,2,FALSE))</f>
        <v/>
      </c>
      <c r="C400" s="39"/>
      <c r="D400" s="40" t="str">
        <f t="shared" si="30"/>
        <v/>
      </c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</row>
    <row r="401" spans="1:28" s="41" customFormat="1" ht="18" customHeight="1" x14ac:dyDescent="0.3">
      <c r="A401" s="37" t="str">
        <f>IF([1]Encodage!$A401=0,"",[1]Encodage!$A401)</f>
        <v/>
      </c>
      <c r="B401" s="38" t="str">
        <f>IF(A401="","",VLOOKUP($A401,[1]Encodage!$A401:$B$500,2,FALSE))</f>
        <v/>
      </c>
      <c r="C401" s="39"/>
      <c r="D401" s="40" t="str">
        <f t="shared" si="30"/>
        <v/>
      </c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</row>
    <row r="402" spans="1:28" s="41" customFormat="1" ht="18" customHeight="1" x14ac:dyDescent="0.3">
      <c r="A402" s="37" t="str">
        <f>IF([1]Encodage!$A402=0,"",[1]Encodage!$A402)</f>
        <v/>
      </c>
      <c r="B402" s="38" t="str">
        <f>IF(A402="","",VLOOKUP($A402,[1]Encodage!$A402:$B$500,2,FALSE))</f>
        <v/>
      </c>
      <c r="C402" s="39"/>
      <c r="D402" s="40" t="str">
        <f t="shared" si="30"/>
        <v/>
      </c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  <c r="AB402" s="47"/>
    </row>
    <row r="403" spans="1:28" s="41" customFormat="1" ht="18" customHeight="1" x14ac:dyDescent="0.3">
      <c r="A403" s="37" t="str">
        <f>IF([1]Encodage!$A403=0,"",[1]Encodage!$A403)</f>
        <v/>
      </c>
      <c r="B403" s="38" t="str">
        <f>IF(A403="","",VLOOKUP($A403,[1]Encodage!$A403:$B$500,2,FALSE))</f>
        <v/>
      </c>
      <c r="C403" s="39"/>
      <c r="D403" s="40" t="str">
        <f t="shared" si="30"/>
        <v/>
      </c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</row>
    <row r="404" spans="1:28" s="41" customFormat="1" ht="18" customHeight="1" x14ac:dyDescent="0.3">
      <c r="A404" s="37" t="str">
        <f>IF([1]Encodage!$A404=0,"",[1]Encodage!$A404)</f>
        <v/>
      </c>
      <c r="B404" s="38" t="str">
        <f>IF(A404="","",VLOOKUP($A404,[1]Encodage!$A404:$B$500,2,FALSE))</f>
        <v/>
      </c>
      <c r="C404" s="39"/>
      <c r="D404" s="40" t="str">
        <f t="shared" si="30"/>
        <v/>
      </c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</row>
    <row r="405" spans="1:28" s="41" customFormat="1" ht="18" customHeight="1" x14ac:dyDescent="0.3">
      <c r="A405" s="37" t="str">
        <f>IF([1]Encodage!$A405=0,"",[1]Encodage!$A405)</f>
        <v/>
      </c>
      <c r="B405" s="38" t="str">
        <f>IF(A405="","",VLOOKUP($A405,[1]Encodage!$A405:$B$500,2,FALSE))</f>
        <v/>
      </c>
      <c r="C405" s="39"/>
      <c r="D405" s="40" t="str">
        <f t="shared" si="30"/>
        <v/>
      </c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</row>
    <row r="406" spans="1:28" s="41" customFormat="1" ht="18" customHeight="1" x14ac:dyDescent="0.3">
      <c r="A406" s="37" t="str">
        <f>IF([1]Encodage!$A406=0,"",[1]Encodage!$A406)</f>
        <v/>
      </c>
      <c r="B406" s="38" t="str">
        <f>IF(A406="","",VLOOKUP($A406,[1]Encodage!$A406:$B$500,2,FALSE))</f>
        <v/>
      </c>
      <c r="C406" s="39"/>
      <c r="D406" s="40" t="str">
        <f t="shared" si="30"/>
        <v/>
      </c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</row>
    <row r="407" spans="1:28" s="41" customFormat="1" ht="18" customHeight="1" x14ac:dyDescent="0.3">
      <c r="A407" s="37" t="str">
        <f>IF([1]Encodage!$A407=0,"",[1]Encodage!$A407)</f>
        <v/>
      </c>
      <c r="B407" s="38" t="str">
        <f>IF(A407="","",VLOOKUP($A407,[1]Encodage!$A407:$B$500,2,FALSE))</f>
        <v/>
      </c>
      <c r="C407" s="39"/>
      <c r="D407" s="40" t="str">
        <f t="shared" si="30"/>
        <v/>
      </c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</row>
    <row r="408" spans="1:28" s="41" customFormat="1" ht="18" customHeight="1" x14ac:dyDescent="0.3">
      <c r="A408" s="37" t="str">
        <f>IF([1]Encodage!$A408=0,"",[1]Encodage!$A408)</f>
        <v/>
      </c>
      <c r="B408" s="38" t="str">
        <f>IF(A408="","",VLOOKUP($A408,[1]Encodage!$A408:$B$500,2,FALSE))</f>
        <v/>
      </c>
      <c r="C408" s="39"/>
      <c r="D408" s="40" t="str">
        <f t="shared" si="30"/>
        <v/>
      </c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</row>
    <row r="409" spans="1:28" s="41" customFormat="1" ht="18" customHeight="1" x14ac:dyDescent="0.3">
      <c r="A409" s="37" t="str">
        <f>IF([1]Encodage!$A409=0,"",[1]Encodage!$A409)</f>
        <v/>
      </c>
      <c r="B409" s="38" t="str">
        <f>IF(A409="","",VLOOKUP($A409,[1]Encodage!$A409:$B$500,2,FALSE))</f>
        <v/>
      </c>
      <c r="C409" s="39"/>
      <c r="D409" s="40" t="str">
        <f t="shared" si="30"/>
        <v/>
      </c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</row>
    <row r="410" spans="1:28" s="41" customFormat="1" ht="18" customHeight="1" x14ac:dyDescent="0.3">
      <c r="A410" s="37" t="str">
        <f>IF([1]Encodage!$A410=0,"",[1]Encodage!$A410)</f>
        <v/>
      </c>
      <c r="B410" s="38" t="str">
        <f>IF(A410="","",VLOOKUP($A410,[1]Encodage!$A410:$B$500,2,FALSE))</f>
        <v/>
      </c>
      <c r="C410" s="39"/>
      <c r="D410" s="40" t="str">
        <f t="shared" si="30"/>
        <v/>
      </c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</row>
    <row r="411" spans="1:28" s="41" customFormat="1" ht="18" customHeight="1" x14ac:dyDescent="0.3">
      <c r="A411" s="37" t="str">
        <f>IF([1]Encodage!$A411=0,"",[1]Encodage!$A411)</f>
        <v/>
      </c>
      <c r="B411" s="38" t="str">
        <f>IF(A411="","",VLOOKUP($A411,[1]Encodage!$A411:$B$500,2,FALSE))</f>
        <v/>
      </c>
      <c r="C411" s="39"/>
      <c r="D411" s="40" t="str">
        <f t="shared" si="30"/>
        <v/>
      </c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  <c r="AB411" s="47"/>
    </row>
    <row r="412" spans="1:28" s="41" customFormat="1" ht="18" customHeight="1" x14ac:dyDescent="0.3">
      <c r="A412" s="37" t="str">
        <f>IF([1]Encodage!$A412=0,"",[1]Encodage!$A412)</f>
        <v/>
      </c>
      <c r="B412" s="38" t="str">
        <f>IF(A412="","",VLOOKUP($A412,[1]Encodage!$A412:$B$500,2,FALSE))</f>
        <v/>
      </c>
      <c r="C412" s="39"/>
      <c r="D412" s="40" t="str">
        <f t="shared" si="30"/>
        <v/>
      </c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</row>
    <row r="413" spans="1:28" s="41" customFormat="1" ht="18" customHeight="1" x14ac:dyDescent="0.3">
      <c r="A413" s="37" t="str">
        <f>IF([1]Encodage!$A413=0,"",[1]Encodage!$A413)</f>
        <v/>
      </c>
      <c r="B413" s="38" t="str">
        <f>IF(A413="","",VLOOKUP($A413,[1]Encodage!$A413:$B$500,2,FALSE))</f>
        <v/>
      </c>
      <c r="C413" s="39"/>
      <c r="D413" s="40" t="str">
        <f t="shared" si="30"/>
        <v/>
      </c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</row>
    <row r="414" spans="1:28" s="41" customFormat="1" ht="18" customHeight="1" x14ac:dyDescent="0.3">
      <c r="A414" s="37" t="str">
        <f>IF([1]Encodage!$A414=0,"",[1]Encodage!$A414)</f>
        <v/>
      </c>
      <c r="B414" s="38" t="str">
        <f>IF(A414="","",VLOOKUP($A414,[1]Encodage!$A414:$B$500,2,FALSE))</f>
        <v/>
      </c>
      <c r="C414" s="39"/>
      <c r="D414" s="40" t="str">
        <f t="shared" si="30"/>
        <v/>
      </c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  <c r="AB414" s="47"/>
    </row>
    <row r="415" spans="1:28" s="41" customFormat="1" ht="18" customHeight="1" x14ac:dyDescent="0.3">
      <c r="A415" s="37" t="str">
        <f>IF([1]Encodage!$A415=0,"",[1]Encodage!$A415)</f>
        <v/>
      </c>
      <c r="B415" s="38" t="str">
        <f>IF(A415="","",VLOOKUP($A415,[1]Encodage!$A415:$B$500,2,FALSE))</f>
        <v/>
      </c>
      <c r="C415" s="39"/>
      <c r="D415" s="40" t="str">
        <f t="shared" si="30"/>
        <v/>
      </c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</row>
    <row r="416" spans="1:28" s="41" customFormat="1" ht="18" customHeight="1" x14ac:dyDescent="0.3">
      <c r="A416" s="37" t="str">
        <f>IF([1]Encodage!$A416=0,"",[1]Encodage!$A416)</f>
        <v/>
      </c>
      <c r="B416" s="38" t="str">
        <f>IF(A416="","",VLOOKUP($A416,[1]Encodage!$A416:$B$500,2,FALSE))</f>
        <v/>
      </c>
      <c r="C416" s="39"/>
      <c r="D416" s="40" t="str">
        <f t="shared" si="30"/>
        <v/>
      </c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  <c r="AB416" s="47"/>
    </row>
    <row r="417" spans="1:28" s="41" customFormat="1" ht="18" customHeight="1" x14ac:dyDescent="0.3">
      <c r="A417" s="37" t="str">
        <f>IF([1]Encodage!$A417=0,"",[1]Encodage!$A417)</f>
        <v/>
      </c>
      <c r="B417" s="38" t="str">
        <f>IF(A417="","",VLOOKUP($A417,[1]Encodage!$A417:$B$500,2,FALSE))</f>
        <v/>
      </c>
      <c r="C417" s="39"/>
      <c r="D417" s="40" t="str">
        <f t="shared" si="30"/>
        <v/>
      </c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  <c r="AB417" s="47"/>
    </row>
    <row r="418" spans="1:28" s="41" customFormat="1" ht="18" customHeight="1" x14ac:dyDescent="0.3">
      <c r="A418" s="37" t="str">
        <f>IF([1]Encodage!$A418=0,"",[1]Encodage!$A418)</f>
        <v/>
      </c>
      <c r="B418" s="38" t="str">
        <f>IF(A418="","",VLOOKUP($A418,[1]Encodage!$A418:$B$500,2,FALSE))</f>
        <v/>
      </c>
      <c r="C418" s="39"/>
      <c r="D418" s="40" t="str">
        <f t="shared" si="30"/>
        <v/>
      </c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  <c r="AB418" s="47"/>
    </row>
    <row r="419" spans="1:28" s="41" customFormat="1" ht="18" customHeight="1" x14ac:dyDescent="0.3">
      <c r="A419" s="37" t="str">
        <f>IF([1]Encodage!$A419=0,"",[1]Encodage!$A419)</f>
        <v/>
      </c>
      <c r="B419" s="38" t="str">
        <f>IF(A419="","",VLOOKUP($A419,[1]Encodage!$A419:$B$500,2,FALSE))</f>
        <v/>
      </c>
      <c r="C419" s="39"/>
      <c r="D419" s="40" t="str">
        <f t="shared" si="30"/>
        <v/>
      </c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  <c r="AB419" s="47"/>
    </row>
    <row r="420" spans="1:28" s="41" customFormat="1" ht="18" customHeight="1" x14ac:dyDescent="0.3">
      <c r="A420" s="37" t="str">
        <f>IF([1]Encodage!$A420=0,"",[1]Encodage!$A420)</f>
        <v/>
      </c>
      <c r="B420" s="38" t="str">
        <f>IF(A420="","",VLOOKUP($A420,[1]Encodage!$A420:$B$500,2,FALSE))</f>
        <v/>
      </c>
      <c r="C420" s="39"/>
      <c r="D420" s="40" t="str">
        <f t="shared" si="30"/>
        <v/>
      </c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</row>
    <row r="421" spans="1:28" s="41" customFormat="1" ht="18" customHeight="1" x14ac:dyDescent="0.3">
      <c r="A421" s="37" t="str">
        <f>IF([1]Encodage!$A421=0,"",[1]Encodage!$A421)</f>
        <v/>
      </c>
      <c r="B421" s="38" t="str">
        <f>IF(A421="","",VLOOKUP($A421,[1]Encodage!$A421:$B$500,2,FALSE))</f>
        <v/>
      </c>
      <c r="C421" s="39"/>
      <c r="D421" s="40" t="str">
        <f t="shared" si="30"/>
        <v/>
      </c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</row>
    <row r="422" spans="1:28" s="41" customFormat="1" ht="18" customHeight="1" x14ac:dyDescent="0.3">
      <c r="A422" s="37" t="str">
        <f>IF([1]Encodage!$A422=0,"",[1]Encodage!$A422)</f>
        <v/>
      </c>
      <c r="B422" s="38" t="str">
        <f>IF(A422="","",VLOOKUP($A422,[1]Encodage!$A422:$B$500,2,FALSE))</f>
        <v/>
      </c>
      <c r="C422" s="39"/>
      <c r="D422" s="40" t="str">
        <f t="shared" si="30"/>
        <v/>
      </c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</row>
    <row r="423" spans="1:28" s="41" customFormat="1" ht="18" customHeight="1" x14ac:dyDescent="0.3">
      <c r="A423" s="37" t="str">
        <f>IF([1]Encodage!$A423=0,"",[1]Encodage!$A423)</f>
        <v/>
      </c>
      <c r="B423" s="38" t="str">
        <f>IF(A423="","",VLOOKUP($A423,[1]Encodage!$A423:$B$500,2,FALSE))</f>
        <v/>
      </c>
      <c r="C423" s="39"/>
      <c r="D423" s="40" t="str">
        <f t="shared" si="30"/>
        <v/>
      </c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  <c r="AB423" s="47"/>
    </row>
    <row r="424" spans="1:28" s="41" customFormat="1" ht="18" customHeight="1" x14ac:dyDescent="0.3">
      <c r="A424" s="37" t="str">
        <f>IF([1]Encodage!$A424=0,"",[1]Encodage!$A424)</f>
        <v/>
      </c>
      <c r="B424" s="38" t="str">
        <f>IF(A424="","",VLOOKUP($A424,[1]Encodage!$A424:$B$500,2,FALSE))</f>
        <v/>
      </c>
      <c r="C424" s="39"/>
      <c r="D424" s="40" t="str">
        <f t="shared" si="30"/>
        <v/>
      </c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  <c r="AB424" s="47"/>
    </row>
    <row r="425" spans="1:28" s="41" customFormat="1" ht="18" customHeight="1" x14ac:dyDescent="0.3">
      <c r="A425" s="37" t="str">
        <f>IF([1]Encodage!$A425=0,"",[1]Encodage!$A425)</f>
        <v/>
      </c>
      <c r="B425" s="38" t="str">
        <f>IF(A425="","",VLOOKUP($A425,[1]Encodage!$A425:$B$500,2,FALSE))</f>
        <v/>
      </c>
      <c r="C425" s="39"/>
      <c r="D425" s="40" t="str">
        <f t="shared" si="30"/>
        <v/>
      </c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</row>
    <row r="426" spans="1:28" s="41" customFormat="1" ht="18" customHeight="1" x14ac:dyDescent="0.3">
      <c r="A426" s="37" t="str">
        <f>IF([1]Encodage!$A426=0,"",[1]Encodage!$A426)</f>
        <v/>
      </c>
      <c r="B426" s="38" t="str">
        <f>IF(A426="","",VLOOKUP($A426,[1]Encodage!$A426:$B$500,2,FALSE))</f>
        <v/>
      </c>
      <c r="C426" s="39"/>
      <c r="D426" s="40" t="str">
        <f t="shared" si="30"/>
        <v/>
      </c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  <c r="AB426" s="47"/>
    </row>
    <row r="427" spans="1:28" s="41" customFormat="1" ht="18" customHeight="1" x14ac:dyDescent="0.3">
      <c r="A427" s="37" t="str">
        <f>IF([1]Encodage!$A427=0,"",[1]Encodage!$A427)</f>
        <v/>
      </c>
      <c r="B427" s="38" t="str">
        <f>IF(A427="","",VLOOKUP($A427,[1]Encodage!$A427:$B$500,2,FALSE))</f>
        <v/>
      </c>
      <c r="C427" s="39"/>
      <c r="D427" s="40" t="str">
        <f t="shared" si="30"/>
        <v/>
      </c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</row>
    <row r="428" spans="1:28" s="41" customFormat="1" ht="18" customHeight="1" x14ac:dyDescent="0.3">
      <c r="A428" s="37" t="str">
        <f>IF([1]Encodage!$A428=0,"",[1]Encodage!$A428)</f>
        <v/>
      </c>
      <c r="B428" s="38" t="str">
        <f>IF(A428="","",VLOOKUP($A428,[1]Encodage!$A428:$B$500,2,FALSE))</f>
        <v/>
      </c>
      <c r="C428" s="39"/>
      <c r="D428" s="40" t="str">
        <f t="shared" si="30"/>
        <v/>
      </c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  <c r="AB428" s="47"/>
    </row>
    <row r="429" spans="1:28" s="41" customFormat="1" ht="18" customHeight="1" x14ac:dyDescent="0.3">
      <c r="A429" s="37" t="str">
        <f>IF([1]Encodage!$A429=0,"",[1]Encodage!$A429)</f>
        <v/>
      </c>
      <c r="B429" s="38" t="str">
        <f>IF(A429="","",VLOOKUP($A429,[1]Encodage!$A429:$B$500,2,FALSE))</f>
        <v/>
      </c>
      <c r="C429" s="39"/>
      <c r="D429" s="40" t="str">
        <f t="shared" si="30"/>
        <v/>
      </c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  <c r="AB429" s="47"/>
    </row>
    <row r="430" spans="1:28" s="41" customFormat="1" ht="18" customHeight="1" x14ac:dyDescent="0.3">
      <c r="A430" s="37" t="str">
        <f>IF([1]Encodage!$A430=0,"",[1]Encodage!$A430)</f>
        <v/>
      </c>
      <c r="B430" s="38" t="str">
        <f>IF(A430="","",VLOOKUP($A430,[1]Encodage!$A430:$B$500,2,FALSE))</f>
        <v/>
      </c>
      <c r="C430" s="39"/>
      <c r="D430" s="40" t="str">
        <f t="shared" si="30"/>
        <v/>
      </c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  <c r="AB430" s="47"/>
    </row>
    <row r="431" spans="1:28" s="41" customFormat="1" ht="18" customHeight="1" x14ac:dyDescent="0.3">
      <c r="A431" s="37" t="str">
        <f>IF([1]Encodage!$A431=0,"",[1]Encodage!$A431)</f>
        <v/>
      </c>
      <c r="B431" s="38" t="str">
        <f>IF(A431="","",VLOOKUP($A431,[1]Encodage!$A431:$B$500,2,FALSE))</f>
        <v/>
      </c>
      <c r="C431" s="39"/>
      <c r="D431" s="40" t="str">
        <f t="shared" si="30"/>
        <v/>
      </c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  <c r="AB431" s="47"/>
    </row>
    <row r="432" spans="1:28" s="41" customFormat="1" ht="18" customHeight="1" x14ac:dyDescent="0.3">
      <c r="A432" s="37" t="str">
        <f>IF([1]Encodage!$A432=0,"",[1]Encodage!$A432)</f>
        <v/>
      </c>
      <c r="B432" s="38" t="str">
        <f>IF(A432="","",VLOOKUP($A432,[1]Encodage!$A432:$B$500,2,FALSE))</f>
        <v/>
      </c>
      <c r="C432" s="39"/>
      <c r="D432" s="40" t="str">
        <f t="shared" si="30"/>
        <v/>
      </c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  <c r="AB432" s="47"/>
    </row>
    <row r="433" spans="1:28" s="41" customFormat="1" ht="18" customHeight="1" x14ac:dyDescent="0.3">
      <c r="A433" s="37" t="str">
        <f>IF([1]Encodage!$A433=0,"",[1]Encodage!$A433)</f>
        <v/>
      </c>
      <c r="B433" s="38" t="str">
        <f>IF(A433="","",VLOOKUP($A433,[1]Encodage!$A433:$B$500,2,FALSE))</f>
        <v/>
      </c>
      <c r="C433" s="39"/>
      <c r="D433" s="40" t="str">
        <f t="shared" si="30"/>
        <v/>
      </c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</row>
    <row r="434" spans="1:28" s="41" customFormat="1" ht="18" customHeight="1" x14ac:dyDescent="0.3">
      <c r="A434" s="37" t="str">
        <f>IF([1]Encodage!$A434=0,"",[1]Encodage!$A434)</f>
        <v/>
      </c>
      <c r="B434" s="38" t="str">
        <f>IF(A434="","",VLOOKUP($A434,[1]Encodage!$A434:$B$500,2,FALSE))</f>
        <v/>
      </c>
      <c r="C434" s="39"/>
      <c r="D434" s="40" t="str">
        <f t="shared" si="30"/>
        <v/>
      </c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</row>
    <row r="435" spans="1:28" s="41" customFormat="1" ht="18" customHeight="1" x14ac:dyDescent="0.3">
      <c r="A435" s="37" t="str">
        <f>IF([1]Encodage!$A435=0,"",[1]Encodage!$A435)</f>
        <v/>
      </c>
      <c r="B435" s="38" t="str">
        <f>IF(A435="","",VLOOKUP($A435,[1]Encodage!$A435:$B$500,2,FALSE))</f>
        <v/>
      </c>
      <c r="C435" s="39"/>
      <c r="D435" s="40" t="str">
        <f t="shared" si="30"/>
        <v/>
      </c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  <c r="AB435" s="47"/>
    </row>
    <row r="436" spans="1:28" s="41" customFormat="1" ht="18" customHeight="1" x14ac:dyDescent="0.3">
      <c r="A436" s="37" t="str">
        <f>IF([1]Encodage!$A436=0,"",[1]Encodage!$A436)</f>
        <v/>
      </c>
      <c r="B436" s="38" t="str">
        <f>IF(A436="","",VLOOKUP($A436,[1]Encodage!$A436:$B$500,2,FALSE))</f>
        <v/>
      </c>
      <c r="C436" s="39"/>
      <c r="D436" s="40" t="str">
        <f t="shared" si="30"/>
        <v/>
      </c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  <c r="AB436" s="47"/>
    </row>
    <row r="437" spans="1:28" s="41" customFormat="1" ht="18" customHeight="1" x14ac:dyDescent="0.3">
      <c r="A437" s="37" t="str">
        <f>IF([1]Encodage!$A437=0,"",[1]Encodage!$A437)</f>
        <v/>
      </c>
      <c r="B437" s="38" t="str">
        <f>IF(A437="","",VLOOKUP($A437,[1]Encodage!$A437:$B$500,2,FALSE))</f>
        <v/>
      </c>
      <c r="C437" s="39"/>
      <c r="D437" s="40" t="str">
        <f t="shared" si="30"/>
        <v/>
      </c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  <c r="AB437" s="47"/>
    </row>
    <row r="438" spans="1:28" s="41" customFormat="1" ht="18" customHeight="1" x14ac:dyDescent="0.3">
      <c r="A438" s="37" t="str">
        <f>IF([1]Encodage!$A438=0,"",[1]Encodage!$A438)</f>
        <v/>
      </c>
      <c r="B438" s="38" t="str">
        <f>IF(A438="","",VLOOKUP($A438,[1]Encodage!$A438:$B$500,2,FALSE))</f>
        <v/>
      </c>
      <c r="C438" s="39"/>
      <c r="D438" s="40" t="str">
        <f t="shared" si="30"/>
        <v/>
      </c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  <c r="AB438" s="47"/>
    </row>
    <row r="439" spans="1:28" s="41" customFormat="1" ht="18" customHeight="1" x14ac:dyDescent="0.3">
      <c r="A439" s="37" t="str">
        <f>IF([1]Encodage!$A439=0,"",[1]Encodage!$A439)</f>
        <v/>
      </c>
      <c r="B439" s="38" t="str">
        <f>IF(A439="","",VLOOKUP($A439,[1]Encodage!$A439:$B$500,2,FALSE))</f>
        <v/>
      </c>
      <c r="C439" s="39"/>
      <c r="D439" s="40" t="str">
        <f t="shared" si="30"/>
        <v/>
      </c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</row>
    <row r="440" spans="1:28" s="41" customFormat="1" ht="18" customHeight="1" x14ac:dyDescent="0.3">
      <c r="A440" s="37" t="str">
        <f>IF([1]Encodage!$A440=0,"",[1]Encodage!$A440)</f>
        <v/>
      </c>
      <c r="B440" s="38" t="str">
        <f>IF(A440="","",VLOOKUP($A440,[1]Encodage!$A440:$B$500,2,FALSE))</f>
        <v/>
      </c>
      <c r="C440" s="39"/>
      <c r="D440" s="40" t="str">
        <f t="shared" si="30"/>
        <v/>
      </c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  <c r="AB440" s="47"/>
    </row>
    <row r="441" spans="1:28" s="41" customFormat="1" ht="18" customHeight="1" x14ac:dyDescent="0.3">
      <c r="A441" s="37" t="str">
        <f>IF([1]Encodage!$A441=0,"",[1]Encodage!$A441)</f>
        <v/>
      </c>
      <c r="B441" s="38" t="str">
        <f>IF(A441="","",VLOOKUP($A441,[1]Encodage!$A441:$B$500,2,FALSE))</f>
        <v/>
      </c>
      <c r="C441" s="39"/>
      <c r="D441" s="40" t="str">
        <f t="shared" si="30"/>
        <v/>
      </c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  <c r="AB441" s="47"/>
    </row>
    <row r="442" spans="1:28" s="41" customFormat="1" ht="18" customHeight="1" x14ac:dyDescent="0.3">
      <c r="A442" s="37" t="str">
        <f>IF([1]Encodage!$A442=0,"",[1]Encodage!$A442)</f>
        <v/>
      </c>
      <c r="B442" s="38" t="str">
        <f>IF(A442="","",VLOOKUP($A442,[1]Encodage!$A442:$B$500,2,FALSE))</f>
        <v/>
      </c>
      <c r="C442" s="39"/>
      <c r="D442" s="40" t="str">
        <f t="shared" si="30"/>
        <v/>
      </c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  <c r="AB442" s="47"/>
    </row>
    <row r="443" spans="1:28" s="41" customFormat="1" ht="18" customHeight="1" x14ac:dyDescent="0.3">
      <c r="A443" s="37" t="str">
        <f>IF([1]Encodage!$A443=0,"",[1]Encodage!$A443)</f>
        <v/>
      </c>
      <c r="B443" s="38" t="str">
        <f>IF(A443="","",VLOOKUP($A443,[1]Encodage!$A443:$B$500,2,FALSE))</f>
        <v/>
      </c>
      <c r="C443" s="39"/>
      <c r="D443" s="40" t="str">
        <f t="shared" si="30"/>
        <v/>
      </c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  <c r="AB443" s="47"/>
    </row>
    <row r="444" spans="1:28" s="41" customFormat="1" ht="18" customHeight="1" x14ac:dyDescent="0.3">
      <c r="A444" s="37" t="str">
        <f>IF([1]Encodage!$A444=0,"",[1]Encodage!$A444)</f>
        <v/>
      </c>
      <c r="B444" s="38" t="str">
        <f>IF(A444="","",VLOOKUP($A444,[1]Encodage!$A444:$B$500,2,FALSE))</f>
        <v/>
      </c>
      <c r="C444" s="39"/>
      <c r="D444" s="40" t="str">
        <f t="shared" si="30"/>
        <v/>
      </c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  <c r="AB444" s="47"/>
    </row>
    <row r="445" spans="1:28" s="41" customFormat="1" ht="18" customHeight="1" x14ac:dyDescent="0.3">
      <c r="A445" s="37" t="str">
        <f>IF([1]Encodage!$A445=0,"",[1]Encodage!$A445)</f>
        <v/>
      </c>
      <c r="B445" s="38" t="str">
        <f>IF(A445="","",VLOOKUP($A445,[1]Encodage!$A445:$B$500,2,FALSE))</f>
        <v/>
      </c>
      <c r="C445" s="39"/>
      <c r="D445" s="40" t="str">
        <f t="shared" si="30"/>
        <v/>
      </c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  <c r="AB445" s="47"/>
    </row>
    <row r="446" spans="1:28" s="41" customFormat="1" ht="18" customHeight="1" x14ac:dyDescent="0.3">
      <c r="A446" s="37" t="str">
        <f>IF([1]Encodage!$A446=0,"",[1]Encodage!$A446)</f>
        <v/>
      </c>
      <c r="B446" s="38" t="str">
        <f>IF(A446="","",VLOOKUP($A446,[1]Encodage!$A446:$B$500,2,FALSE))</f>
        <v/>
      </c>
      <c r="C446" s="39"/>
      <c r="D446" s="40" t="str">
        <f t="shared" si="30"/>
        <v/>
      </c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  <c r="AB446" s="47"/>
    </row>
    <row r="447" spans="1:28" s="41" customFormat="1" ht="18" customHeight="1" x14ac:dyDescent="0.3">
      <c r="A447" s="37" t="str">
        <f>IF([1]Encodage!$A447=0,"",[1]Encodage!$A447)</f>
        <v/>
      </c>
      <c r="B447" s="38" t="str">
        <f>IF(A447="","",VLOOKUP($A447,[1]Encodage!$A447:$B$500,2,FALSE))</f>
        <v/>
      </c>
      <c r="C447" s="39"/>
      <c r="D447" s="40" t="str">
        <f t="shared" si="30"/>
        <v/>
      </c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</row>
    <row r="448" spans="1:28" s="41" customFormat="1" ht="18" customHeight="1" x14ac:dyDescent="0.3">
      <c r="A448" s="37" t="str">
        <f>IF([1]Encodage!$A448=0,"",[1]Encodage!$A448)</f>
        <v/>
      </c>
      <c r="B448" s="38" t="str">
        <f>IF(A448="","",VLOOKUP($A448,[1]Encodage!$A448:$B$500,2,FALSE))</f>
        <v/>
      </c>
      <c r="C448" s="39"/>
      <c r="D448" s="40" t="str">
        <f t="shared" si="30"/>
        <v/>
      </c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  <c r="AB448" s="47"/>
    </row>
    <row r="449" spans="1:28" s="41" customFormat="1" ht="18" customHeight="1" x14ac:dyDescent="0.3">
      <c r="A449" s="37" t="str">
        <f>IF([1]Encodage!$A449=0,"",[1]Encodage!$A449)</f>
        <v/>
      </c>
      <c r="B449" s="38" t="str">
        <f>IF(A449="","",VLOOKUP($A449,[1]Encodage!$A449:$B$500,2,FALSE))</f>
        <v/>
      </c>
      <c r="C449" s="39"/>
      <c r="D449" s="40" t="str">
        <f t="shared" si="30"/>
        <v/>
      </c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  <c r="AB449" s="47"/>
    </row>
    <row r="450" spans="1:28" s="41" customFormat="1" ht="18" customHeight="1" x14ac:dyDescent="0.3">
      <c r="A450" s="37" t="str">
        <f>IF([1]Encodage!$A450=0,"",[1]Encodage!$A450)</f>
        <v/>
      </c>
      <c r="B450" s="38" t="str">
        <f>IF(A450="","",VLOOKUP($A450,[1]Encodage!$A450:$B$500,2,FALSE))</f>
        <v/>
      </c>
      <c r="C450" s="39"/>
      <c r="D450" s="40" t="str">
        <f t="shared" si="30"/>
        <v/>
      </c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  <c r="AB450" s="47"/>
    </row>
    <row r="451" spans="1:28" s="41" customFormat="1" ht="18" customHeight="1" x14ac:dyDescent="0.3">
      <c r="A451" s="37" t="str">
        <f>IF([1]Encodage!$A451=0,"",[1]Encodage!$A451)</f>
        <v/>
      </c>
      <c r="B451" s="38" t="str">
        <f>IF(A451="","",VLOOKUP($A451,[1]Encodage!$A451:$B$500,2,FALSE))</f>
        <v/>
      </c>
      <c r="C451" s="39"/>
      <c r="D451" s="40" t="str">
        <f t="shared" si="30"/>
        <v/>
      </c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  <c r="AB451" s="47"/>
    </row>
    <row r="452" spans="1:28" s="41" customFormat="1" ht="18" customHeight="1" x14ac:dyDescent="0.3">
      <c r="A452" s="37" t="str">
        <f>IF([1]Encodage!$A452=0,"",[1]Encodage!$A452)</f>
        <v/>
      </c>
      <c r="B452" s="38" t="str">
        <f>IF(A452="","",VLOOKUP($A452,[1]Encodage!$A452:$B$500,2,FALSE))</f>
        <v/>
      </c>
      <c r="C452" s="39"/>
      <c r="D452" s="40" t="str">
        <f t="shared" ref="D452:D500" si="31">IF(C452="","",IF(C452&gt;B452,(0/24+LEFT($C452,2)/1440+MID($C452,3,2)/86400+RIGHT($C452,2)/8640000)-(0/24+LEFT($B452,2)/1440+MID($B452,3,2)/86400+RIGHT($B452,2)/8640000),(1/24+LEFT($C452,2)/1440+MID($C452,3,2)/86400+RIGHT($C452,2)/8640000)-(0/24+LEFT($B452,2)/1440+MID($B452,3,2)/86400+RIGHT($B452,2)/8640000)))</f>
        <v/>
      </c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  <c r="AB452" s="47"/>
    </row>
    <row r="453" spans="1:28" s="41" customFormat="1" ht="18" customHeight="1" x14ac:dyDescent="0.3">
      <c r="A453" s="37" t="str">
        <f>IF([1]Encodage!$A453=0,"",[1]Encodage!$A453)</f>
        <v/>
      </c>
      <c r="B453" s="38" t="str">
        <f>IF(A453="","",VLOOKUP($A453,[1]Encodage!$A453:$B$500,2,FALSE))</f>
        <v/>
      </c>
      <c r="C453" s="39"/>
      <c r="D453" s="40" t="str">
        <f t="shared" si="31"/>
        <v/>
      </c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  <c r="AB453" s="47"/>
    </row>
    <row r="454" spans="1:28" s="41" customFormat="1" ht="18" customHeight="1" x14ac:dyDescent="0.3">
      <c r="A454" s="37" t="str">
        <f>IF([1]Encodage!$A454=0,"",[1]Encodage!$A454)</f>
        <v/>
      </c>
      <c r="B454" s="38" t="str">
        <f>IF(A454="","",VLOOKUP($A454,[1]Encodage!$A454:$B$500,2,FALSE))</f>
        <v/>
      </c>
      <c r="C454" s="39"/>
      <c r="D454" s="40" t="str">
        <f t="shared" si="31"/>
        <v/>
      </c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  <c r="AB454" s="47"/>
    </row>
    <row r="455" spans="1:28" s="41" customFormat="1" ht="18" customHeight="1" x14ac:dyDescent="0.3">
      <c r="A455" s="37" t="str">
        <f>IF([1]Encodage!$A455=0,"",[1]Encodage!$A455)</f>
        <v/>
      </c>
      <c r="B455" s="38" t="str">
        <f>IF(A455="","",VLOOKUP($A455,[1]Encodage!$A455:$B$500,2,FALSE))</f>
        <v/>
      </c>
      <c r="C455" s="39"/>
      <c r="D455" s="40" t="str">
        <f t="shared" si="31"/>
        <v/>
      </c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</row>
    <row r="456" spans="1:28" s="41" customFormat="1" ht="18" customHeight="1" x14ac:dyDescent="0.3">
      <c r="A456" s="37" t="str">
        <f>IF([1]Encodage!$A456=0,"",[1]Encodage!$A456)</f>
        <v/>
      </c>
      <c r="B456" s="38" t="str">
        <f>IF(A456="","",VLOOKUP($A456,[1]Encodage!$A456:$B$500,2,FALSE))</f>
        <v/>
      </c>
      <c r="C456" s="39"/>
      <c r="D456" s="40" t="str">
        <f t="shared" si="31"/>
        <v/>
      </c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  <c r="AB456" s="47"/>
    </row>
    <row r="457" spans="1:28" s="41" customFormat="1" ht="18" customHeight="1" x14ac:dyDescent="0.3">
      <c r="A457" s="37" t="str">
        <f>IF([1]Encodage!$A457=0,"",[1]Encodage!$A457)</f>
        <v/>
      </c>
      <c r="B457" s="38" t="str">
        <f>IF(A457="","",VLOOKUP($A457,[1]Encodage!$A457:$B$500,2,FALSE))</f>
        <v/>
      </c>
      <c r="C457" s="39"/>
      <c r="D457" s="40" t="str">
        <f t="shared" si="31"/>
        <v/>
      </c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  <c r="AB457" s="47"/>
    </row>
    <row r="458" spans="1:28" s="41" customFormat="1" ht="18" customHeight="1" x14ac:dyDescent="0.3">
      <c r="A458" s="37" t="str">
        <f>IF([1]Encodage!$A458=0,"",[1]Encodage!$A458)</f>
        <v/>
      </c>
      <c r="B458" s="38" t="str">
        <f>IF(A458="","",VLOOKUP($A458,[1]Encodage!$A458:$B$500,2,FALSE))</f>
        <v/>
      </c>
      <c r="C458" s="39"/>
      <c r="D458" s="40" t="str">
        <f t="shared" si="31"/>
        <v/>
      </c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</row>
    <row r="459" spans="1:28" s="41" customFormat="1" ht="18" customHeight="1" x14ac:dyDescent="0.3">
      <c r="A459" s="37" t="str">
        <f>IF([1]Encodage!$A459=0,"",[1]Encodage!$A459)</f>
        <v/>
      </c>
      <c r="B459" s="38" t="str">
        <f>IF(A459="","",VLOOKUP($A459,[1]Encodage!$A459:$B$500,2,FALSE))</f>
        <v/>
      </c>
      <c r="C459" s="39"/>
      <c r="D459" s="40" t="str">
        <f t="shared" si="31"/>
        <v/>
      </c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  <c r="AB459" s="47"/>
    </row>
    <row r="460" spans="1:28" s="41" customFormat="1" ht="18" customHeight="1" x14ac:dyDescent="0.3">
      <c r="A460" s="37" t="str">
        <f>IF([1]Encodage!$A460=0,"",[1]Encodage!$A460)</f>
        <v/>
      </c>
      <c r="B460" s="38" t="str">
        <f>IF(A460="","",VLOOKUP($A460,[1]Encodage!$A460:$B$500,2,FALSE))</f>
        <v/>
      </c>
      <c r="C460" s="39"/>
      <c r="D460" s="40" t="str">
        <f t="shared" si="31"/>
        <v/>
      </c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</row>
    <row r="461" spans="1:28" s="41" customFormat="1" ht="18" customHeight="1" x14ac:dyDescent="0.3">
      <c r="A461" s="37" t="str">
        <f>IF([1]Encodage!$A461=0,"",[1]Encodage!$A461)</f>
        <v/>
      </c>
      <c r="B461" s="38" t="str">
        <f>IF(A461="","",VLOOKUP($A461,[1]Encodage!$A461:$B$500,2,FALSE))</f>
        <v/>
      </c>
      <c r="C461" s="39"/>
      <c r="D461" s="40" t="str">
        <f t="shared" si="31"/>
        <v/>
      </c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</row>
    <row r="462" spans="1:28" s="41" customFormat="1" ht="18" customHeight="1" x14ac:dyDescent="0.3">
      <c r="A462" s="37" t="str">
        <f>IF([1]Encodage!$A462=0,"",[1]Encodage!$A462)</f>
        <v/>
      </c>
      <c r="B462" s="38" t="str">
        <f>IF(A462="","",VLOOKUP($A462,[1]Encodage!$A462:$B$500,2,FALSE))</f>
        <v/>
      </c>
      <c r="C462" s="39"/>
      <c r="D462" s="40" t="str">
        <f t="shared" si="31"/>
        <v/>
      </c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</row>
    <row r="463" spans="1:28" s="41" customFormat="1" ht="18" customHeight="1" x14ac:dyDescent="0.3">
      <c r="A463" s="37" t="str">
        <f>IF([1]Encodage!$A463=0,"",[1]Encodage!$A463)</f>
        <v/>
      </c>
      <c r="B463" s="38" t="str">
        <f>IF(A463="","",VLOOKUP($A463,[1]Encodage!$A463:$B$500,2,FALSE))</f>
        <v/>
      </c>
      <c r="C463" s="39"/>
      <c r="D463" s="40" t="str">
        <f t="shared" si="31"/>
        <v/>
      </c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  <c r="AB463" s="47"/>
    </row>
    <row r="464" spans="1:28" s="41" customFormat="1" ht="18" customHeight="1" x14ac:dyDescent="0.3">
      <c r="A464" s="37" t="str">
        <f>IF([1]Encodage!$A464=0,"",[1]Encodage!$A464)</f>
        <v/>
      </c>
      <c r="B464" s="38" t="str">
        <f>IF(A464="","",VLOOKUP($A464,[1]Encodage!$A464:$B$500,2,FALSE))</f>
        <v/>
      </c>
      <c r="C464" s="39"/>
      <c r="D464" s="40" t="str">
        <f t="shared" si="31"/>
        <v/>
      </c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</row>
    <row r="465" spans="1:28" s="41" customFormat="1" ht="18" customHeight="1" x14ac:dyDescent="0.3">
      <c r="A465" s="37" t="str">
        <f>IF([1]Encodage!$A465=0,"",[1]Encodage!$A465)</f>
        <v/>
      </c>
      <c r="B465" s="38" t="str">
        <f>IF(A465="","",VLOOKUP($A465,[1]Encodage!$A465:$B$500,2,FALSE))</f>
        <v/>
      </c>
      <c r="C465" s="39"/>
      <c r="D465" s="40" t="str">
        <f t="shared" si="31"/>
        <v/>
      </c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</row>
    <row r="466" spans="1:28" s="41" customFormat="1" ht="18" customHeight="1" x14ac:dyDescent="0.3">
      <c r="A466" s="37" t="str">
        <f>IF([1]Encodage!$A466=0,"",[1]Encodage!$A466)</f>
        <v/>
      </c>
      <c r="B466" s="38" t="str">
        <f>IF(A466="","",VLOOKUP($A466,[1]Encodage!$A466:$B$500,2,FALSE))</f>
        <v/>
      </c>
      <c r="C466" s="39"/>
      <c r="D466" s="40" t="str">
        <f t="shared" si="31"/>
        <v/>
      </c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</row>
    <row r="467" spans="1:28" s="41" customFormat="1" ht="18" customHeight="1" x14ac:dyDescent="0.3">
      <c r="A467" s="37" t="str">
        <f>IF([1]Encodage!$A467=0,"",[1]Encodage!$A467)</f>
        <v/>
      </c>
      <c r="B467" s="38" t="str">
        <f>IF(A467="","",VLOOKUP($A467,[1]Encodage!$A467:$B$500,2,FALSE))</f>
        <v/>
      </c>
      <c r="C467" s="39"/>
      <c r="D467" s="40" t="str">
        <f t="shared" si="31"/>
        <v/>
      </c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</row>
    <row r="468" spans="1:28" s="41" customFormat="1" ht="18" customHeight="1" x14ac:dyDescent="0.3">
      <c r="A468" s="37" t="str">
        <f>IF([1]Encodage!$A468=0,"",[1]Encodage!$A468)</f>
        <v/>
      </c>
      <c r="B468" s="38" t="str">
        <f>IF(A468="","",VLOOKUP($A468,[1]Encodage!$A468:$B$500,2,FALSE))</f>
        <v/>
      </c>
      <c r="C468" s="39"/>
      <c r="D468" s="40" t="str">
        <f t="shared" si="31"/>
        <v/>
      </c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</row>
    <row r="469" spans="1:28" s="41" customFormat="1" ht="18" customHeight="1" x14ac:dyDescent="0.3">
      <c r="A469" s="37" t="str">
        <f>IF([1]Encodage!$A469=0,"",[1]Encodage!$A469)</f>
        <v/>
      </c>
      <c r="B469" s="38" t="str">
        <f>IF(A469="","",VLOOKUP($A469,[1]Encodage!$A469:$B$500,2,FALSE))</f>
        <v/>
      </c>
      <c r="C469" s="39"/>
      <c r="D469" s="40" t="str">
        <f t="shared" si="31"/>
        <v/>
      </c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</row>
    <row r="470" spans="1:28" s="41" customFormat="1" ht="18" customHeight="1" x14ac:dyDescent="0.3">
      <c r="A470" s="37" t="str">
        <f>IF([1]Encodage!$A470=0,"",[1]Encodage!$A470)</f>
        <v/>
      </c>
      <c r="B470" s="38" t="str">
        <f>IF(A470="","",VLOOKUP($A470,[1]Encodage!$A470:$B$500,2,FALSE))</f>
        <v/>
      </c>
      <c r="C470" s="39"/>
      <c r="D470" s="40" t="str">
        <f t="shared" si="31"/>
        <v/>
      </c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</row>
    <row r="471" spans="1:28" s="41" customFormat="1" ht="18" customHeight="1" x14ac:dyDescent="0.3">
      <c r="A471" s="37" t="str">
        <f>IF([1]Encodage!$A471=0,"",[1]Encodage!$A471)</f>
        <v/>
      </c>
      <c r="B471" s="38" t="str">
        <f>IF(A471="","",VLOOKUP($A471,[1]Encodage!$A471:$B$500,2,FALSE))</f>
        <v/>
      </c>
      <c r="C471" s="39"/>
      <c r="D471" s="40" t="str">
        <f t="shared" si="31"/>
        <v/>
      </c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</row>
    <row r="472" spans="1:28" s="41" customFormat="1" ht="18" customHeight="1" x14ac:dyDescent="0.3">
      <c r="A472" s="37" t="str">
        <f>IF([1]Encodage!$A472=0,"",[1]Encodage!$A472)</f>
        <v/>
      </c>
      <c r="B472" s="38" t="str">
        <f>IF(A472="","",VLOOKUP($A472,[1]Encodage!$A472:$B$500,2,FALSE))</f>
        <v/>
      </c>
      <c r="C472" s="39"/>
      <c r="D472" s="40" t="str">
        <f t="shared" si="31"/>
        <v/>
      </c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</row>
    <row r="473" spans="1:28" s="41" customFormat="1" ht="18" customHeight="1" x14ac:dyDescent="0.3">
      <c r="A473" s="37" t="str">
        <f>IF([1]Encodage!$A473=0,"",[1]Encodage!$A473)</f>
        <v/>
      </c>
      <c r="B473" s="38" t="str">
        <f>IF(A473="","",VLOOKUP($A473,[1]Encodage!$A473:$B$500,2,FALSE))</f>
        <v/>
      </c>
      <c r="C473" s="39"/>
      <c r="D473" s="40" t="str">
        <f t="shared" si="31"/>
        <v/>
      </c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</row>
    <row r="474" spans="1:28" s="41" customFormat="1" ht="18" customHeight="1" x14ac:dyDescent="0.3">
      <c r="A474" s="37" t="str">
        <f>IF([1]Encodage!$A474=0,"",[1]Encodage!$A474)</f>
        <v/>
      </c>
      <c r="B474" s="38" t="str">
        <f>IF(A474="","",VLOOKUP($A474,[1]Encodage!$A474:$B$500,2,FALSE))</f>
        <v/>
      </c>
      <c r="C474" s="39"/>
      <c r="D474" s="40" t="str">
        <f t="shared" si="31"/>
        <v/>
      </c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</row>
    <row r="475" spans="1:28" s="41" customFormat="1" ht="18" customHeight="1" x14ac:dyDescent="0.3">
      <c r="A475" s="37" t="str">
        <f>IF([1]Encodage!$A475=0,"",[1]Encodage!$A475)</f>
        <v/>
      </c>
      <c r="B475" s="38" t="str">
        <f>IF(A475="","",VLOOKUP($A475,[1]Encodage!$A475:$B$500,2,FALSE))</f>
        <v/>
      </c>
      <c r="C475" s="39"/>
      <c r="D475" s="40" t="str">
        <f t="shared" si="31"/>
        <v/>
      </c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</row>
    <row r="476" spans="1:28" s="41" customFormat="1" ht="18" customHeight="1" x14ac:dyDescent="0.3">
      <c r="A476" s="37" t="str">
        <f>IF([1]Encodage!$A476=0,"",[1]Encodage!$A476)</f>
        <v/>
      </c>
      <c r="B476" s="38" t="str">
        <f>IF(A476="","",VLOOKUP($A476,[1]Encodage!$A476:$B$500,2,FALSE))</f>
        <v/>
      </c>
      <c r="C476" s="39"/>
      <c r="D476" s="40" t="str">
        <f t="shared" si="31"/>
        <v/>
      </c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</row>
    <row r="477" spans="1:28" s="41" customFormat="1" ht="18" customHeight="1" x14ac:dyDescent="0.3">
      <c r="A477" s="37" t="str">
        <f>IF([1]Encodage!$A477=0,"",[1]Encodage!$A477)</f>
        <v/>
      </c>
      <c r="B477" s="38" t="str">
        <f>IF(A477="","",VLOOKUP($A477,[1]Encodage!$A477:$B$500,2,FALSE))</f>
        <v/>
      </c>
      <c r="C477" s="39"/>
      <c r="D477" s="40" t="str">
        <f t="shared" si="31"/>
        <v/>
      </c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</row>
    <row r="478" spans="1:28" s="41" customFormat="1" ht="18" customHeight="1" x14ac:dyDescent="0.3">
      <c r="A478" s="37" t="str">
        <f>IF([1]Encodage!$A478=0,"",[1]Encodage!$A478)</f>
        <v/>
      </c>
      <c r="B478" s="38" t="str">
        <f>IF(A478="","",VLOOKUP($A478,[1]Encodage!$A478:$B$500,2,FALSE))</f>
        <v/>
      </c>
      <c r="C478" s="39"/>
      <c r="D478" s="40" t="str">
        <f t="shared" si="31"/>
        <v/>
      </c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  <c r="AB478" s="47"/>
    </row>
    <row r="479" spans="1:28" s="41" customFormat="1" ht="18" customHeight="1" x14ac:dyDescent="0.3">
      <c r="A479" s="37" t="str">
        <f>IF([1]Encodage!$A479=0,"",[1]Encodage!$A479)</f>
        <v/>
      </c>
      <c r="B479" s="38" t="str">
        <f>IF(A479="","",VLOOKUP($A479,[1]Encodage!$A479:$B$500,2,FALSE))</f>
        <v/>
      </c>
      <c r="C479" s="39"/>
      <c r="D479" s="40" t="str">
        <f t="shared" si="31"/>
        <v/>
      </c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  <c r="AB479" s="47"/>
    </row>
    <row r="480" spans="1:28" s="41" customFormat="1" ht="18" customHeight="1" x14ac:dyDescent="0.3">
      <c r="A480" s="37" t="str">
        <f>IF([1]Encodage!$A480=0,"",[1]Encodage!$A480)</f>
        <v/>
      </c>
      <c r="B480" s="38" t="str">
        <f>IF(A480="","",VLOOKUP($A480,[1]Encodage!$A480:$B$500,2,FALSE))</f>
        <v/>
      </c>
      <c r="C480" s="39"/>
      <c r="D480" s="40" t="str">
        <f t="shared" si="31"/>
        <v/>
      </c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  <c r="AB480" s="47"/>
    </row>
    <row r="481" spans="1:28" s="41" customFormat="1" ht="18" customHeight="1" x14ac:dyDescent="0.3">
      <c r="A481" s="37" t="str">
        <f>IF([1]Encodage!$A481=0,"",[1]Encodage!$A481)</f>
        <v/>
      </c>
      <c r="B481" s="38" t="str">
        <f>IF(A481="","",VLOOKUP($A481,[1]Encodage!$A481:$B$500,2,FALSE))</f>
        <v/>
      </c>
      <c r="C481" s="39"/>
      <c r="D481" s="40" t="str">
        <f t="shared" si="31"/>
        <v/>
      </c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  <c r="AB481" s="47"/>
    </row>
    <row r="482" spans="1:28" s="41" customFormat="1" ht="18" customHeight="1" x14ac:dyDescent="0.3">
      <c r="A482" s="37" t="str">
        <f>IF([1]Encodage!$A482=0,"",[1]Encodage!$A482)</f>
        <v/>
      </c>
      <c r="B482" s="38" t="str">
        <f>IF(A482="","",VLOOKUP($A482,[1]Encodage!$A482:$B$500,2,FALSE))</f>
        <v/>
      </c>
      <c r="C482" s="39"/>
      <c r="D482" s="40" t="str">
        <f t="shared" si="31"/>
        <v/>
      </c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  <c r="AB482" s="47"/>
    </row>
    <row r="483" spans="1:28" s="41" customFormat="1" ht="18" customHeight="1" x14ac:dyDescent="0.3">
      <c r="A483" s="37" t="str">
        <f>IF([1]Encodage!$A483=0,"",[1]Encodage!$A483)</f>
        <v/>
      </c>
      <c r="B483" s="38" t="str">
        <f>IF(A483="","",VLOOKUP($A483,[1]Encodage!$A483:$B$500,2,FALSE))</f>
        <v/>
      </c>
      <c r="C483" s="39"/>
      <c r="D483" s="40" t="str">
        <f t="shared" si="31"/>
        <v/>
      </c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  <c r="AB483" s="47"/>
    </row>
    <row r="484" spans="1:28" s="41" customFormat="1" ht="18" customHeight="1" x14ac:dyDescent="0.3">
      <c r="A484" s="37" t="str">
        <f>IF([1]Encodage!$A484=0,"",[1]Encodage!$A484)</f>
        <v/>
      </c>
      <c r="B484" s="38" t="str">
        <f>IF(A484="","",VLOOKUP($A484,[1]Encodage!$A484:$B$500,2,FALSE))</f>
        <v/>
      </c>
      <c r="C484" s="39"/>
      <c r="D484" s="40" t="str">
        <f t="shared" si="31"/>
        <v/>
      </c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  <c r="AB484" s="47"/>
    </row>
    <row r="485" spans="1:28" s="41" customFormat="1" ht="18" customHeight="1" x14ac:dyDescent="0.3">
      <c r="A485" s="37" t="str">
        <f>IF([1]Encodage!$A485=0,"",[1]Encodage!$A485)</f>
        <v/>
      </c>
      <c r="B485" s="38" t="str">
        <f>IF(A485="","",VLOOKUP($A485,[1]Encodage!$A485:$B$500,2,FALSE))</f>
        <v/>
      </c>
      <c r="C485" s="39"/>
      <c r="D485" s="40" t="str">
        <f t="shared" si="31"/>
        <v/>
      </c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  <c r="AB485" s="47"/>
    </row>
    <row r="486" spans="1:28" s="41" customFormat="1" ht="18" customHeight="1" x14ac:dyDescent="0.3">
      <c r="A486" s="37" t="str">
        <f>IF([1]Encodage!$A486=0,"",[1]Encodage!$A486)</f>
        <v/>
      </c>
      <c r="B486" s="38" t="str">
        <f>IF(A486="","",VLOOKUP($A486,[1]Encodage!$A486:$B$500,2,FALSE))</f>
        <v/>
      </c>
      <c r="C486" s="39"/>
      <c r="D486" s="40" t="str">
        <f t="shared" si="31"/>
        <v/>
      </c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  <c r="AB486" s="47"/>
    </row>
    <row r="487" spans="1:28" s="41" customFormat="1" ht="18" customHeight="1" x14ac:dyDescent="0.3">
      <c r="A487" s="37" t="str">
        <f>IF([1]Encodage!$A487=0,"",[1]Encodage!$A487)</f>
        <v/>
      </c>
      <c r="B487" s="38" t="str">
        <f>IF(A487="","",VLOOKUP($A487,[1]Encodage!$A487:$B$500,2,FALSE))</f>
        <v/>
      </c>
      <c r="C487" s="39"/>
      <c r="D487" s="40" t="str">
        <f t="shared" si="31"/>
        <v/>
      </c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</row>
    <row r="488" spans="1:28" s="41" customFormat="1" ht="18" customHeight="1" x14ac:dyDescent="0.3">
      <c r="A488" s="37" t="str">
        <f>IF([1]Encodage!$A488=0,"",[1]Encodage!$A488)</f>
        <v/>
      </c>
      <c r="B488" s="38" t="str">
        <f>IF(A488="","",VLOOKUP($A488,[1]Encodage!$A488:$B$500,2,FALSE))</f>
        <v/>
      </c>
      <c r="C488" s="39"/>
      <c r="D488" s="40" t="str">
        <f t="shared" si="31"/>
        <v/>
      </c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</row>
    <row r="489" spans="1:28" s="41" customFormat="1" ht="18" customHeight="1" x14ac:dyDescent="0.3">
      <c r="A489" s="37" t="str">
        <f>IF([1]Encodage!$A489=0,"",[1]Encodage!$A489)</f>
        <v/>
      </c>
      <c r="B489" s="38" t="str">
        <f>IF(A489="","",VLOOKUP($A489,[1]Encodage!$A489:$B$500,2,FALSE))</f>
        <v/>
      </c>
      <c r="C489" s="39"/>
      <c r="D489" s="40" t="str">
        <f t="shared" si="31"/>
        <v/>
      </c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  <c r="AB489" s="47"/>
    </row>
    <row r="490" spans="1:28" s="41" customFormat="1" ht="18" customHeight="1" x14ac:dyDescent="0.3">
      <c r="A490" s="37" t="str">
        <f>IF([1]Encodage!$A490=0,"",[1]Encodage!$A490)</f>
        <v/>
      </c>
      <c r="B490" s="38" t="str">
        <f>IF(A490="","",VLOOKUP($A490,[1]Encodage!$A490:$B$500,2,FALSE))</f>
        <v/>
      </c>
      <c r="C490" s="39"/>
      <c r="D490" s="40" t="str">
        <f t="shared" si="31"/>
        <v/>
      </c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  <c r="AB490" s="47"/>
    </row>
    <row r="491" spans="1:28" s="41" customFormat="1" ht="18" customHeight="1" x14ac:dyDescent="0.3">
      <c r="A491" s="37" t="str">
        <f>IF([1]Encodage!$A491=0,"",[1]Encodage!$A491)</f>
        <v/>
      </c>
      <c r="B491" s="38" t="str">
        <f>IF(A491="","",VLOOKUP($A491,[1]Encodage!$A491:$B$500,2,FALSE))</f>
        <v/>
      </c>
      <c r="C491" s="39"/>
      <c r="D491" s="40" t="str">
        <f t="shared" si="31"/>
        <v/>
      </c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  <c r="AB491" s="47"/>
    </row>
    <row r="492" spans="1:28" s="41" customFormat="1" ht="18" customHeight="1" x14ac:dyDescent="0.3">
      <c r="A492" s="37" t="str">
        <f>IF([1]Encodage!$A492=0,"",[1]Encodage!$A492)</f>
        <v/>
      </c>
      <c r="B492" s="38" t="str">
        <f>IF(A492="","",VLOOKUP($A492,[1]Encodage!$A492:$B$500,2,FALSE))</f>
        <v/>
      </c>
      <c r="C492" s="39"/>
      <c r="D492" s="40" t="str">
        <f t="shared" si="31"/>
        <v/>
      </c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  <c r="AB492" s="47"/>
    </row>
    <row r="493" spans="1:28" s="41" customFormat="1" ht="18" customHeight="1" x14ac:dyDescent="0.3">
      <c r="A493" s="37" t="str">
        <f>IF([1]Encodage!$A493=0,"",[1]Encodage!$A493)</f>
        <v/>
      </c>
      <c r="B493" s="38" t="str">
        <f>IF(A493="","",VLOOKUP($A493,[1]Encodage!$A493:$B$500,2,FALSE))</f>
        <v/>
      </c>
      <c r="C493" s="39"/>
      <c r="D493" s="40" t="str">
        <f t="shared" si="31"/>
        <v/>
      </c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  <c r="AB493" s="47"/>
    </row>
    <row r="494" spans="1:28" s="41" customFormat="1" ht="18" customHeight="1" x14ac:dyDescent="0.3">
      <c r="A494" s="37" t="str">
        <f>IF([1]Encodage!$A494=0,"",[1]Encodage!$A494)</f>
        <v/>
      </c>
      <c r="B494" s="38" t="str">
        <f>IF(A494="","",VLOOKUP($A494,[1]Encodage!$A494:$B$500,2,FALSE))</f>
        <v/>
      </c>
      <c r="C494" s="39"/>
      <c r="D494" s="40" t="str">
        <f t="shared" si="31"/>
        <v/>
      </c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  <c r="AB494" s="47"/>
    </row>
    <row r="495" spans="1:28" s="41" customFormat="1" ht="18" customHeight="1" x14ac:dyDescent="0.3">
      <c r="A495" s="37" t="str">
        <f>IF([1]Encodage!$A495=0,"",[1]Encodage!$A495)</f>
        <v/>
      </c>
      <c r="B495" s="38" t="str">
        <f>IF(A495="","",VLOOKUP($A495,[1]Encodage!$A495:$B$500,2,FALSE))</f>
        <v/>
      </c>
      <c r="C495" s="39"/>
      <c r="D495" s="40" t="str">
        <f t="shared" si="31"/>
        <v/>
      </c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  <c r="AB495" s="47"/>
    </row>
    <row r="496" spans="1:28" s="41" customFormat="1" ht="18" customHeight="1" x14ac:dyDescent="0.3">
      <c r="A496" s="37" t="str">
        <f>IF([1]Encodage!$A496=0,"",[1]Encodage!$A496)</f>
        <v/>
      </c>
      <c r="B496" s="38" t="str">
        <f>IF(A496="","",VLOOKUP($A496,[1]Encodage!$A496:$B$500,2,FALSE))</f>
        <v/>
      </c>
      <c r="C496" s="39"/>
      <c r="D496" s="40" t="str">
        <f t="shared" si="31"/>
        <v/>
      </c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</row>
    <row r="497" spans="1:28" s="41" customFormat="1" ht="18" customHeight="1" x14ac:dyDescent="0.3">
      <c r="A497" s="37" t="str">
        <f>IF([1]Encodage!$A497=0,"",[1]Encodage!$A497)</f>
        <v/>
      </c>
      <c r="B497" s="38" t="str">
        <f>IF(A497="","",VLOOKUP($A497,[1]Encodage!$A497:$B$500,2,FALSE))</f>
        <v/>
      </c>
      <c r="C497" s="39"/>
      <c r="D497" s="40" t="str">
        <f t="shared" si="31"/>
        <v/>
      </c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  <c r="AB497" s="47"/>
    </row>
    <row r="498" spans="1:28" s="41" customFormat="1" ht="18" customHeight="1" x14ac:dyDescent="0.3">
      <c r="A498" s="37" t="str">
        <f>IF([1]Encodage!$A498=0,"",[1]Encodage!$A498)</f>
        <v/>
      </c>
      <c r="B498" s="38" t="str">
        <f>IF(A498="","",VLOOKUP($A498,[1]Encodage!$A498:$B$500,2,FALSE))</f>
        <v/>
      </c>
      <c r="C498" s="39"/>
      <c r="D498" s="40" t="str">
        <f t="shared" si="31"/>
        <v/>
      </c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  <c r="AB498" s="47"/>
    </row>
    <row r="499" spans="1:28" s="41" customFormat="1" ht="18" customHeight="1" x14ac:dyDescent="0.3">
      <c r="A499" s="37" t="str">
        <f>IF([1]Encodage!$A499=0,"",[1]Encodage!$A499)</f>
        <v/>
      </c>
      <c r="B499" s="38" t="str">
        <f>IF(A499="","",VLOOKUP($A499,[1]Encodage!$A499:$B$500,2,FALSE))</f>
        <v/>
      </c>
      <c r="C499" s="39"/>
      <c r="D499" s="40" t="str">
        <f t="shared" si="31"/>
        <v/>
      </c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</row>
    <row r="500" spans="1:28" s="41" customFormat="1" ht="18" customHeight="1" x14ac:dyDescent="0.3">
      <c r="A500" s="43" t="str">
        <f>IF([1]Encodage!$A500=0,"",[1]Encodage!$A500)</f>
        <v/>
      </c>
      <c r="B500" s="44" t="str">
        <f>IF(A500="","",VLOOKUP($A500,[1]Encodage!$A500:$B$500,2,FALSE))</f>
        <v/>
      </c>
      <c r="C500" s="45"/>
      <c r="D500" s="46" t="str">
        <f t="shared" si="31"/>
        <v/>
      </c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  <c r="AB500" s="47"/>
    </row>
    <row r="501" spans="1:28" ht="20.100000000000001" customHeight="1" x14ac:dyDescent="0.2">
      <c r="A501" s="48"/>
      <c r="B501" s="49"/>
      <c r="C501" s="50"/>
    </row>
    <row r="502" spans="1:28" ht="20.100000000000001" customHeight="1" x14ac:dyDescent="0.2">
      <c r="A502" s="48"/>
      <c r="B502" s="49"/>
      <c r="C502" s="50"/>
    </row>
    <row r="503" spans="1:28" ht="20.100000000000001" customHeight="1" x14ac:dyDescent="0.2">
      <c r="A503" s="48"/>
      <c r="B503" s="49"/>
      <c r="C503" s="52"/>
    </row>
    <row r="504" spans="1:28" ht="20.100000000000001" customHeight="1" x14ac:dyDescent="0.2"/>
    <row r="505" spans="1:28" ht="20.100000000000001" customHeight="1" x14ac:dyDescent="0.2"/>
    <row r="506" spans="1:28" ht="20.100000000000001" customHeight="1" x14ac:dyDescent="0.2"/>
    <row r="507" spans="1:28" ht="20.100000000000001" customHeight="1" x14ac:dyDescent="0.2"/>
    <row r="508" spans="1:28" ht="20.100000000000001" customHeight="1" x14ac:dyDescent="0.2"/>
    <row r="509" spans="1:28" ht="20.100000000000001" customHeight="1" x14ac:dyDescent="0.2"/>
    <row r="510" spans="1:28" ht="20.100000000000001" customHeight="1" x14ac:dyDescent="0.2"/>
    <row r="511" spans="1:28" ht="20.100000000000001" customHeight="1" x14ac:dyDescent="0.2"/>
    <row r="512" spans="1:28" ht="20.100000000000001" customHeight="1" x14ac:dyDescent="0.2"/>
    <row r="513" ht="20.100000000000001" customHeight="1" x14ac:dyDescent="0.2"/>
    <row r="514" ht="20.100000000000001" customHeight="1" x14ac:dyDescent="0.2"/>
    <row r="515" ht="20.100000000000001" customHeight="1" x14ac:dyDescent="0.2"/>
    <row r="516" ht="20.100000000000001" customHeight="1" x14ac:dyDescent="0.2"/>
    <row r="517" ht="20.100000000000001" customHeight="1" x14ac:dyDescent="0.2"/>
    <row r="518" ht="20.100000000000001" customHeight="1" x14ac:dyDescent="0.2"/>
    <row r="519" ht="20.100000000000001" customHeight="1" x14ac:dyDescent="0.2"/>
    <row r="520" ht="20.100000000000001" customHeight="1" x14ac:dyDescent="0.2"/>
    <row r="521" ht="20.100000000000001" customHeight="1" x14ac:dyDescent="0.2"/>
    <row r="522" ht="20.100000000000001" customHeight="1" x14ac:dyDescent="0.2"/>
    <row r="523" ht="20.100000000000001" customHeight="1" x14ac:dyDescent="0.2"/>
    <row r="524" ht="20.100000000000001" customHeight="1" x14ac:dyDescent="0.2"/>
    <row r="525" ht="20.100000000000001" customHeight="1" x14ac:dyDescent="0.2"/>
    <row r="526" ht="20.100000000000001" customHeight="1" x14ac:dyDescent="0.2"/>
    <row r="527" ht="20.100000000000001" customHeight="1" x14ac:dyDescent="0.2"/>
    <row r="528" ht="20.100000000000001" customHeight="1" x14ac:dyDescent="0.2"/>
    <row r="529" ht="20.100000000000001" customHeight="1" x14ac:dyDescent="0.2"/>
    <row r="530" ht="20.100000000000001" customHeight="1" x14ac:dyDescent="0.2"/>
    <row r="531" ht="20.100000000000001" customHeight="1" x14ac:dyDescent="0.2"/>
    <row r="532" ht="20.100000000000001" customHeight="1" x14ac:dyDescent="0.2"/>
    <row r="533" ht="20.100000000000001" customHeight="1" x14ac:dyDescent="0.2"/>
    <row r="534" ht="20.100000000000001" customHeight="1" x14ac:dyDescent="0.2"/>
    <row r="535" ht="20.100000000000001" customHeight="1" x14ac:dyDescent="0.2"/>
    <row r="536" ht="20.100000000000001" customHeight="1" x14ac:dyDescent="0.2"/>
    <row r="537" ht="20.100000000000001" customHeight="1" x14ac:dyDescent="0.2"/>
    <row r="538" ht="20.100000000000001" customHeight="1" x14ac:dyDescent="0.2"/>
    <row r="539" ht="20.100000000000001" customHeight="1" x14ac:dyDescent="0.2"/>
    <row r="540" ht="20.100000000000001" customHeight="1" x14ac:dyDescent="0.2"/>
    <row r="541" ht="20.100000000000001" customHeight="1" x14ac:dyDescent="0.2"/>
    <row r="542" ht="20.100000000000001" customHeight="1" x14ac:dyDescent="0.2"/>
    <row r="543" ht="20.100000000000001" customHeight="1" x14ac:dyDescent="0.2"/>
    <row r="544" ht="20.100000000000001" customHeight="1" x14ac:dyDescent="0.2"/>
    <row r="545" ht="20.100000000000001" customHeight="1" x14ac:dyDescent="0.2"/>
    <row r="546" ht="20.100000000000001" customHeight="1" x14ac:dyDescent="0.2"/>
    <row r="547" ht="20.100000000000001" customHeight="1" x14ac:dyDescent="0.2"/>
    <row r="548" ht="20.100000000000001" customHeight="1" x14ac:dyDescent="0.2"/>
    <row r="549" ht="20.100000000000001" customHeight="1" x14ac:dyDescent="0.2"/>
    <row r="550" ht="20.100000000000001" customHeight="1" x14ac:dyDescent="0.2"/>
    <row r="551" ht="20.100000000000001" customHeight="1" x14ac:dyDescent="0.2"/>
    <row r="552" ht="20.100000000000001" customHeight="1" x14ac:dyDescent="0.2"/>
    <row r="553" ht="20.100000000000001" customHeight="1" x14ac:dyDescent="0.2"/>
    <row r="554" ht="20.100000000000001" customHeight="1" x14ac:dyDescent="0.2"/>
    <row r="555" ht="20.100000000000001" customHeight="1" x14ac:dyDescent="0.2"/>
    <row r="556" ht="20.100000000000001" customHeight="1" x14ac:dyDescent="0.2"/>
    <row r="557" ht="20.100000000000001" customHeight="1" x14ac:dyDescent="0.2"/>
    <row r="558" ht="20.100000000000001" customHeight="1" x14ac:dyDescent="0.2"/>
    <row r="559" ht="20.100000000000001" customHeight="1" x14ac:dyDescent="0.2"/>
    <row r="560" ht="20.100000000000001" customHeight="1" x14ac:dyDescent="0.2"/>
    <row r="561" ht="20.100000000000001" customHeight="1" x14ac:dyDescent="0.2"/>
    <row r="562" ht="20.100000000000001" customHeight="1" x14ac:dyDescent="0.2"/>
    <row r="563" ht="20.100000000000001" customHeight="1" x14ac:dyDescent="0.2"/>
    <row r="564" ht="20.100000000000001" customHeight="1" x14ac:dyDescent="0.2"/>
    <row r="565" ht="20.100000000000001" customHeight="1" x14ac:dyDescent="0.2"/>
    <row r="566" ht="20.100000000000001" customHeight="1" x14ac:dyDescent="0.2"/>
    <row r="567" ht="20.100000000000001" customHeight="1" x14ac:dyDescent="0.2"/>
    <row r="568" ht="20.100000000000001" customHeight="1" x14ac:dyDescent="0.2"/>
    <row r="569" ht="20.100000000000001" customHeight="1" x14ac:dyDescent="0.2"/>
    <row r="570" ht="20.100000000000001" customHeight="1" x14ac:dyDescent="0.2"/>
    <row r="571" ht="20.100000000000001" customHeight="1" x14ac:dyDescent="0.2"/>
    <row r="572" ht="20.100000000000001" customHeight="1" x14ac:dyDescent="0.2"/>
    <row r="573" ht="20.100000000000001" customHeight="1" x14ac:dyDescent="0.2"/>
    <row r="574" ht="20.100000000000001" customHeight="1" x14ac:dyDescent="0.2"/>
    <row r="575" ht="20.100000000000001" customHeight="1" x14ac:dyDescent="0.2"/>
    <row r="576" ht="20.100000000000001" customHeight="1" x14ac:dyDescent="0.2"/>
    <row r="577" ht="20.100000000000001" customHeight="1" x14ac:dyDescent="0.2"/>
    <row r="578" ht="20.100000000000001" customHeight="1" x14ac:dyDescent="0.2"/>
    <row r="579" ht="20.100000000000001" customHeight="1" x14ac:dyDescent="0.2"/>
    <row r="580" ht="20.100000000000001" customHeight="1" x14ac:dyDescent="0.2"/>
    <row r="581" ht="20.100000000000001" customHeight="1" x14ac:dyDescent="0.2"/>
    <row r="582" ht="20.100000000000001" customHeight="1" x14ac:dyDescent="0.2"/>
    <row r="583" ht="20.100000000000001" customHeight="1" x14ac:dyDescent="0.2"/>
    <row r="584" ht="20.100000000000001" customHeight="1" x14ac:dyDescent="0.2"/>
    <row r="585" ht="20.100000000000001" customHeight="1" x14ac:dyDescent="0.2"/>
    <row r="586" ht="20.100000000000001" customHeight="1" x14ac:dyDescent="0.2"/>
    <row r="587" ht="20.100000000000001" customHeight="1" x14ac:dyDescent="0.2"/>
    <row r="588" ht="20.100000000000001" customHeight="1" x14ac:dyDescent="0.2"/>
    <row r="589" ht="20.100000000000001" customHeight="1" x14ac:dyDescent="0.2"/>
    <row r="590" ht="20.100000000000001" customHeight="1" x14ac:dyDescent="0.2"/>
    <row r="591" ht="20.100000000000001" customHeight="1" x14ac:dyDescent="0.2"/>
    <row r="592" ht="20.100000000000001" customHeight="1" x14ac:dyDescent="0.2"/>
    <row r="593" ht="20.100000000000001" customHeight="1" x14ac:dyDescent="0.2"/>
    <row r="594" ht="20.100000000000001" customHeight="1" x14ac:dyDescent="0.2"/>
    <row r="595" ht="20.100000000000001" customHeight="1" x14ac:dyDescent="0.2"/>
    <row r="596" ht="20.100000000000001" customHeight="1" x14ac:dyDescent="0.2"/>
    <row r="597" ht="20.100000000000001" customHeight="1" x14ac:dyDescent="0.2"/>
    <row r="598" ht="20.100000000000001" customHeight="1" x14ac:dyDescent="0.2"/>
    <row r="599" ht="20.100000000000001" customHeight="1" x14ac:dyDescent="0.2"/>
    <row r="600" ht="20.100000000000001" customHeight="1" x14ac:dyDescent="0.2"/>
    <row r="601" ht="20.100000000000001" customHeight="1" x14ac:dyDescent="0.2"/>
    <row r="602" ht="20.100000000000001" customHeight="1" x14ac:dyDescent="0.2"/>
    <row r="603" ht="20.100000000000001" customHeight="1" x14ac:dyDescent="0.2"/>
    <row r="604" ht="20.100000000000001" customHeight="1" x14ac:dyDescent="0.2"/>
    <row r="605" ht="20.100000000000001" customHeight="1" x14ac:dyDescent="0.2"/>
    <row r="606" ht="20.100000000000001" customHeight="1" x14ac:dyDescent="0.2"/>
    <row r="607" ht="20.100000000000001" customHeight="1" x14ac:dyDescent="0.2"/>
    <row r="608" ht="20.100000000000001" customHeight="1" x14ac:dyDescent="0.2"/>
    <row r="609" ht="20.100000000000001" customHeight="1" x14ac:dyDescent="0.2"/>
    <row r="610" ht="20.100000000000001" customHeight="1" x14ac:dyDescent="0.2"/>
    <row r="611" ht="20.100000000000001" customHeight="1" x14ac:dyDescent="0.2"/>
    <row r="612" ht="20.100000000000001" customHeight="1" x14ac:dyDescent="0.2"/>
    <row r="613" ht="20.100000000000001" customHeight="1" x14ac:dyDescent="0.2"/>
    <row r="614" ht="20.100000000000001" customHeight="1" x14ac:dyDescent="0.2"/>
    <row r="615" ht="20.100000000000001" customHeight="1" x14ac:dyDescent="0.2"/>
    <row r="616" ht="20.100000000000001" customHeight="1" x14ac:dyDescent="0.2"/>
    <row r="617" ht="20.100000000000001" customHeight="1" x14ac:dyDescent="0.2"/>
    <row r="618" ht="20.100000000000001" customHeight="1" x14ac:dyDescent="0.2"/>
    <row r="619" ht="20.100000000000001" customHeight="1" x14ac:dyDescent="0.2"/>
    <row r="620" ht="20.100000000000001" customHeight="1" x14ac:dyDescent="0.2"/>
    <row r="621" ht="20.100000000000001" customHeight="1" x14ac:dyDescent="0.2"/>
    <row r="622" ht="20.100000000000001" customHeight="1" x14ac:dyDescent="0.2"/>
    <row r="623" ht="20.100000000000001" customHeight="1" x14ac:dyDescent="0.2"/>
    <row r="624" ht="20.100000000000001" customHeight="1" x14ac:dyDescent="0.2"/>
    <row r="625" ht="20.100000000000001" customHeight="1" x14ac:dyDescent="0.2"/>
    <row r="626" ht="20.100000000000001" customHeight="1" x14ac:dyDescent="0.2"/>
    <row r="627" ht="20.100000000000001" customHeight="1" x14ac:dyDescent="0.2"/>
    <row r="628" ht="20.100000000000001" customHeight="1" x14ac:dyDescent="0.2"/>
    <row r="629" ht="20.100000000000001" customHeight="1" x14ac:dyDescent="0.2"/>
    <row r="630" ht="20.100000000000001" customHeight="1" x14ac:dyDescent="0.2"/>
    <row r="631" ht="20.100000000000001" customHeight="1" x14ac:dyDescent="0.2"/>
    <row r="632" ht="20.100000000000001" customHeight="1" x14ac:dyDescent="0.2"/>
    <row r="633" ht="20.100000000000001" customHeight="1" x14ac:dyDescent="0.2"/>
    <row r="634" ht="20.100000000000001" customHeight="1" x14ac:dyDescent="0.2"/>
    <row r="635" ht="20.100000000000001" customHeight="1" x14ac:dyDescent="0.2"/>
    <row r="636" ht="20.100000000000001" customHeight="1" x14ac:dyDescent="0.2"/>
    <row r="637" ht="20.100000000000001" customHeight="1" x14ac:dyDescent="0.2"/>
    <row r="638" ht="20.100000000000001" customHeight="1" x14ac:dyDescent="0.2"/>
    <row r="639" ht="20.100000000000001" customHeight="1" x14ac:dyDescent="0.2"/>
    <row r="640" ht="20.100000000000001" customHeight="1" x14ac:dyDescent="0.2"/>
    <row r="641" ht="20.100000000000001" customHeight="1" x14ac:dyDescent="0.2"/>
    <row r="642" ht="20.100000000000001" customHeight="1" x14ac:dyDescent="0.2"/>
    <row r="643" ht="20.100000000000001" customHeight="1" x14ac:dyDescent="0.2"/>
    <row r="644" ht="20.100000000000001" customHeight="1" x14ac:dyDescent="0.2"/>
    <row r="645" ht="20.100000000000001" customHeight="1" x14ac:dyDescent="0.2"/>
    <row r="646" ht="20.100000000000001" customHeight="1" x14ac:dyDescent="0.2"/>
    <row r="647" ht="20.100000000000001" customHeight="1" x14ac:dyDescent="0.2"/>
    <row r="648" ht="20.100000000000001" customHeight="1" x14ac:dyDescent="0.2"/>
    <row r="649" ht="20.100000000000001" customHeight="1" x14ac:dyDescent="0.2"/>
    <row r="650" ht="20.100000000000001" customHeight="1" x14ac:dyDescent="0.2"/>
    <row r="651" ht="20.100000000000001" customHeight="1" x14ac:dyDescent="0.2"/>
    <row r="652" ht="20.100000000000001" customHeight="1" x14ac:dyDescent="0.2"/>
    <row r="653" ht="20.100000000000001" customHeight="1" x14ac:dyDescent="0.2"/>
    <row r="654" ht="20.100000000000001" customHeight="1" x14ac:dyDescent="0.2"/>
    <row r="655" ht="20.100000000000001" customHeight="1" x14ac:dyDescent="0.2"/>
    <row r="656" ht="20.100000000000001" customHeight="1" x14ac:dyDescent="0.2"/>
    <row r="657" ht="20.100000000000001" customHeight="1" x14ac:dyDescent="0.2"/>
    <row r="658" ht="20.100000000000001" customHeight="1" x14ac:dyDescent="0.2"/>
    <row r="659" ht="20.100000000000001" customHeight="1" x14ac:dyDescent="0.2"/>
    <row r="660" ht="20.100000000000001" customHeight="1" x14ac:dyDescent="0.2"/>
    <row r="661" ht="20.100000000000001" customHeight="1" x14ac:dyDescent="0.2"/>
    <row r="662" ht="20.100000000000001" customHeight="1" x14ac:dyDescent="0.2"/>
    <row r="663" ht="20.100000000000001" customHeight="1" x14ac:dyDescent="0.2"/>
    <row r="664" ht="20.100000000000001" customHeight="1" x14ac:dyDescent="0.2"/>
    <row r="665" ht="20.100000000000001" customHeight="1" x14ac:dyDescent="0.2"/>
    <row r="666" ht="20.100000000000001" customHeight="1" x14ac:dyDescent="0.2"/>
    <row r="667" ht="20.100000000000001" customHeight="1" x14ac:dyDescent="0.2"/>
    <row r="668" ht="20.100000000000001" customHeight="1" x14ac:dyDescent="0.2"/>
    <row r="669" ht="20.100000000000001" customHeight="1" x14ac:dyDescent="0.2"/>
    <row r="670" ht="20.100000000000001" customHeight="1" x14ac:dyDescent="0.2"/>
    <row r="671" ht="20.100000000000001" customHeight="1" x14ac:dyDescent="0.2"/>
    <row r="672" ht="20.100000000000001" customHeight="1" x14ac:dyDescent="0.2"/>
    <row r="673" ht="20.100000000000001" customHeight="1" x14ac:dyDescent="0.2"/>
    <row r="674" ht="20.100000000000001" customHeight="1" x14ac:dyDescent="0.2"/>
    <row r="675" ht="20.100000000000001" customHeight="1" x14ac:dyDescent="0.2"/>
    <row r="676" ht="20.100000000000001" customHeight="1" x14ac:dyDescent="0.2"/>
    <row r="677" ht="20.100000000000001" customHeight="1" x14ac:dyDescent="0.2"/>
    <row r="678" ht="20.100000000000001" customHeight="1" x14ac:dyDescent="0.2"/>
    <row r="679" ht="20.100000000000001" customHeight="1" x14ac:dyDescent="0.2"/>
    <row r="680" ht="20.100000000000001" customHeight="1" x14ac:dyDescent="0.2"/>
    <row r="681" ht="20.100000000000001" customHeight="1" x14ac:dyDescent="0.2"/>
    <row r="682" ht="20.100000000000001" customHeight="1" x14ac:dyDescent="0.2"/>
    <row r="683" ht="20.100000000000001" customHeight="1" x14ac:dyDescent="0.2"/>
    <row r="684" ht="20.100000000000001" customHeight="1" x14ac:dyDescent="0.2"/>
    <row r="685" ht="20.100000000000001" customHeight="1" x14ac:dyDescent="0.2"/>
    <row r="686" ht="20.100000000000001" customHeight="1" x14ac:dyDescent="0.2"/>
    <row r="687" ht="20.100000000000001" customHeight="1" x14ac:dyDescent="0.2"/>
    <row r="688" ht="20.100000000000001" customHeight="1" x14ac:dyDescent="0.2"/>
    <row r="689" ht="20.100000000000001" customHeight="1" x14ac:dyDescent="0.2"/>
    <row r="690" ht="20.100000000000001" customHeight="1" x14ac:dyDescent="0.2"/>
    <row r="691" ht="20.100000000000001" customHeight="1" x14ac:dyDescent="0.2"/>
    <row r="692" ht="20.100000000000001" customHeight="1" x14ac:dyDescent="0.2"/>
    <row r="693" ht="20.100000000000001" customHeight="1" x14ac:dyDescent="0.2"/>
    <row r="694" ht="20.100000000000001" customHeight="1" x14ac:dyDescent="0.2"/>
    <row r="695" ht="20.100000000000001" customHeight="1" x14ac:dyDescent="0.2"/>
    <row r="696" ht="20.100000000000001" customHeight="1" x14ac:dyDescent="0.2"/>
    <row r="697" ht="20.100000000000001" customHeight="1" x14ac:dyDescent="0.2"/>
    <row r="698" ht="20.100000000000001" customHeight="1" x14ac:dyDescent="0.2"/>
    <row r="699" ht="20.100000000000001" customHeight="1" x14ac:dyDescent="0.2"/>
    <row r="700" ht="20.100000000000001" customHeight="1" x14ac:dyDescent="0.2"/>
    <row r="701" ht="20.100000000000001" customHeight="1" x14ac:dyDescent="0.2"/>
    <row r="702" ht="20.100000000000001" customHeight="1" x14ac:dyDescent="0.2"/>
    <row r="703" ht="20.100000000000001" customHeight="1" x14ac:dyDescent="0.2"/>
    <row r="704" ht="20.100000000000001" customHeight="1" x14ac:dyDescent="0.2"/>
    <row r="705" ht="20.100000000000001" customHeight="1" x14ac:dyDescent="0.2"/>
    <row r="706" ht="20.100000000000001" customHeight="1" x14ac:dyDescent="0.2"/>
    <row r="707" ht="20.100000000000001" customHeight="1" x14ac:dyDescent="0.2"/>
    <row r="708" ht="20.100000000000001" customHeight="1" x14ac:dyDescent="0.2"/>
    <row r="709" ht="20.100000000000001" customHeight="1" x14ac:dyDescent="0.2"/>
    <row r="710" ht="20.100000000000001" customHeight="1" x14ac:dyDescent="0.2"/>
    <row r="711" ht="20.100000000000001" customHeight="1" x14ac:dyDescent="0.2"/>
    <row r="712" ht="20.100000000000001" customHeight="1" x14ac:dyDescent="0.2"/>
    <row r="713" ht="20.100000000000001" customHeight="1" x14ac:dyDescent="0.2"/>
    <row r="714" ht="20.100000000000001" customHeight="1" x14ac:dyDescent="0.2"/>
    <row r="715" ht="20.100000000000001" customHeight="1" x14ac:dyDescent="0.2"/>
    <row r="716" ht="20.100000000000001" customHeight="1" x14ac:dyDescent="0.2"/>
    <row r="717" ht="20.100000000000001" customHeight="1" x14ac:dyDescent="0.2"/>
    <row r="718" ht="20.100000000000001" customHeight="1" x14ac:dyDescent="0.2"/>
    <row r="719" ht="20.100000000000001" customHeight="1" x14ac:dyDescent="0.2"/>
    <row r="720" ht="20.100000000000001" customHeight="1" x14ac:dyDescent="0.2"/>
    <row r="721" ht="20.100000000000001" customHeight="1" x14ac:dyDescent="0.2"/>
    <row r="722" ht="20.100000000000001" customHeight="1" x14ac:dyDescent="0.2"/>
    <row r="723" ht="20.100000000000001" customHeight="1" x14ac:dyDescent="0.2"/>
    <row r="724" ht="20.100000000000001" customHeight="1" x14ac:dyDescent="0.2"/>
    <row r="725" ht="20.100000000000001" customHeight="1" x14ac:dyDescent="0.2"/>
    <row r="726" ht="20.100000000000001" customHeight="1" x14ac:dyDescent="0.2"/>
    <row r="727" ht="20.100000000000001" customHeight="1" x14ac:dyDescent="0.2"/>
    <row r="728" ht="20.100000000000001" customHeight="1" x14ac:dyDescent="0.2"/>
    <row r="729" ht="20.100000000000001" customHeight="1" x14ac:dyDescent="0.2"/>
    <row r="730" ht="20.100000000000001" customHeight="1" x14ac:dyDescent="0.2"/>
    <row r="731" ht="20.100000000000001" customHeight="1" x14ac:dyDescent="0.2"/>
    <row r="732" ht="20.100000000000001" customHeight="1" x14ac:dyDescent="0.2"/>
    <row r="733" ht="20.100000000000001" customHeight="1" x14ac:dyDescent="0.2"/>
    <row r="734" ht="20.100000000000001" customHeight="1" x14ac:dyDescent="0.2"/>
    <row r="735" ht="20.100000000000001" customHeight="1" x14ac:dyDescent="0.2"/>
    <row r="736" ht="20.100000000000001" customHeight="1" x14ac:dyDescent="0.2"/>
    <row r="737" ht="20.100000000000001" customHeight="1" x14ac:dyDescent="0.2"/>
    <row r="738" ht="20.100000000000001" customHeight="1" x14ac:dyDescent="0.2"/>
    <row r="739" ht="20.100000000000001" customHeight="1" x14ac:dyDescent="0.2"/>
    <row r="740" ht="20.100000000000001" customHeight="1" x14ac:dyDescent="0.2"/>
    <row r="741" ht="20.100000000000001" customHeight="1" x14ac:dyDescent="0.2"/>
    <row r="742" ht="20.100000000000001" customHeight="1" x14ac:dyDescent="0.2"/>
    <row r="743" ht="20.100000000000001" customHeight="1" x14ac:dyDescent="0.2"/>
    <row r="744" ht="20.100000000000001" customHeight="1" x14ac:dyDescent="0.2"/>
    <row r="745" ht="20.100000000000001" customHeight="1" x14ac:dyDescent="0.2"/>
    <row r="746" ht="20.100000000000001" customHeight="1" x14ac:dyDescent="0.2"/>
    <row r="747" ht="20.100000000000001" customHeight="1" x14ac:dyDescent="0.2"/>
    <row r="748" ht="20.100000000000001" customHeight="1" x14ac:dyDescent="0.2"/>
    <row r="749" ht="20.100000000000001" customHeight="1" x14ac:dyDescent="0.2"/>
    <row r="750" ht="20.100000000000001" customHeight="1" x14ac:dyDescent="0.2"/>
    <row r="751" ht="20.100000000000001" customHeight="1" x14ac:dyDescent="0.2"/>
    <row r="752" ht="20.100000000000001" customHeight="1" x14ac:dyDescent="0.2"/>
    <row r="753" ht="20.100000000000001" customHeight="1" x14ac:dyDescent="0.2"/>
    <row r="754" ht="20.100000000000001" customHeight="1" x14ac:dyDescent="0.2"/>
    <row r="755" ht="20.100000000000001" customHeight="1" x14ac:dyDescent="0.2"/>
    <row r="756" ht="20.100000000000001" customHeight="1" x14ac:dyDescent="0.2"/>
    <row r="757" ht="20.100000000000001" customHeight="1" x14ac:dyDescent="0.2"/>
    <row r="758" ht="20.100000000000001" customHeight="1" x14ac:dyDescent="0.2"/>
    <row r="759" ht="20.100000000000001" customHeight="1" x14ac:dyDescent="0.2"/>
    <row r="760" ht="20.100000000000001" customHeight="1" x14ac:dyDescent="0.2"/>
    <row r="761" ht="20.100000000000001" customHeight="1" x14ac:dyDescent="0.2"/>
    <row r="762" ht="20.100000000000001" customHeight="1" x14ac:dyDescent="0.2"/>
    <row r="763" ht="20.100000000000001" customHeight="1" x14ac:dyDescent="0.2"/>
    <row r="764" ht="20.100000000000001" customHeight="1" x14ac:dyDescent="0.2"/>
    <row r="765" ht="20.100000000000001" customHeight="1" x14ac:dyDescent="0.2"/>
    <row r="766" ht="20.100000000000001" customHeight="1" x14ac:dyDescent="0.2"/>
    <row r="767" ht="20.100000000000001" customHeight="1" x14ac:dyDescent="0.2"/>
    <row r="768" ht="20.100000000000001" customHeight="1" x14ac:dyDescent="0.2"/>
    <row r="769" ht="20.100000000000001" customHeight="1" x14ac:dyDescent="0.2"/>
    <row r="770" ht="20.100000000000001" customHeight="1" x14ac:dyDescent="0.2"/>
    <row r="771" ht="20.100000000000001" customHeight="1" x14ac:dyDescent="0.2"/>
    <row r="772" ht="20.100000000000001" customHeight="1" x14ac:dyDescent="0.2"/>
    <row r="773" ht="20.100000000000001" customHeight="1" x14ac:dyDescent="0.2"/>
    <row r="774" ht="20.100000000000001" customHeight="1" x14ac:dyDescent="0.2"/>
    <row r="775" ht="20.100000000000001" customHeight="1" x14ac:dyDescent="0.2"/>
    <row r="776" ht="20.100000000000001" customHeight="1" x14ac:dyDescent="0.2"/>
    <row r="777" ht="20.100000000000001" customHeight="1" x14ac:dyDescent="0.2"/>
    <row r="778" ht="20.100000000000001" customHeight="1" x14ac:dyDescent="0.2"/>
    <row r="779" ht="20.100000000000001" customHeight="1" x14ac:dyDescent="0.2"/>
    <row r="780" ht="20.100000000000001" customHeight="1" x14ac:dyDescent="0.2"/>
    <row r="781" ht="20.100000000000001" customHeight="1" x14ac:dyDescent="0.2"/>
    <row r="782" ht="20.100000000000001" customHeight="1" x14ac:dyDescent="0.2"/>
    <row r="783" ht="20.100000000000001" customHeight="1" x14ac:dyDescent="0.2"/>
    <row r="784" ht="20.100000000000001" customHeight="1" x14ac:dyDescent="0.2"/>
    <row r="785" ht="20.100000000000001" customHeight="1" x14ac:dyDescent="0.2"/>
    <row r="786" ht="20.100000000000001" customHeight="1" x14ac:dyDescent="0.2"/>
    <row r="787" ht="20.100000000000001" customHeight="1" x14ac:dyDescent="0.2"/>
    <row r="788" ht="20.100000000000001" customHeight="1" x14ac:dyDescent="0.2"/>
    <row r="789" ht="20.100000000000001" customHeight="1" x14ac:dyDescent="0.2"/>
    <row r="790" ht="20.100000000000001" customHeight="1" x14ac:dyDescent="0.2"/>
    <row r="791" ht="20.100000000000001" customHeight="1" x14ac:dyDescent="0.2"/>
    <row r="792" ht="20.100000000000001" customHeight="1" x14ac:dyDescent="0.2"/>
    <row r="793" ht="20.100000000000001" customHeight="1" x14ac:dyDescent="0.2"/>
    <row r="794" ht="20.100000000000001" customHeight="1" x14ac:dyDescent="0.2"/>
    <row r="795" ht="20.100000000000001" customHeight="1" x14ac:dyDescent="0.2"/>
    <row r="796" ht="20.100000000000001" customHeight="1" x14ac:dyDescent="0.2"/>
    <row r="797" ht="20.100000000000001" customHeight="1" x14ac:dyDescent="0.2"/>
    <row r="798" ht="20.100000000000001" customHeight="1" x14ac:dyDescent="0.2"/>
    <row r="799" ht="20.100000000000001" customHeight="1" x14ac:dyDescent="0.2"/>
    <row r="800" ht="20.100000000000001" customHeight="1" x14ac:dyDescent="0.2"/>
    <row r="801" ht="20.100000000000001" customHeight="1" x14ac:dyDescent="0.2"/>
    <row r="802" ht="20.100000000000001" customHeight="1" x14ac:dyDescent="0.2"/>
    <row r="803" ht="20.100000000000001" customHeight="1" x14ac:dyDescent="0.2"/>
    <row r="804" ht="20.100000000000001" customHeight="1" x14ac:dyDescent="0.2"/>
    <row r="805" ht="20.100000000000001" customHeight="1" x14ac:dyDescent="0.2"/>
    <row r="806" ht="20.100000000000001" customHeight="1" x14ac:dyDescent="0.2"/>
    <row r="807" ht="20.100000000000001" customHeight="1" x14ac:dyDescent="0.2"/>
    <row r="808" ht="20.100000000000001" customHeight="1" x14ac:dyDescent="0.2"/>
    <row r="809" ht="20.100000000000001" customHeight="1" x14ac:dyDescent="0.2"/>
    <row r="810" ht="20.100000000000001" customHeight="1" x14ac:dyDescent="0.2"/>
    <row r="811" ht="20.100000000000001" customHeight="1" x14ac:dyDescent="0.2"/>
    <row r="812" ht="20.100000000000001" customHeight="1" x14ac:dyDescent="0.2"/>
    <row r="813" ht="20.100000000000001" customHeight="1" x14ac:dyDescent="0.2"/>
    <row r="814" ht="20.100000000000001" customHeight="1" x14ac:dyDescent="0.2"/>
    <row r="815" ht="20.100000000000001" customHeight="1" x14ac:dyDescent="0.2"/>
    <row r="816" ht="20.100000000000001" customHeight="1" x14ac:dyDescent="0.2"/>
    <row r="817" ht="20.100000000000001" customHeight="1" x14ac:dyDescent="0.2"/>
    <row r="818" ht="20.100000000000001" customHeight="1" x14ac:dyDescent="0.2"/>
    <row r="819" ht="20.100000000000001" customHeight="1" x14ac:dyDescent="0.2"/>
    <row r="820" ht="20.100000000000001" customHeight="1" x14ac:dyDescent="0.2"/>
    <row r="821" ht="20.100000000000001" customHeight="1" x14ac:dyDescent="0.2"/>
    <row r="822" ht="20.100000000000001" customHeight="1" x14ac:dyDescent="0.2"/>
    <row r="823" ht="20.100000000000001" customHeight="1" x14ac:dyDescent="0.2"/>
    <row r="824" ht="20.100000000000001" customHeight="1" x14ac:dyDescent="0.2"/>
    <row r="825" ht="20.100000000000001" customHeight="1" x14ac:dyDescent="0.2"/>
    <row r="826" ht="20.100000000000001" customHeight="1" x14ac:dyDescent="0.2"/>
    <row r="827" ht="20.100000000000001" customHeight="1" x14ac:dyDescent="0.2"/>
    <row r="828" ht="20.100000000000001" customHeight="1" x14ac:dyDescent="0.2"/>
    <row r="829" ht="20.100000000000001" customHeight="1" x14ac:dyDescent="0.2"/>
    <row r="830" ht="20.100000000000001" customHeight="1" x14ac:dyDescent="0.2"/>
    <row r="831" ht="20.100000000000001" customHeight="1" x14ac:dyDescent="0.2"/>
    <row r="832" ht="20.100000000000001" customHeight="1" x14ac:dyDescent="0.2"/>
    <row r="833" ht="20.100000000000001" customHeight="1" x14ac:dyDescent="0.2"/>
    <row r="834" ht="20.100000000000001" customHeight="1" x14ac:dyDescent="0.2"/>
    <row r="835" ht="20.100000000000001" customHeight="1" x14ac:dyDescent="0.2"/>
    <row r="836" ht="20.100000000000001" customHeight="1" x14ac:dyDescent="0.2"/>
    <row r="837" ht="20.100000000000001" customHeight="1" x14ac:dyDescent="0.2"/>
    <row r="838" ht="20.100000000000001" customHeight="1" x14ac:dyDescent="0.2"/>
    <row r="839" ht="20.100000000000001" customHeight="1" x14ac:dyDescent="0.2"/>
    <row r="840" ht="20.100000000000001" customHeight="1" x14ac:dyDescent="0.2"/>
    <row r="841" ht="20.100000000000001" customHeight="1" x14ac:dyDescent="0.2"/>
    <row r="842" ht="20.100000000000001" customHeight="1" x14ac:dyDescent="0.2"/>
    <row r="843" ht="20.100000000000001" customHeight="1" x14ac:dyDescent="0.2"/>
    <row r="844" ht="20.100000000000001" customHeight="1" x14ac:dyDescent="0.2"/>
    <row r="845" ht="20.100000000000001" customHeight="1" x14ac:dyDescent="0.2"/>
    <row r="846" ht="20.100000000000001" customHeight="1" x14ac:dyDescent="0.2"/>
    <row r="847" ht="20.100000000000001" customHeight="1" x14ac:dyDescent="0.2"/>
    <row r="848" ht="20.100000000000001" customHeight="1" x14ac:dyDescent="0.2"/>
    <row r="849" ht="20.100000000000001" customHeight="1" x14ac:dyDescent="0.2"/>
    <row r="850" ht="20.100000000000001" customHeight="1" x14ac:dyDescent="0.2"/>
    <row r="851" ht="20.100000000000001" customHeight="1" x14ac:dyDescent="0.2"/>
    <row r="852" ht="20.100000000000001" customHeight="1" x14ac:dyDescent="0.2"/>
    <row r="853" ht="20.100000000000001" customHeight="1" x14ac:dyDescent="0.2"/>
    <row r="854" ht="20.100000000000001" customHeight="1" x14ac:dyDescent="0.2"/>
    <row r="855" ht="20.100000000000001" customHeight="1" x14ac:dyDescent="0.2"/>
    <row r="856" ht="20.100000000000001" customHeight="1" x14ac:dyDescent="0.2"/>
    <row r="857" ht="20.100000000000001" customHeight="1" x14ac:dyDescent="0.2"/>
    <row r="858" ht="20.100000000000001" customHeight="1" x14ac:dyDescent="0.2"/>
    <row r="859" ht="20.100000000000001" customHeight="1" x14ac:dyDescent="0.2"/>
    <row r="860" ht="20.100000000000001" customHeight="1" x14ac:dyDescent="0.2"/>
    <row r="861" ht="20.100000000000001" customHeight="1" x14ac:dyDescent="0.2"/>
    <row r="862" ht="20.100000000000001" customHeight="1" x14ac:dyDescent="0.2"/>
    <row r="863" ht="20.100000000000001" customHeight="1" x14ac:dyDescent="0.2"/>
    <row r="864" ht="20.100000000000001" customHeight="1" x14ac:dyDescent="0.2"/>
    <row r="865" ht="20.100000000000001" customHeight="1" x14ac:dyDescent="0.2"/>
    <row r="866" ht="20.100000000000001" customHeight="1" x14ac:dyDescent="0.2"/>
    <row r="867" ht="20.100000000000001" customHeight="1" x14ac:dyDescent="0.2"/>
    <row r="868" ht="20.100000000000001" customHeight="1" x14ac:dyDescent="0.2"/>
    <row r="869" ht="20.100000000000001" customHeight="1" x14ac:dyDescent="0.2"/>
    <row r="870" ht="20.100000000000001" customHeight="1" x14ac:dyDescent="0.2"/>
    <row r="871" ht="20.100000000000001" customHeight="1" x14ac:dyDescent="0.2"/>
    <row r="872" ht="20.100000000000001" customHeight="1" x14ac:dyDescent="0.2"/>
    <row r="873" ht="20.100000000000001" customHeight="1" x14ac:dyDescent="0.2"/>
    <row r="874" ht="20.100000000000001" customHeight="1" x14ac:dyDescent="0.2"/>
    <row r="875" ht="20.100000000000001" customHeight="1" x14ac:dyDescent="0.2"/>
    <row r="876" ht="20.100000000000001" customHeight="1" x14ac:dyDescent="0.2"/>
    <row r="877" ht="20.100000000000001" customHeight="1" x14ac:dyDescent="0.2"/>
    <row r="878" ht="20.100000000000001" customHeight="1" x14ac:dyDescent="0.2"/>
    <row r="879" ht="20.100000000000001" customHeight="1" x14ac:dyDescent="0.2"/>
    <row r="880" ht="20.100000000000001" customHeight="1" x14ac:dyDescent="0.2"/>
    <row r="881" ht="20.100000000000001" customHeight="1" x14ac:dyDescent="0.2"/>
    <row r="882" ht="20.100000000000001" customHeight="1" x14ac:dyDescent="0.2"/>
    <row r="883" ht="20.100000000000001" customHeight="1" x14ac:dyDescent="0.2"/>
    <row r="884" ht="20.100000000000001" customHeight="1" x14ac:dyDescent="0.2"/>
    <row r="885" ht="20.100000000000001" customHeight="1" x14ac:dyDescent="0.2"/>
    <row r="886" ht="20.100000000000001" customHeight="1" x14ac:dyDescent="0.2"/>
    <row r="887" ht="20.100000000000001" customHeight="1" x14ac:dyDescent="0.2"/>
    <row r="888" ht="20.100000000000001" customHeight="1" x14ac:dyDescent="0.2"/>
    <row r="889" ht="20.100000000000001" customHeight="1" x14ac:dyDescent="0.2"/>
    <row r="890" ht="20.100000000000001" customHeight="1" x14ac:dyDescent="0.2"/>
    <row r="891" ht="20.100000000000001" customHeight="1" x14ac:dyDescent="0.2"/>
    <row r="892" ht="20.100000000000001" customHeight="1" x14ac:dyDescent="0.2"/>
    <row r="893" ht="20.100000000000001" customHeight="1" x14ac:dyDescent="0.2"/>
    <row r="894" ht="20.100000000000001" customHeight="1" x14ac:dyDescent="0.2"/>
    <row r="895" ht="20.100000000000001" customHeight="1" x14ac:dyDescent="0.2"/>
    <row r="896" ht="20.100000000000001" customHeight="1" x14ac:dyDescent="0.2"/>
    <row r="897" ht="20.100000000000001" customHeight="1" x14ac:dyDescent="0.2"/>
    <row r="898" ht="20.100000000000001" customHeight="1" x14ac:dyDescent="0.2"/>
    <row r="899" ht="20.100000000000001" customHeight="1" x14ac:dyDescent="0.2"/>
    <row r="900" ht="20.100000000000001" customHeight="1" x14ac:dyDescent="0.2"/>
    <row r="901" ht="20.100000000000001" customHeight="1" x14ac:dyDescent="0.2"/>
    <row r="902" ht="20.100000000000001" customHeight="1" x14ac:dyDescent="0.2"/>
    <row r="903" ht="20.100000000000001" customHeight="1" x14ac:dyDescent="0.2"/>
    <row r="904" ht="20.100000000000001" customHeight="1" x14ac:dyDescent="0.2"/>
    <row r="905" ht="20.100000000000001" customHeight="1" x14ac:dyDescent="0.2"/>
    <row r="906" ht="20.100000000000001" customHeight="1" x14ac:dyDescent="0.2"/>
    <row r="907" ht="20.100000000000001" customHeight="1" x14ac:dyDescent="0.2"/>
    <row r="908" ht="20.100000000000001" customHeight="1" x14ac:dyDescent="0.2"/>
    <row r="909" ht="20.100000000000001" customHeight="1" x14ac:dyDescent="0.2"/>
    <row r="910" ht="20.100000000000001" customHeight="1" x14ac:dyDescent="0.2"/>
    <row r="911" ht="20.100000000000001" customHeight="1" x14ac:dyDescent="0.2"/>
    <row r="912" ht="20.100000000000001" customHeight="1" x14ac:dyDescent="0.2"/>
    <row r="913" spans="1:14" ht="20.100000000000001" customHeight="1" x14ac:dyDescent="0.2"/>
    <row r="914" spans="1:14" ht="20.100000000000001" customHeight="1" x14ac:dyDescent="0.2"/>
    <row r="915" spans="1:14" ht="20.100000000000001" customHeight="1" x14ac:dyDescent="0.2"/>
    <row r="916" spans="1:14" ht="20.100000000000001" customHeight="1" x14ac:dyDescent="0.2"/>
    <row r="917" spans="1:14" ht="20.100000000000001" customHeight="1" x14ac:dyDescent="0.2"/>
    <row r="918" spans="1:14" ht="11.1" customHeight="1" x14ac:dyDescent="0.2">
      <c r="A918" s="55"/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</row>
    <row r="919" spans="1:14" ht="11.1" customHeight="1" x14ac:dyDescent="0.2">
      <c r="A919" s="55"/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</row>
    <row r="920" spans="1:14" ht="11.1" customHeight="1" x14ac:dyDescent="0.2">
      <c r="A920" s="55"/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</row>
    <row r="921" spans="1:14" ht="11.1" customHeight="1" x14ac:dyDescent="0.2">
      <c r="A921" s="55"/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</row>
    <row r="922" spans="1:14" ht="11.1" customHeight="1" x14ac:dyDescent="0.2">
      <c r="A922" s="55"/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</row>
    <row r="923" spans="1:14" ht="11.1" customHeight="1" x14ac:dyDescent="0.2">
      <c r="A923" s="55"/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</row>
    <row r="924" spans="1:14" ht="11.1" customHeight="1" x14ac:dyDescent="0.2">
      <c r="A924" s="55"/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</row>
    <row r="925" spans="1:14" ht="11.1" customHeight="1" x14ac:dyDescent="0.2">
      <c r="A925" s="55"/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</row>
    <row r="926" spans="1:14" ht="11.1" customHeight="1" x14ac:dyDescent="0.2">
      <c r="A926" s="55"/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</row>
    <row r="927" spans="1:14" ht="11.1" customHeight="1" x14ac:dyDescent="0.2">
      <c r="A927" s="55"/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</row>
    <row r="928" spans="1:14" ht="11.1" customHeight="1" x14ac:dyDescent="0.2">
      <c r="A928" s="55"/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</row>
    <row r="929" spans="1:14" ht="11.1" customHeight="1" x14ac:dyDescent="0.2">
      <c r="A929" s="55"/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</row>
    <row r="930" spans="1:14" ht="11.1" customHeight="1" x14ac:dyDescent="0.2">
      <c r="A930" s="55"/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</row>
    <row r="931" spans="1:14" ht="11.1" customHeight="1" x14ac:dyDescent="0.2">
      <c r="A931" s="55"/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</row>
    <row r="932" spans="1:14" ht="11.1" customHeight="1" x14ac:dyDescent="0.2">
      <c r="A932" s="55"/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</row>
    <row r="933" spans="1:14" ht="11.1" customHeight="1" x14ac:dyDescent="0.2">
      <c r="A933" s="55"/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</row>
    <row r="934" spans="1:14" ht="11.1" customHeight="1" x14ac:dyDescent="0.2">
      <c r="A934" s="55"/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</row>
    <row r="935" spans="1:14" ht="11.1" customHeight="1" x14ac:dyDescent="0.2">
      <c r="A935" s="55"/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</row>
    <row r="936" spans="1:14" ht="11.1" customHeight="1" x14ac:dyDescent="0.2">
      <c r="A936" s="55"/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</row>
    <row r="937" spans="1:14" ht="11.1" customHeight="1" x14ac:dyDescent="0.2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</row>
    <row r="938" spans="1:14" ht="11.1" customHeight="1" x14ac:dyDescent="0.2">
      <c r="A938" s="55"/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</row>
    <row r="939" spans="1:14" ht="11.1" customHeight="1" x14ac:dyDescent="0.2">
      <c r="A939" s="55"/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</row>
    <row r="940" spans="1:14" ht="11.1" customHeight="1" x14ac:dyDescent="0.2">
      <c r="A940" s="55"/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</row>
    <row r="941" spans="1:14" ht="11.1" customHeight="1" x14ac:dyDescent="0.2">
      <c r="A941" s="55"/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</row>
    <row r="942" spans="1:14" ht="11.1" customHeight="1" x14ac:dyDescent="0.2">
      <c r="A942" s="55"/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</row>
    <row r="943" spans="1:14" ht="11.1" customHeight="1" x14ac:dyDescent="0.2">
      <c r="A943" s="55"/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</row>
    <row r="944" spans="1:14" ht="11.1" customHeight="1" x14ac:dyDescent="0.2">
      <c r="A944" s="55"/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</row>
    <row r="945" spans="1:14" ht="11.1" customHeight="1" x14ac:dyDescent="0.2">
      <c r="A945" s="55"/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</row>
    <row r="946" spans="1:14" ht="11.1" customHeight="1" x14ac:dyDescent="0.2">
      <c r="A946" s="55"/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</row>
    <row r="947" spans="1:14" ht="11.1" customHeight="1" x14ac:dyDescent="0.2">
      <c r="A947" s="55"/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</row>
    <row r="948" spans="1:14" ht="18" customHeight="1" x14ac:dyDescent="0.2">
      <c r="A948" s="56"/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1:14" ht="18" customHeight="1" x14ac:dyDescent="0.2">
      <c r="A949" s="56"/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1:14" ht="18" customHeight="1" x14ac:dyDescent="0.2">
      <c r="A950" s="56"/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1:14" ht="18" customHeight="1" x14ac:dyDescent="0.2">
      <c r="A951" s="56"/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1:14" ht="18" customHeight="1" x14ac:dyDescent="0.2">
      <c r="A952" s="56"/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1:14" ht="18" customHeight="1" x14ac:dyDescent="0.2">
      <c r="A953" s="56"/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1:14" ht="18" customHeight="1" x14ac:dyDescent="0.2">
      <c r="A954" s="56"/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1:14" ht="18" customHeight="1" x14ac:dyDescent="0.2">
      <c r="A955" s="56"/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1:14" ht="18" customHeight="1" x14ac:dyDescent="0.2">
      <c r="A956" s="56"/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1:14" ht="18" customHeight="1" x14ac:dyDescent="0.2">
      <c r="A957" s="56"/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1:14" ht="18" customHeight="1" x14ac:dyDescent="0.2">
      <c r="A958" s="56"/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1:14" ht="18" customHeight="1" x14ac:dyDescent="0.2">
      <c r="A959" s="56"/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1:14" ht="18" customHeight="1" x14ac:dyDescent="0.2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1:14" ht="18" customHeight="1" x14ac:dyDescent="0.2">
      <c r="A961" s="56"/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1:14" ht="18" customHeight="1" x14ac:dyDescent="0.2">
      <c r="A962" s="56"/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1:14" ht="18" customHeight="1" x14ac:dyDescent="0.2">
      <c r="A963" s="56"/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1:14" ht="18" customHeight="1" x14ac:dyDescent="0.2">
      <c r="A964" s="56"/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1:14" ht="18" customHeight="1" x14ac:dyDescent="0.2">
      <c r="A965" s="56"/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1:14" ht="18" customHeight="1" x14ac:dyDescent="0.2">
      <c r="A966" s="56"/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1:14" ht="18" customHeight="1" x14ac:dyDescent="0.2">
      <c r="A967" s="56"/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1:14" ht="18" customHeight="1" x14ac:dyDescent="0.2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1:14" ht="18" customHeight="1" x14ac:dyDescent="0.2">
      <c r="A969" s="56"/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1:14" ht="18" customHeight="1" x14ac:dyDescent="0.2">
      <c r="A970" s="56"/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1:14" ht="18" customHeight="1" x14ac:dyDescent="0.2">
      <c r="A971" s="56"/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1:14" ht="18" customHeight="1" x14ac:dyDescent="0.2">
      <c r="A972" s="56"/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1:14" ht="18" customHeight="1" x14ac:dyDescent="0.2">
      <c r="A973" s="56"/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1:14" ht="18" customHeight="1" x14ac:dyDescent="0.2">
      <c r="A974" s="56"/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1:14" ht="18" customHeight="1" x14ac:dyDescent="0.2">
      <c r="A975" s="56"/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1:14" ht="18" customHeight="1" x14ac:dyDescent="0.2">
      <c r="A976" s="56"/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1:14" ht="11.1" customHeight="1" x14ac:dyDescent="0.2">
      <c r="A977" s="55"/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</row>
    <row r="978" spans="1:14" ht="11.1" customHeight="1" x14ac:dyDescent="0.2">
      <c r="A978" s="55"/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</row>
    <row r="979" spans="1:14" ht="11.1" customHeight="1" x14ac:dyDescent="0.2">
      <c r="A979" s="55"/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</row>
    <row r="980" spans="1:14" ht="11.1" customHeight="1" x14ac:dyDescent="0.2">
      <c r="A980" s="55"/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</row>
    <row r="981" spans="1:14" ht="11.1" customHeight="1" x14ac:dyDescent="0.2">
      <c r="A981" s="55"/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</row>
    <row r="982" spans="1:14" ht="11.1" customHeight="1" x14ac:dyDescent="0.2">
      <c r="A982" s="55"/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</row>
    <row r="983" spans="1:14" ht="11.1" customHeight="1" x14ac:dyDescent="0.2">
      <c r="A983" s="55"/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</row>
    <row r="984" spans="1:14" ht="11.1" customHeight="1" x14ac:dyDescent="0.2">
      <c r="A984" s="55"/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</row>
    <row r="985" spans="1:14" ht="11.1" customHeight="1" x14ac:dyDescent="0.2">
      <c r="A985" s="55"/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</row>
    <row r="986" spans="1:14" ht="11.1" customHeight="1" x14ac:dyDescent="0.2">
      <c r="A986" s="55"/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</row>
    <row r="987" spans="1:14" ht="11.1" customHeight="1" x14ac:dyDescent="0.2">
      <c r="A987" s="55"/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</row>
    <row r="988" spans="1:14" ht="11.1" customHeight="1" x14ac:dyDescent="0.2">
      <c r="A988" s="55"/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</row>
    <row r="989" spans="1:14" ht="11.1" customHeight="1" x14ac:dyDescent="0.2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</row>
    <row r="990" spans="1:14" ht="11.1" customHeight="1" x14ac:dyDescent="0.2">
      <c r="A990" s="55"/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</row>
    <row r="991" spans="1:14" ht="11.1" customHeight="1" x14ac:dyDescent="0.2">
      <c r="A991" s="55"/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</row>
    <row r="992" spans="1:14" ht="11.1" customHeight="1" x14ac:dyDescent="0.2">
      <c r="A992" s="55"/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</row>
    <row r="993" spans="1:14" ht="11.1" customHeight="1" x14ac:dyDescent="0.2">
      <c r="A993" s="55"/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</row>
    <row r="994" spans="1:14" ht="11.1" customHeight="1" x14ac:dyDescent="0.2">
      <c r="A994" s="55"/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</row>
    <row r="995" spans="1:14" ht="11.1" customHeight="1" x14ac:dyDescent="0.2">
      <c r="A995" s="55"/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</row>
    <row r="996" spans="1:14" ht="11.1" customHeight="1" x14ac:dyDescent="0.2">
      <c r="A996" s="55"/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</row>
    <row r="997" spans="1:14" ht="11.1" customHeight="1" x14ac:dyDescent="0.2">
      <c r="A997" s="55"/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</row>
    <row r="998" spans="1:14" ht="11.1" customHeight="1" x14ac:dyDescent="0.2">
      <c r="A998" s="55"/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</row>
    <row r="999" spans="1:14" ht="11.1" customHeight="1" x14ac:dyDescent="0.2">
      <c r="A999" s="55"/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</row>
    <row r="1000" spans="1:14" ht="11.1" customHeight="1" x14ac:dyDescent="0.2">
      <c r="A1000" s="55"/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</row>
    <row r="1001" spans="1:14" ht="11.1" customHeight="1" x14ac:dyDescent="0.2">
      <c r="A1001" s="55"/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</row>
    <row r="1002" spans="1:14" ht="11.1" customHeight="1" x14ac:dyDescent="0.2">
      <c r="A1002" s="55"/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</row>
    <row r="1003" spans="1:14" ht="11.1" customHeight="1" x14ac:dyDescent="0.2">
      <c r="A1003" s="55"/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</row>
    <row r="1004" spans="1:14" ht="11.1" customHeight="1" x14ac:dyDescent="0.2">
      <c r="A1004" s="55"/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</row>
    <row r="1005" spans="1:14" ht="11.1" customHeight="1" x14ac:dyDescent="0.2">
      <c r="A1005" s="55"/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</row>
    <row r="1006" spans="1:14" ht="11.1" customHeight="1" x14ac:dyDescent="0.2">
      <c r="A1006" s="55"/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</row>
    <row r="1007" spans="1:14" ht="11.1" customHeight="1" x14ac:dyDescent="0.2">
      <c r="A1007" s="55"/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</row>
    <row r="1008" spans="1:14" ht="11.1" customHeight="1" x14ac:dyDescent="0.2">
      <c r="A1008" s="55"/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</row>
    <row r="1009" spans="1:14" ht="11.1" customHeight="1" x14ac:dyDescent="0.2">
      <c r="A1009" s="55"/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</row>
    <row r="1010" spans="1:14" ht="11.1" customHeight="1" x14ac:dyDescent="0.2">
      <c r="A1010" s="55"/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</row>
    <row r="1011" spans="1:14" ht="18" customHeight="1" x14ac:dyDescent="0.2">
      <c r="A1011" s="56"/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1:14" ht="18" customHeight="1" x14ac:dyDescent="0.2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1:14" ht="18" customHeight="1" x14ac:dyDescent="0.2">
      <c r="A1013" s="56"/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</row>
    <row r="1014" spans="1:14" ht="18" customHeight="1" x14ac:dyDescent="0.2">
      <c r="A1014" s="56"/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</row>
  </sheetData>
  <sheetProtection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zoomMoins">
              <controlPr defaultSize="0" print="0" autoFill="0" autoPict="0" macro="[2]!BoutonZoomMoins">
                <anchor>
                  <from>
                    <xdr:col>9</xdr:col>
                    <xdr:colOff>504825</xdr:colOff>
                    <xdr:row>0</xdr:row>
                    <xdr:rowOff>19050</xdr:rowOff>
                  </from>
                  <to>
                    <xdr:col>11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zoomPlus">
              <controlPr defaultSize="0" print="0" autoFill="0" autoPict="0" macro="[2]!BoutonZoomPlus">
                <anchor>
                  <from>
                    <xdr:col>7</xdr:col>
                    <xdr:colOff>57150</xdr:colOff>
                    <xdr:row>0</xdr:row>
                    <xdr:rowOff>19050</xdr:rowOff>
                  </from>
                  <to>
                    <xdr:col>9</xdr:col>
                    <xdr:colOff>466725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onnecte">
              <controlPr defaultSize="0" print="0" autoFill="0" autoPict="0" macro="[2]!DemarrerChrono">
                <anchor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4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Quitte">
              <controlPr defaultSize="0" print="0" autoFill="0" autoPict="0" macro="[2]!QuitterExcelEtSauvegarder">
                <anchor>
                  <from>
                    <xdr:col>4</xdr:col>
                    <xdr:colOff>76200</xdr:colOff>
                    <xdr:row>0</xdr:row>
                    <xdr:rowOff>19050</xdr:rowOff>
                  </from>
                  <to>
                    <xdr:col>7</xdr:col>
                    <xdr:colOff>19050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Encodage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Timec</dc:creator>
  <cp:lastModifiedBy>HomePhilippe</cp:lastModifiedBy>
  <dcterms:created xsi:type="dcterms:W3CDTF">2026-09-20T15:50:30Z</dcterms:created>
  <dcterms:modified xsi:type="dcterms:W3CDTF">2026-09-27T09:18:21Z</dcterms:modified>
</cp:coreProperties>
</file>