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titouanmillet/Downloads/"/>
    </mc:Choice>
  </mc:AlternateContent>
  <xr:revisionPtr revIDLastSave="0" documentId="13_ncr:1_{CF3B5643-27CA-094B-A8C0-2121CF2BCEAA}" xr6:coauthVersionLast="47" xr6:coauthVersionMax="47" xr10:uidLastSave="{00000000-0000-0000-0000-000000000000}"/>
  <bookViews>
    <workbookView xWindow="10880" yWindow="4280" windowWidth="23260" windowHeight="124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S4" i="1"/>
  <c r="S5" i="1"/>
  <c r="S6" i="1"/>
  <c r="S7" i="1"/>
  <c r="S8" i="1"/>
  <c r="S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<sst xmlns="http://schemas.openxmlformats.org/spreadsheetml/2006/main" count="104" uniqueCount="99">
  <si>
    <t>Id</t>
  </si>
  <si>
    <t>Heure de début</t>
  </si>
  <si>
    <t>Heure de fin</t>
  </si>
  <si>
    <t>Adresse de messagerie</t>
  </si>
  <si>
    <t>Nom</t>
  </si>
  <si>
    <t>Nom de l'asso</t>
  </si>
  <si>
    <t>Descriptif</t>
  </si>
  <si>
    <t>Feedback - Descriptif</t>
  </si>
  <si>
    <t>Domaine d'activité</t>
  </si>
  <si>
    <t>Projet déjà réalisé</t>
  </si>
  <si>
    <t>Feedback - Projet déjà réalisé</t>
  </si>
  <si>
    <t>Localisation (Numéro de Salle)</t>
  </si>
  <si>
    <t>Référents (NOM - Prénom)</t>
  </si>
  <si>
    <t>Partenaire / Sponsors</t>
  </si>
  <si>
    <t>Logo de l'asso</t>
  </si>
  <si>
    <t>yanis.ben-simon@ipsa.fr</t>
  </si>
  <si>
    <t>Yanis Ben simon</t>
  </si>
  <si>
    <t>BDE LUN'AIR</t>
  </si>
  <si>
    <t>.</t>
  </si>
  <si>
    <t xml:space="preserve">Local BDE </t>
  </si>
  <si>
    <t>MATHIEU Faustine</t>
  </si>
  <si>
    <t>lydia / konnect group</t>
  </si>
  <si>
    <t>tristan.potier@ipsa.fr</t>
  </si>
  <si>
    <t>Tristan Potier</t>
  </si>
  <si>
    <t>I-Tech</t>
  </si>
  <si>
    <t>Associaciation technologique de l'IPSA</t>
  </si>
  <si>
    <t>B002</t>
  </si>
  <si>
    <t>Bourset Sélène</t>
  </si>
  <si>
    <t>N/A</t>
  </si>
  <si>
    <t>lea.dubrunfaut@ipsa.fr</t>
  </si>
  <si>
    <t>Léa Dubrunfaut</t>
  </si>
  <si>
    <t>IPSA Flight</t>
  </si>
  <si>
    <t>Aéronautique</t>
  </si>
  <si>
    <t>Local L016</t>
  </si>
  <si>
    <t>Président : Yanis LARGERON; Vice-président : Alban JOLY; Secrétaire : Charles BOILEAU; Trésorier: Théo BULTOT</t>
  </si>
  <si>
    <t>Association des Amis du Musée Safran (AAMS)</t>
  </si>
  <si>
    <t>geoffroy.bisig@ipsa.fr</t>
  </si>
  <si>
    <t>Geoffroy Bisig</t>
  </si>
  <si>
    <t>SCRYPT</t>
  </si>
  <si>
    <t>programmation, IA</t>
  </si>
  <si>
    <t>L020</t>
  </si>
  <si>
    <t>BISIG Geoffroy</t>
  </si>
  <si>
    <t>Partenariat avec Parrot pour le projet drone</t>
  </si>
  <si>
    <t>pierre-marie.aoun@ipsa.fr</t>
  </si>
  <si>
    <t>Pierre marie Aoun</t>
  </si>
  <si>
    <t>Ips'airsoft</t>
  </si>
  <si>
    <t>Sport</t>
  </si>
  <si>
    <t>B005</t>
  </si>
  <si>
    <t>Aoun Pierre , Zahlen Lea , De Saint Exupery Louis, Bataille Paul,Mercanton Charly</t>
  </si>
  <si>
    <t>-</t>
  </si>
  <si>
    <t>yahia.taia@ipsa.fr</t>
  </si>
  <si>
    <t>Yahia Taia</t>
  </si>
  <si>
    <t>AéroIPSA</t>
  </si>
  <si>
    <t>Astro modélisme</t>
  </si>
  <si>
    <t>Local à coté de l'accueil</t>
  </si>
  <si>
    <t>TAIA Yahia</t>
  </si>
  <si>
    <t>CNES et Planète sciences</t>
  </si>
  <si>
    <t>nathan.launay@ipsa.fr</t>
  </si>
  <si>
    <t>Nathan Launay</t>
  </si>
  <si>
    <t>Dreamage IPSA</t>
  </si>
  <si>
    <t>Photos</t>
  </si>
  <si>
    <t>LAUNAY Nathan</t>
  </si>
  <si>
    <t>IPSA</t>
  </si>
  <si>
    <t>Projet en cours</t>
  </si>
  <si>
    <t>bde</t>
  </si>
  <si>
    <t>Itech_B002</t>
  </si>
  <si>
    <t>flight</t>
  </si>
  <si>
    <t>lab_scrypt_L020</t>
  </si>
  <si>
    <t>bd_kart_airsoft_dreamage_B005</t>
  </si>
  <si>
    <t>Code asso</t>
  </si>
  <si>
    <t>email</t>
  </si>
  <si>
    <t>faustine.mathieu@ipsa.fr</t>
  </si>
  <si>
    <t>selene.boursier@ipsa.fr</t>
  </si>
  <si>
    <t>yanis.largeron@ipsa.fr</t>
  </si>
  <si>
    <t>yahia.taia@ipas.fr</t>
  </si>
  <si>
    <t>aeroIPSA</t>
  </si>
  <si>
    <t>Organisation d'événements à but non lucratif au sein de l'école, tels que des soirées et des activités pour les étudiants.</t>
  </si>
  <si>
    <t>Spécialisation dans les technologies d'impression 3D et la conception de projets technologiques innovants.</t>
  </si>
  <si>
    <t>Création et développement de simulateurs de vol pour l'apprentissage et les loisirs aéronautiques.</t>
  </si>
  <si>
    <t>Association dédiée à la robotique et à l'intelligence artificielle, impliquant la programmation et le développement technologique.</t>
  </si>
  <si>
    <t>Association dédiée à la pratique de l'airsoft, proposant des simulations militaires immersives avec l'utilisation de répliques.</t>
  </si>
  <si>
    <t>Depuis plus de 30 ans, AéroIPSA regroupe des étudiants pour concevoir et réaliser des projets aérospatiaux fonctionnels, tels que des lanceurs et des Cansats, offrant une application concrète des notions apprises et le développement de compétences clés pour leur futur métier d’ingénieur.</t>
  </si>
  <si>
    <t>Association de photographie dédiée à la couverture des événements organisés au sein de l'école.</t>
  </si>
  <si>
    <t>Organisation d'une soirée d'intégration, d'un week-end d'intégration (WEI) et d'une soirée Halloween.</t>
  </si>
  <si>
    <t>Réalisation de plusieurs projets innovants, notamment le projet Cerceuil, la borne arcade, le miroir infini, le caddie, et la fontaine stroboscopique.</t>
  </si>
  <si>
    <t>Réalisation de projets tels qu'un Boeing 777 à l'échelle 1:1, un Airbus A320, ainsi que des simulateurs récréatifs Alpha One et Bravo Two, conçus à partir de simulateurs récupérés du Musée de l'Air et de l'Espace.</t>
  </si>
  <si>
    <t>Développement du projet Big Brain, un bot interactif pour le hub Discord de l'IPSA, et du projet GOPIGO, une introduction annuelle au langage Python permettant aux étudiants de découvrir la programmation.</t>
  </si>
  <si>
    <t>Stand de tir.</t>
  </si>
  <si>
    <t>Au cours de l'année 2023-2024, réalisation de 2 Fusex (EOLE et SP-01), 3 Minifs (ARCTURUS, HORUS, WHAITIRI), et 1 Cansat (SPLAT'IPS). Chaque année, l'association conçoit plusieurs Fusex, Minifs et Cansats, avec des détails disponibles sur notre catalogue : https://www.aeroipsa.com/catalogue</t>
  </si>
  <si>
    <t>Participation active aux événements organisés par d'autres associations et réalisation de projets photographiques pour immortaliser ces moments.</t>
  </si>
  <si>
    <t>Organisation du GALA et création d'événements au sein de l'école.</t>
  </si>
  <si>
    <t>Réalisation de plusieurs projets en cours, notamment : le projet MBDA, la chambre à brouillard en partenariat avec l'Observatoire de Paris, la maquette IPSA, le flipper, et le recycleur de PLA.</t>
  </si>
  <si>
    <t>Développement de simulateurs de vol, notamment pour le Rafale, conçu à partir de simulateurs récupérés du Musée de l'Air et de l'Espace, ainsi que pour le Mirage F1.</t>
  </si>
  <si>
    <t>Développement de projets technologiques, notamment un drone avec programmation et intelligence artificielle de reconnaissance visuelle, ainsi que le projet Jetson, visant à créer un bras robotisé capable de suivre une cible donnée.</t>
  </si>
  <si>
    <t xml:space="preserve">
Développement de drones et création d'une réplique fonctionnelle. </t>
  </si>
  <si>
    <t>Réalisation en cours de 3 Fusex (ARDAN, MROM, et AMON), 3 Minifs (PRISMA, SKYDIVE, et HORIZON), et 1 Cansat (ALBA). Plus de détails disponibles sur notre site : https://www.aeroipsa.com/en-cours</t>
  </si>
  <si>
    <t>Création d'une branche dédiée au spotting, spécialisée dans la photographie d'avions.</t>
  </si>
  <si>
    <t>Image</t>
  </si>
  <si>
    <t>Logo_web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</si>
</sst>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quotePrefix="1"/>
    <xf numFmtId="22" fontId="0" fillId="0" borderId="0" xfId="0" applyNumberFormat="1"/>
    <xf numFmtId="0" fontId="0" fillId="0" borderId="0" xfId="0" applyAlignment="1">
      <alignment horizontal="left" indent="1"/>
    </xf>
    <xf numFmtId="49" fontId="1" fillId="0" borderId="0" xfId="1" applyNumberFormat="1"/>
    <xf numFmtId="49" fontId="0" fillId="0" borderId="0" xfId="0" applyNumberFormat="1"/>
    <xf numFmtId="49" fontId="1" fillId="0" borderId="0" xfId="2" applyNumberFormat="1"/>
    <xf numFmtId="0" fontId="0" fillId="0" borderId="0" xfId="0" applyAlignment="1">
      <alignment wrapText="1"/>
    </xf>
    <xf numFmtId="0" fontId="1" fillId="0" borderId="0" xfId="2"/>
  </cellXfs>
  <cellStyles count="3">
    <cellStyle name="Hyperlink" xfId="1" xr:uid="{00000000-000B-0000-0000-000008000000}"/>
    <cellStyle name="Lien hypertexte" xfId="2" builtinId="8"/>
    <cellStyle name="Normal" xfId="0" builtinId="0"/>
  </cellStyles>
  <dxfs count="17">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alignment horizontal="left" wrapText="0" relativeIndent="1"/>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S8" totalsRowShown="0">
  <autoFilter ref="A1:S8" xr:uid="{00000000-0009-0000-0100-000001000000}"/>
  <tableColumns count="19">
    <tableColumn id="1" xr3:uid="{00000000-0010-0000-0000-000001000000}" name="Id" dataDxfId="16">
      <extLst>
        <ext xmlns:xlmsforms="http://schemas.microsoft.com/office/spreadsheetml/2023/msForms" uri="{FCC71383-01E1-4257-9335-427F07BE8D7F}">
          <xlmsforms:question id="id"/>
        </ext>
      </extLst>
    </tableColumn>
    <tableColumn id="2" xr3:uid="{00000000-0010-0000-0000-000002000000}" name="Heure de début">
      <extLst>
        <ext xmlns:xlmsforms="http://schemas.microsoft.com/office/spreadsheetml/2023/msForms" uri="{FCC71383-01E1-4257-9335-427F07BE8D7F}">
          <xlmsforms:question id="startDate"/>
        </ext>
      </extLst>
    </tableColumn>
    <tableColumn id="3" xr3:uid="{00000000-0010-0000-0000-000003000000}" name="Heure de fin">
      <extLst>
        <ext xmlns:xlmsforms="http://schemas.microsoft.com/office/spreadsheetml/2023/msForms" uri="{FCC71383-01E1-4257-9335-427F07BE8D7F}">
          <xlmsforms:question id="submitDate"/>
        </ext>
      </extLst>
    </tableColumn>
    <tableColumn id="4" xr3:uid="{00000000-0010-0000-0000-000004000000}" name="Adresse de messagerie" dataDxfId="15">
      <extLst>
        <ext xmlns:xlmsforms="http://schemas.microsoft.com/office/spreadsheetml/2023/msForms" uri="{FCC71383-01E1-4257-9335-427F07BE8D7F}">
          <xlmsforms:question id="responder"/>
        </ext>
      </extLst>
    </tableColumn>
    <tableColumn id="5" xr3:uid="{00000000-0010-0000-0000-000005000000}" name="Nom" dataDxfId="14">
      <extLst>
        <ext xmlns:xlmsforms="http://schemas.microsoft.com/office/spreadsheetml/2023/msForms" uri="{FCC71383-01E1-4257-9335-427F07BE8D7F}">
          <xlmsforms:question id="responderName"/>
        </ext>
      </extLst>
    </tableColumn>
    <tableColumn id="9" xr3:uid="{00000000-0010-0000-0000-000009000000}" name="Nom de l'asso" dataDxfId="13">
      <extLst>
        <ext xmlns:xlmsforms="http://schemas.microsoft.com/office/spreadsheetml/2023/msForms" uri="{FCC71383-01E1-4257-9335-427F07BE8D7F}">
          <xlmsforms:question id="r642af433990d4d86a75a380c1967abd4"/>
        </ext>
      </extLst>
    </tableColumn>
    <tableColumn id="12" xr3:uid="{00000000-0010-0000-0000-00000C000000}" name="Descriptif" dataDxfId="12">
      <extLst>
        <ext xmlns:xlmsforms="http://schemas.microsoft.com/office/spreadsheetml/2023/msForms" uri="{FCC71383-01E1-4257-9335-427F07BE8D7F}">
          <xlmsforms:question id="r238085d69d114dc2bcec06104e02ee5b"/>
        </ext>
      </extLst>
    </tableColumn>
    <tableColumn id="14" xr3:uid="{00000000-0010-0000-0000-00000E000000}" name="Feedback - Descriptif" dataDxfId="11">
      <extLst>
        <ext xmlns:xlmsforms="http://schemas.microsoft.com/office/spreadsheetml/2023/msForms" uri="{FCC71383-01E1-4257-9335-427F07BE8D7F}">
          <xlmsforms:question id="r238085d69d114dc2bcec06104e02ee5b-Comment"/>
        </ext>
      </extLst>
    </tableColumn>
    <tableColumn id="15" xr3:uid="{00000000-0010-0000-0000-00000F000000}" name="Domaine d'activité" dataDxfId="10">
      <extLst>
        <ext xmlns:xlmsforms="http://schemas.microsoft.com/office/spreadsheetml/2023/msForms" uri="{FCC71383-01E1-4257-9335-427F07BE8D7F}">
          <xlmsforms:question id="rd3d33bc669cd4d6a969bf7d584bf93c3"/>
        </ext>
      </extLst>
    </tableColumn>
    <tableColumn id="18" xr3:uid="{00000000-0010-0000-0000-000012000000}" name="Projet déjà réalisé" dataDxfId="9">
      <extLst>
        <ext xmlns:xlmsforms="http://schemas.microsoft.com/office/spreadsheetml/2023/msForms" uri="{FCC71383-01E1-4257-9335-427F07BE8D7F}">
          <xlmsforms:question id="rceffff0584074342ba6fb9d05e68d575"/>
        </ext>
      </extLst>
    </tableColumn>
    <tableColumn id="20" xr3:uid="{00000000-0010-0000-0000-000014000000}" name="Feedback - Projet déjà réalisé" dataDxfId="8">
      <extLst>
        <ext xmlns:xlmsforms="http://schemas.microsoft.com/office/spreadsheetml/2023/msForms" uri="{FCC71383-01E1-4257-9335-427F07BE8D7F}">
          <xlmsforms:question id="rceffff0584074342ba6fb9d05e68d575-Comment"/>
        </ext>
      </extLst>
    </tableColumn>
    <tableColumn id="21" xr3:uid="{00000000-0010-0000-0000-000015000000}" name="Projet en cours" dataDxfId="7">
      <extLst>
        <ext xmlns:xlmsforms="http://schemas.microsoft.com/office/spreadsheetml/2023/msForms" uri="{FCC71383-01E1-4257-9335-427F07BE8D7F}">
          <xlmsforms:question id="r04f59d0a8aa7440188225bdfd0587ce8"/>
        </ext>
      </extLst>
    </tableColumn>
    <tableColumn id="24" xr3:uid="{00000000-0010-0000-0000-000018000000}" name="Localisation (Numéro de Salle)" dataDxfId="6">
      <extLst>
        <ext xmlns:xlmsforms="http://schemas.microsoft.com/office/spreadsheetml/2023/msForms" uri="{FCC71383-01E1-4257-9335-427F07BE8D7F}">
          <xlmsforms:question id="r3b565daf54414424b1a130fdda6572a6"/>
        </ext>
      </extLst>
    </tableColumn>
    <tableColumn id="27" xr3:uid="{00000000-0010-0000-0000-00001B000000}" name="Référents (NOM - Prénom)" dataDxfId="5">
      <extLst>
        <ext xmlns:xlmsforms="http://schemas.microsoft.com/office/spreadsheetml/2023/msForms" uri="{FCC71383-01E1-4257-9335-427F07BE8D7F}">
          <xlmsforms:question id="rc106a9b1f08047049adbc62abc015211"/>
        </ext>
      </extLst>
    </tableColumn>
    <tableColumn id="30" xr3:uid="{00000000-0010-0000-0000-00001E000000}" name="Partenaire / Sponsors" dataDxfId="4">
      <extLst>
        <ext xmlns:xlmsforms="http://schemas.microsoft.com/office/spreadsheetml/2023/msForms" uri="{FCC71383-01E1-4257-9335-427F07BE8D7F}">
          <xlmsforms:question id="r6a270295c74e4c3f90b3453ce7c35338"/>
        </ext>
      </extLst>
    </tableColumn>
    <tableColumn id="33" xr3:uid="{00000000-0010-0000-0000-000021000000}" name="Logo de l'asso" dataDxfId="3">
      <extLst>
        <ext xmlns:xlmsforms="http://schemas.microsoft.com/office/spreadsheetml/2023/msForms" uri="{FCC71383-01E1-4257-9335-427F07BE8D7F}">
          <xlmsforms:question id="rc3fc8fa879704a69b1ddf30ab4a0cad0"/>
        </ext>
      </extLst>
    </tableColumn>
    <tableColumn id="6" xr3:uid="{2B68CDB9-2882-42E1-9F8C-EECC3939CAC0}" name="Code asso" dataDxfId="2"/>
    <tableColumn id="7" xr3:uid="{1A8A3522-9B3D-4743-BBAE-C274900207E1}" name="email" dataDxfId="1"/>
    <tableColumn id="8" xr3:uid="{3849849A-03E1-064A-982C-E8685FCD519A}" name="Logo_web" dataDxfId="0">
      <calculatedColumnFormula>"/static/images/"&amp;Q2&amp;".png"</calculatedColumnFormula>
    </tableColumn>
  </tableColumns>
  <tableStyleInfo name="TableStyleMedium2" showFirstColumn="0" showLastColumn="0" showRowStripes="1" showColumnStripes="0"/>
  <extLst>
    <ext xmlns:xlmsforms="http://schemas.microsoft.com/office/spreadsheetml/2023/msForms" uri="{839C7E11-91E4-4DBD-9C5D-0DEA604FA9AC}">
      <xlmsforms:msForm id="g_LZSfWZf0yZVqZuWO-5q_yWzpX7SRhJnY49z4MFUuhUNk9SRDYwQUVQQktESkdWNjFXSDZXVFg5My4u" isFormConnected="1" maxResponseId="7"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totalScore</xlmsforms:syncedQuestionId>
        <xlmsforms:syncedQuestionId>quizFeedback</xlmsforms:syncedQuestionId>
        <xlmsforms:syncedQuestionId>releaseDate</xlmsforms:syncedQuestionId>
        <xlmsforms:syncedQuestionId>r642af433990d4d86a75a380c1967abd4</xlmsforms:syncedQuestionId>
        <xlmsforms:syncedQuestionId>r642af433990d4d86a75a380c1967abd4-Score</xlmsforms:syncedQuestionId>
        <xlmsforms:syncedQuestionId>r642af433990d4d86a75a380c1967abd4-Comment</xlmsforms:syncedQuestionId>
        <xlmsforms:syncedQuestionId>r238085d69d114dc2bcec06104e02ee5b</xlmsforms:syncedQuestionId>
        <xlmsforms:syncedQuestionId>r238085d69d114dc2bcec06104e02ee5b-Score</xlmsforms:syncedQuestionId>
        <xlmsforms:syncedQuestionId>r238085d69d114dc2bcec06104e02ee5b-Comment</xlmsforms:syncedQuestionId>
        <xlmsforms:syncedQuestionId>rd3d33bc669cd4d6a969bf7d584bf93c3</xlmsforms:syncedQuestionId>
        <xlmsforms:syncedQuestionId>rd3d33bc669cd4d6a969bf7d584bf93c3-Score</xlmsforms:syncedQuestionId>
        <xlmsforms:syncedQuestionId>rd3d33bc669cd4d6a969bf7d584bf93c3-Comment</xlmsforms:syncedQuestionId>
        <xlmsforms:syncedQuestionId>rceffff0584074342ba6fb9d05e68d575</xlmsforms:syncedQuestionId>
        <xlmsforms:syncedQuestionId>rceffff0584074342ba6fb9d05e68d575-Score</xlmsforms:syncedQuestionId>
        <xlmsforms:syncedQuestionId>rceffff0584074342ba6fb9d05e68d575-Comment</xlmsforms:syncedQuestionId>
        <xlmsforms:syncedQuestionId>r04f59d0a8aa7440188225bdfd0587ce8</xlmsforms:syncedQuestionId>
        <xlmsforms:syncedQuestionId>r04f59d0a8aa7440188225bdfd0587ce8-Score</xlmsforms:syncedQuestionId>
        <xlmsforms:syncedQuestionId>r04f59d0a8aa7440188225bdfd0587ce8-Comment</xlmsforms:syncedQuestionId>
        <xlmsforms:syncedQuestionId>r3b565daf54414424b1a130fdda6572a6</xlmsforms:syncedQuestionId>
        <xlmsforms:syncedQuestionId>r3b565daf54414424b1a130fdda6572a6-Score</xlmsforms:syncedQuestionId>
        <xlmsforms:syncedQuestionId>r3b565daf54414424b1a130fdda6572a6-Comment</xlmsforms:syncedQuestionId>
        <xlmsforms:syncedQuestionId>rc106a9b1f08047049adbc62abc015211</xlmsforms:syncedQuestionId>
        <xlmsforms:syncedQuestionId>rc106a9b1f08047049adbc62abc015211-Score</xlmsforms:syncedQuestionId>
        <xlmsforms:syncedQuestionId>rc106a9b1f08047049adbc62abc015211-Comment</xlmsforms:syncedQuestionId>
        <xlmsforms:syncedQuestionId>r6a270295c74e4c3f90b3453ce7c35338</xlmsforms:syncedQuestionId>
        <xlmsforms:syncedQuestionId>r6a270295c74e4c3f90b3453ce7c35338-Score</xlmsforms:syncedQuestionId>
        <xlmsforms:syncedQuestionId>r6a270295c74e4c3f90b3453ce7c35338-Comment</xlmsforms:syncedQuestionId>
        <xlmsforms:syncedQuestionId>rc3fc8fa879704a69b1ddf30ab4a0cad0</xlmsforms:syncedQuestionId>
        <xlmsforms:syncedQuestionId>rc3fc8fa879704a69b1ddf30ab4a0cad0-Score</xlmsforms:syncedQuestionId>
        <xlmsforms:syncedQuestionId>rc3fc8fa879704a69b1ddf30ab4a0cad0-Comment</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yanis.largeron@ipsa.fr" TargetMode="External"/><Relationship Id="rId7" Type="http://schemas.openxmlformats.org/officeDocument/2006/relationships/hyperlink" Target="mailto:nathan.launay@ipsa.fr" TargetMode="External"/><Relationship Id="rId2" Type="http://schemas.openxmlformats.org/officeDocument/2006/relationships/hyperlink" Target="mailto:selene.boursier@ipsa.fr" TargetMode="External"/><Relationship Id="rId1" Type="http://schemas.openxmlformats.org/officeDocument/2006/relationships/hyperlink" Target="mailto:faustine.mathieu@ipsa.fr" TargetMode="External"/><Relationship Id="rId6" Type="http://schemas.openxmlformats.org/officeDocument/2006/relationships/hyperlink" Target="mailto:yahia.taia@ipas.fr" TargetMode="External"/><Relationship Id="rId5" Type="http://schemas.openxmlformats.org/officeDocument/2006/relationships/hyperlink" Target="mailto:pierre-marie.aoun@ipsa.fr" TargetMode="External"/><Relationship Id="rId4" Type="http://schemas.openxmlformats.org/officeDocument/2006/relationships/hyperlink" Target="mailto:geoffroy.bisig@ipsa.fr"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
  <sheetViews>
    <sheetView tabSelected="1" topLeftCell="O1" zoomScaleNormal="100" workbookViewId="0">
      <selection activeCell="U8" sqref="U8"/>
    </sheetView>
  </sheetViews>
  <sheetFormatPr baseColWidth="10" defaultColWidth="9.1640625" defaultRowHeight="15" x14ac:dyDescent="0.2"/>
  <cols>
    <col min="1" max="1" width="4.83203125" bestFit="1" customWidth="1"/>
    <col min="2" max="2" width="16.1640625" bestFit="1" customWidth="1"/>
    <col min="3" max="3" width="15.5" bestFit="1" customWidth="1"/>
    <col min="4" max="4" width="22.83203125" bestFit="1" customWidth="1"/>
    <col min="5" max="5" width="15.5" bestFit="1" customWidth="1"/>
    <col min="6" max="6" width="14.83203125" bestFit="1" customWidth="1"/>
    <col min="7" max="7" width="178.33203125" customWidth="1"/>
    <col min="8" max="8" width="20.83203125" bestFit="1" customWidth="1"/>
    <col min="9" max="9" width="32.5" bestFit="1" customWidth="1"/>
    <col min="10" max="10" width="228.1640625" bestFit="1" customWidth="1"/>
    <col min="11" max="11" width="28" bestFit="1" customWidth="1"/>
    <col min="12" max="12" width="131.5" bestFit="1" customWidth="1"/>
    <col min="13" max="13" width="29" bestFit="1" customWidth="1"/>
    <col min="14" max="14" width="93.5" bestFit="1" customWidth="1"/>
    <col min="15" max="15" width="38.83203125" bestFit="1" customWidth="1"/>
    <col min="16" max="16" width="14.1640625" bestFit="1" customWidth="1"/>
    <col min="17" max="17" width="28.1640625" bestFit="1" customWidth="1"/>
    <col min="18" max="18" width="22.83203125" bestFit="1" customWidth="1"/>
    <col min="19" max="19" width="41.1640625" bestFit="1" customWidth="1"/>
  </cols>
  <sheetData>
    <row r="1" spans="1:19" ht="40" customHeight="1" x14ac:dyDescent="0.2">
      <c r="A1" t="s">
        <v>0</v>
      </c>
      <c r="B1" t="s">
        <v>1</v>
      </c>
      <c r="C1" t="s">
        <v>2</v>
      </c>
      <c r="D1" t="s">
        <v>3</v>
      </c>
      <c r="E1" t="s">
        <v>4</v>
      </c>
      <c r="F1" t="s">
        <v>5</v>
      </c>
      <c r="G1" t="s">
        <v>6</v>
      </c>
      <c r="H1" t="s">
        <v>7</v>
      </c>
      <c r="I1" t="s">
        <v>8</v>
      </c>
      <c r="J1" t="s">
        <v>9</v>
      </c>
      <c r="K1" t="s">
        <v>10</v>
      </c>
      <c r="L1" t="s">
        <v>63</v>
      </c>
      <c r="M1" t="s">
        <v>11</v>
      </c>
      <c r="N1" t="s">
        <v>12</v>
      </c>
      <c r="O1" t="s">
        <v>13</v>
      </c>
      <c r="P1" t="s">
        <v>14</v>
      </c>
      <c r="Q1" t="s">
        <v>69</v>
      </c>
      <c r="R1" t="s">
        <v>70</v>
      </c>
      <c r="S1" t="s">
        <v>98</v>
      </c>
    </row>
    <row r="2" spans="1:19" ht="40" customHeight="1" x14ac:dyDescent="0.2">
      <c r="A2">
        <v>1</v>
      </c>
      <c r="B2" s="2">
        <v>45610.718321759261</v>
      </c>
      <c r="C2" s="2">
        <v>45610.722997685189</v>
      </c>
      <c r="D2" t="s">
        <v>15</v>
      </c>
      <c r="E2" t="s">
        <v>16</v>
      </c>
      <c r="F2" t="s">
        <v>17</v>
      </c>
      <c r="G2" s="3" t="s">
        <v>76</v>
      </c>
      <c r="I2" s="1" t="s">
        <v>18</v>
      </c>
      <c r="J2" t="s">
        <v>83</v>
      </c>
      <c r="L2" t="s">
        <v>90</v>
      </c>
      <c r="M2" t="s">
        <v>19</v>
      </c>
      <c r="N2" t="s">
        <v>20</v>
      </c>
      <c r="O2" t="s">
        <v>21</v>
      </c>
      <c r="P2" s="8" t="e" vm="1">
        <v>#VALUE!</v>
      </c>
      <c r="Q2" s="4" t="s">
        <v>64</v>
      </c>
      <c r="R2" s="6" t="s">
        <v>71</v>
      </c>
      <c r="S2" t="str">
        <f>"/static/images/"&amp;Q2&amp;".png"</f>
        <v>/static/images/bde.png</v>
      </c>
    </row>
    <row r="3" spans="1:19" ht="40" customHeight="1" x14ac:dyDescent="0.2">
      <c r="A3">
        <v>2</v>
      </c>
      <c r="B3" s="2">
        <v>45611.696875000001</v>
      </c>
      <c r="C3" s="2">
        <v>45611.710081018522</v>
      </c>
      <c r="D3" t="s">
        <v>22</v>
      </c>
      <c r="E3" t="s">
        <v>23</v>
      </c>
      <c r="F3" t="s">
        <v>24</v>
      </c>
      <c r="G3" s="3" t="s">
        <v>77</v>
      </c>
      <c r="I3" t="s">
        <v>25</v>
      </c>
      <c r="J3" t="s">
        <v>84</v>
      </c>
      <c r="L3" t="s">
        <v>91</v>
      </c>
      <c r="M3" t="s">
        <v>26</v>
      </c>
      <c r="N3" t="s">
        <v>27</v>
      </c>
      <c r="O3" t="s">
        <v>28</v>
      </c>
      <c r="P3" t="e" vm="2">
        <v>#VALUE!</v>
      </c>
      <c r="Q3" s="5" t="s">
        <v>65</v>
      </c>
      <c r="R3" s="6" t="s">
        <v>72</v>
      </c>
      <c r="S3" t="str">
        <f t="shared" ref="S3:S8" si="0">"/static/images/"&amp;Q3&amp;".png"</f>
        <v>/static/images/Itech_B002.png</v>
      </c>
    </row>
    <row r="4" spans="1:19" ht="40" customHeight="1" x14ac:dyDescent="0.2">
      <c r="A4">
        <v>3</v>
      </c>
      <c r="B4" s="2">
        <v>45611.739872685182</v>
      </c>
      <c r="C4" s="2">
        <v>45611.745219907411</v>
      </c>
      <c r="D4" t="s">
        <v>29</v>
      </c>
      <c r="E4" t="s">
        <v>30</v>
      </c>
      <c r="F4" t="s">
        <v>31</v>
      </c>
      <c r="G4" s="3" t="s">
        <v>78</v>
      </c>
      <c r="I4" t="s">
        <v>32</v>
      </c>
      <c r="J4" t="s">
        <v>85</v>
      </c>
      <c r="L4" t="s">
        <v>92</v>
      </c>
      <c r="M4" t="s">
        <v>33</v>
      </c>
      <c r="N4" t="s">
        <v>34</v>
      </c>
      <c r="O4" t="s">
        <v>35</v>
      </c>
      <c r="P4" t="e" vm="3">
        <v>#VALUE!</v>
      </c>
      <c r="Q4" s="5" t="s">
        <v>66</v>
      </c>
      <c r="R4" s="6" t="s">
        <v>73</v>
      </c>
      <c r="S4" t="str">
        <f t="shared" si="0"/>
        <v>/static/images/flight.png</v>
      </c>
    </row>
    <row r="5" spans="1:19" ht="40" customHeight="1" x14ac:dyDescent="0.2">
      <c r="A5">
        <v>4</v>
      </c>
      <c r="B5" s="2">
        <v>45611.908379629633</v>
      </c>
      <c r="C5" s="2">
        <v>45611.911550925928</v>
      </c>
      <c r="D5" t="s">
        <v>36</v>
      </c>
      <c r="E5" t="s">
        <v>37</v>
      </c>
      <c r="F5" t="s">
        <v>38</v>
      </c>
      <c r="G5" s="3" t="s">
        <v>79</v>
      </c>
      <c r="I5" t="s">
        <v>39</v>
      </c>
      <c r="J5" t="s">
        <v>86</v>
      </c>
      <c r="L5" t="s">
        <v>93</v>
      </c>
      <c r="M5" t="s">
        <v>40</v>
      </c>
      <c r="N5" t="s">
        <v>41</v>
      </c>
      <c r="O5" t="s">
        <v>42</v>
      </c>
      <c r="P5" t="e" vm="4">
        <v>#VALUE!</v>
      </c>
      <c r="Q5" s="5" t="s">
        <v>67</v>
      </c>
      <c r="R5" s="6" t="s">
        <v>36</v>
      </c>
      <c r="S5" t="str">
        <f t="shared" si="0"/>
        <v>/static/images/lab_scrypt_L020.png</v>
      </c>
    </row>
    <row r="6" spans="1:19" ht="40" customHeight="1" x14ac:dyDescent="0.2">
      <c r="A6">
        <v>5</v>
      </c>
      <c r="B6" s="2">
        <v>45612.086828703701</v>
      </c>
      <c r="C6" s="2">
        <v>45612.088750000003</v>
      </c>
      <c r="D6" t="s">
        <v>43</v>
      </c>
      <c r="E6" t="s">
        <v>44</v>
      </c>
      <c r="F6" t="s">
        <v>45</v>
      </c>
      <c r="G6" s="3" t="s">
        <v>80</v>
      </c>
      <c r="I6" t="s">
        <v>46</v>
      </c>
      <c r="J6" t="s">
        <v>87</v>
      </c>
      <c r="L6" s="7" t="s">
        <v>94</v>
      </c>
      <c r="M6" t="s">
        <v>47</v>
      </c>
      <c r="N6" t="s">
        <v>48</v>
      </c>
      <c r="O6" s="1" t="s">
        <v>49</v>
      </c>
      <c r="P6" t="e" vm="5">
        <v>#VALUE!</v>
      </c>
      <c r="Q6" s="5" t="s">
        <v>68</v>
      </c>
      <c r="R6" s="6" t="s">
        <v>43</v>
      </c>
      <c r="S6" t="str">
        <f t="shared" si="0"/>
        <v>/static/images/bd_kart_airsoft_dreamage_B005.png</v>
      </c>
    </row>
    <row r="7" spans="1:19" ht="40" customHeight="1" x14ac:dyDescent="0.2">
      <c r="A7">
        <v>6</v>
      </c>
      <c r="B7" s="2">
        <v>45613.900694444441</v>
      </c>
      <c r="C7" s="2">
        <v>45613.90902777778</v>
      </c>
      <c r="D7" t="s">
        <v>50</v>
      </c>
      <c r="E7" t="s">
        <v>51</v>
      </c>
      <c r="F7" t="s">
        <v>52</v>
      </c>
      <c r="G7" s="3" t="s">
        <v>81</v>
      </c>
      <c r="I7" t="s">
        <v>53</v>
      </c>
      <c r="J7" t="s">
        <v>88</v>
      </c>
      <c r="L7" t="s">
        <v>95</v>
      </c>
      <c r="M7" t="s">
        <v>54</v>
      </c>
      <c r="N7" t="s">
        <v>55</v>
      </c>
      <c r="O7" t="s">
        <v>56</v>
      </c>
      <c r="P7" t="s">
        <v>97</v>
      </c>
      <c r="Q7" s="5" t="s">
        <v>75</v>
      </c>
      <c r="R7" s="6" t="s">
        <v>74</v>
      </c>
      <c r="S7" t="str">
        <f t="shared" si="0"/>
        <v>/static/images/aeroIPSA.png</v>
      </c>
    </row>
    <row r="8" spans="1:19" ht="39.5" customHeight="1" x14ac:dyDescent="0.2">
      <c r="A8">
        <v>7</v>
      </c>
      <c r="B8" s="2">
        <v>45617.4221875</v>
      </c>
      <c r="C8" s="2">
        <v>45617.423333333332</v>
      </c>
      <c r="D8" t="s">
        <v>57</v>
      </c>
      <c r="E8" t="s">
        <v>58</v>
      </c>
      <c r="F8" t="s">
        <v>59</v>
      </c>
      <c r="G8" s="3" t="s">
        <v>82</v>
      </c>
      <c r="I8" t="s">
        <v>60</v>
      </c>
      <c r="J8" t="s">
        <v>89</v>
      </c>
      <c r="L8" t="s">
        <v>96</v>
      </c>
      <c r="M8" t="s">
        <v>47</v>
      </c>
      <c r="N8" t="s">
        <v>61</v>
      </c>
      <c r="O8" t="s">
        <v>62</v>
      </c>
      <c r="P8" t="e" vm="6">
        <v>#VALUE!</v>
      </c>
      <c r="Q8" s="5" t="s">
        <v>68</v>
      </c>
      <c r="R8" s="6" t="s">
        <v>57</v>
      </c>
      <c r="S8" t="str">
        <f t="shared" si="0"/>
        <v>/static/images/bd_kart_airsoft_dreamage_B005.png</v>
      </c>
    </row>
  </sheetData>
  <hyperlinks>
    <hyperlink ref="R2" r:id="rId1" xr:uid="{20153B34-7D4C-4085-B914-062295B376D9}"/>
    <hyperlink ref="R3" r:id="rId2" xr:uid="{46EB8A4E-1BE1-4338-BE88-B2DC551FE4DD}"/>
    <hyperlink ref="R4" r:id="rId3" xr:uid="{118B9676-74BF-4B68-8394-5D318AB7C794}"/>
    <hyperlink ref="R5" r:id="rId4" xr:uid="{9D6E3BA0-40B9-4EA3-8CD6-CAEB8F572D6A}"/>
    <hyperlink ref="R6" r:id="rId5" xr:uid="{FD4E8F77-FEC1-4E94-AFCD-E5FB085A7308}"/>
    <hyperlink ref="R7" r:id="rId6" xr:uid="{AEE81FA2-0A52-455E-A7AD-8DD9B8D8EC6C}"/>
    <hyperlink ref="R8" r:id="rId7" xr:uid="{5F848C80-7160-456E-B017-E7BFA356E43B}"/>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Titouan Millet</cp:lastModifiedBy>
  <cp:revision/>
  <dcterms:created xsi:type="dcterms:W3CDTF">2024-11-23T07:59:06Z</dcterms:created>
  <dcterms:modified xsi:type="dcterms:W3CDTF">2025-01-28T18:49:07Z</dcterms:modified>
  <cp:category/>
  <cp:contentStatus/>
</cp:coreProperties>
</file>