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444" windowWidth="22704" windowHeight="13356" tabRatio="600" firstSheet="1" activeTab="3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1" applyAlignment="1" pivotButton="0" quotePrefix="0" xfId="0">
      <alignment horizontal="left"/>
    </xf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36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0" fillId="4" borderId="1" pivotButton="0" quotePrefix="0" xfId="0"/>
    <xf numFmtId="0" fontId="0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0" pivotButton="0" quotePrefix="0" xfId="0"/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164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0" fillId="8" borderId="0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8" fillId="8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6" borderId="1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0" borderId="3" pivotButton="0" quotePrefix="0" xfId="0"/>
    <xf numFmtId="0" fontId="8" fillId="0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9" borderId="7" pivotButton="0" quotePrefix="0" xfId="0"/>
    <xf numFmtId="0" fontId="0" fillId="9" borderId="8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9" borderId="3" pivotButton="0" quotePrefix="0" xfId="0"/>
    <xf numFmtId="0" fontId="0" fillId="9" borderId="4" pivotButton="0" quotePrefix="0" xfId="0"/>
    <xf numFmtId="0" fontId="0" fillId="0" borderId="25" pivotButton="0" quotePrefix="0" xfId="0"/>
    <xf numFmtId="0" fontId="0" fillId="8" borderId="11" pivotButton="0" quotePrefix="0" xfId="0"/>
    <xf numFmtId="0" fontId="0" fillId="8" borderId="12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1" fillId="8" borderId="3" pivotButton="0" quotePrefix="0" xfId="0"/>
    <xf numFmtId="0" fontId="1" fillId="8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29" zoomScale="80" zoomScaleNormal="80" workbookViewId="0">
      <selection activeCell="G45" sqref="G45:I4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 xml:space="preserve">Chavelle Jefferies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UA</t>
        </is>
      </c>
      <c r="T13" s="195" t="n"/>
      <c r="U13" s="195" t="n"/>
      <c r="V13" s="195" t="n"/>
      <c r="W13" s="195" t="n"/>
      <c r="X13" s="195" t="n"/>
      <c r="Y13" s="195" t="n"/>
      <c r="Z13" s="195" t="inlineStr">
        <is>
          <t>T</t>
        </is>
      </c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99" t="n">
        <v>45187</v>
      </c>
      <c r="B28" s="197" t="inlineStr">
        <is>
          <t>UA</t>
        </is>
      </c>
      <c r="C28" s="197" t="n">
        <v>9.75</v>
      </c>
      <c r="D28" s="197" t="inlineStr">
        <is>
          <t xml:space="preserve">Unscheduled absence </t>
        </is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>PTO</t>
        </is>
      </c>
      <c r="K28" s="407" t="n"/>
      <c r="L28" s="407" t="n"/>
      <c r="M28" s="408" t="n"/>
      <c r="N28" s="191" t="inlineStr">
        <is>
          <t>09/18/2023  5Hrs</t>
        </is>
      </c>
      <c r="O28" s="407" t="n"/>
      <c r="P28" s="408" t="n"/>
      <c r="Q28" s="193" t="inlineStr">
        <is>
          <t xml:space="preserve">Called out 5hrs Submitted ESS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45194</v>
      </c>
      <c r="B29" s="183" t="inlineStr">
        <is>
          <t xml:space="preserve">T </t>
        </is>
      </c>
      <c r="C29" s="183" t="n">
        <v>0.42</v>
      </c>
      <c r="D29" s="183" t="inlineStr">
        <is>
          <t>Tardy</t>
        </is>
      </c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>Tardy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131" t="n"/>
      <c r="B30" s="184" t="n"/>
      <c r="C30" s="184" t="n"/>
      <c r="D30" s="184" t="n"/>
      <c r="E30" s="407" t="n"/>
      <c r="F30" s="408" t="n"/>
      <c r="G30" s="179" t="n"/>
      <c r="H30" s="407" t="n"/>
      <c r="I30" s="408" t="n"/>
      <c r="J30" s="184" t="n"/>
      <c r="K30" s="407" t="n"/>
      <c r="L30" s="407" t="n"/>
      <c r="M30" s="408" t="n"/>
      <c r="N30" s="179" t="n"/>
      <c r="O30" s="407" t="n"/>
      <c r="P30" s="408" t="n"/>
      <c r="Q30" s="190" t="n"/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>
      <c r="A31" s="131" t="n">
        <v>45208</v>
      </c>
      <c r="B31" s="184" t="inlineStr">
        <is>
          <t>PA</t>
        </is>
      </c>
      <c r="C31" s="184" t="inlineStr">
        <is>
          <t>6hr</t>
        </is>
      </c>
      <c r="D31" s="184" t="inlineStr">
        <is>
          <t xml:space="preserve">Planned </t>
        </is>
      </c>
      <c r="E31" s="407" t="n"/>
      <c r="F31" s="408" t="n"/>
      <c r="G31" s="179" t="inlineStr">
        <is>
          <t>Y</t>
        </is>
      </c>
      <c r="H31" s="407" t="n"/>
      <c r="I31" s="408" t="n"/>
      <c r="J31" s="184" t="inlineStr">
        <is>
          <t xml:space="preserve">PTO   </t>
        </is>
      </c>
      <c r="K31" s="407" t="n"/>
      <c r="L31" s="407" t="n"/>
      <c r="M31" s="408" t="n"/>
      <c r="N31" s="179" t="n">
        <v>45207</v>
      </c>
      <c r="O31" s="407" t="n"/>
      <c r="P31" s="408" t="n"/>
      <c r="Q31" s="190" t="inlineStr">
        <is>
          <t xml:space="preserve">Submitted Late SOD approved. Aisa.M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453">
      <c r="A32" s="104" t="n">
        <v>45208</v>
      </c>
      <c r="B32" s="172" t="inlineStr">
        <is>
          <t>UA</t>
        </is>
      </c>
      <c r="C32" s="172" t="inlineStr">
        <is>
          <t xml:space="preserve">4hr </t>
        </is>
      </c>
      <c r="D32" s="172" t="inlineStr">
        <is>
          <t xml:space="preserve">Unplanned Absence </t>
        </is>
      </c>
      <c r="E32" s="402" t="n"/>
      <c r="F32" s="403" t="n"/>
      <c r="G32" s="185" t="inlineStr">
        <is>
          <t>N</t>
        </is>
      </c>
      <c r="H32" s="402" t="n"/>
      <c r="I32" s="403" t="n"/>
      <c r="J32" s="172" t="inlineStr">
        <is>
          <t>N</t>
        </is>
      </c>
      <c r="K32" s="402" t="n"/>
      <c r="L32" s="402" t="n"/>
      <c r="M32" s="403" t="n"/>
      <c r="N32" s="185" t="inlineStr">
        <is>
          <t>N</t>
        </is>
      </c>
      <c r="O32" s="402" t="n"/>
      <c r="P32" s="403" t="n"/>
      <c r="Q32" s="194" t="inlineStr">
        <is>
          <t xml:space="preserve">Planned absence till 3 and called out.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ht="15" customFormat="1" customHeight="1" s="315">
      <c r="A33" s="305" t="n">
        <v>45236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Y</t>
        </is>
      </c>
      <c r="O33" s="405" t="n"/>
      <c r="P33" s="404" t="n"/>
      <c r="Q33" s="316" t="inlineStr">
        <is>
          <t xml:space="preserve">Called Out 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n">
        <v>45240</v>
      </c>
      <c r="B34" s="381" t="inlineStr">
        <is>
          <t>T</t>
        </is>
      </c>
      <c r="C34" s="381" t="n"/>
      <c r="D34" s="381" t="inlineStr">
        <is>
          <t>Tardy</t>
        </is>
      </c>
      <c r="E34" s="405" t="n"/>
      <c r="F34" s="404" t="n"/>
      <c r="G34" s="380" t="inlineStr">
        <is>
          <t>N</t>
        </is>
      </c>
      <c r="H34" s="405" t="n"/>
      <c r="I34" s="404" t="n"/>
      <c r="J34" s="381" t="inlineStr">
        <is>
          <t>N</t>
        </is>
      </c>
      <c r="K34" s="405" t="n"/>
      <c r="L34" s="405" t="n"/>
      <c r="M34" s="404" t="n"/>
      <c r="N34" s="380" t="inlineStr">
        <is>
          <t>N</t>
        </is>
      </c>
      <c r="O34" s="405" t="n"/>
      <c r="P34" s="404" t="n"/>
      <c r="Q34" s="169" t="inlineStr">
        <is>
          <t>9-931 tardy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45263</v>
      </c>
      <c r="B35" s="381" t="inlineStr">
        <is>
          <t>T</t>
        </is>
      </c>
      <c r="C35" s="381" t="n"/>
      <c r="D35" s="381" t="inlineStr">
        <is>
          <t>Tardy</t>
        </is>
      </c>
      <c r="E35" s="405" t="n"/>
      <c r="F35" s="404" t="n"/>
      <c r="G35" s="380" t="inlineStr">
        <is>
          <t>N</t>
        </is>
      </c>
      <c r="H35" s="405" t="n"/>
      <c r="I35" s="404" t="n"/>
      <c r="J35" s="381" t="inlineStr">
        <is>
          <t>N</t>
        </is>
      </c>
      <c r="K35" s="405" t="n"/>
      <c r="L35" s="405" t="n"/>
      <c r="M35" s="404" t="n"/>
      <c r="N35" s="380" t="inlineStr">
        <is>
          <t>N</t>
        </is>
      </c>
      <c r="O35" s="405" t="n"/>
      <c r="P35" s="404" t="n"/>
      <c r="Q35" s="169" t="inlineStr">
        <is>
          <t>US Tardy 09:00 AM - 09:50 AM (0:50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customFormat="1" s="453">
      <c r="A36" s="337" t="n">
        <v>45264</v>
      </c>
      <c r="B36" s="343" t="inlineStr">
        <is>
          <t>UA</t>
        </is>
      </c>
      <c r="C36" s="343" t="n">
        <v>2.45</v>
      </c>
      <c r="D36" s="343" t="inlineStr">
        <is>
          <t xml:space="preserve">Partial 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inlineStr">
        <is>
          <t>N</t>
        </is>
      </c>
      <c r="O36" s="405" t="n"/>
      <c r="P36" s="404" t="n"/>
      <c r="Q36" s="198" t="inlineStr">
        <is>
          <t xml:space="preserve"> US Partial 04:30 PM - 07:15 PM (2:45 hrs)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inlineStr">
        <is>
          <t>2023-12-22</t>
        </is>
      </c>
      <c r="B37" s="381" t="n"/>
      <c r="C37" s="381" t="inlineStr">
        <is>
          <t>0.95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09:00-09:57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ht="15" customFormat="1" customHeight="1" s="315">
      <c r="A38" s="305" t="inlineStr">
        <is>
          <t>2024-01-01</t>
        </is>
      </c>
      <c r="B38" s="311" t="n"/>
      <c r="C38" s="311" t="inlineStr">
        <is>
          <t>10.25</t>
        </is>
      </c>
      <c r="D38" s="307" t="n"/>
      <c r="E38" s="308" t="inlineStr">
        <is>
          <t>US Absent Unplanned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12" t="inlineStr">
        <is>
          <t>US Absent Unplanned 09:00-19:15 Submit Date: 2023-12-31, Approver: Oluwarotimi Malomo, Hours Submitted: 8.0</t>
        </is>
      </c>
      <c r="R38" s="313" t="n"/>
      <c r="S38" s="313" t="n"/>
      <c r="T38" s="313" t="n"/>
      <c r="U38" s="313" t="n"/>
      <c r="V38" s="313" t="n"/>
      <c r="W38" s="313" t="n"/>
      <c r="X38" s="313" t="n"/>
      <c r="Y38" s="313" t="n"/>
      <c r="Z38" s="313" t="n"/>
      <c r="AA38" s="313" t="n"/>
      <c r="AB38" s="313" t="n"/>
      <c r="AC38" s="313" t="n"/>
      <c r="AD38" s="313" t="n"/>
      <c r="AE38" s="313" t="n"/>
      <c r="AF38" s="314" t="n"/>
    </row>
    <row r="39">
      <c r="A39" s="24" t="inlineStr">
        <is>
          <t>2024-01-29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70" t="n"/>
      <c r="H39" s="405" t="n"/>
      <c r="I39" s="404" t="n"/>
      <c r="J39" s="171" t="inlineStr">
        <is>
          <t>Sick</t>
        </is>
      </c>
      <c r="K39" s="405" t="n"/>
      <c r="L39" s="405" t="n"/>
      <c r="M39" s="404" t="n"/>
      <c r="N39" s="170" t="inlineStr">
        <is>
          <t>Y</t>
        </is>
      </c>
      <c r="O39" s="405" t="n"/>
      <c r="P39" s="404" t="n"/>
      <c r="Q39" s="34" t="inlineStr">
        <is>
          <t>US Absent Unplanned 09:00-19:15 Submit Date: 2024-01-30, Approver: Oluwarotimi Malomo, Hours Submitted: 10.0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2024-02-12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2024-02-13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132" t="inlineStr">
        <is>
          <t>US Absent Unplanned 09:00-19:15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2024-02-16</t>
        </is>
      </c>
      <c r="B42" s="171" t="n"/>
      <c r="C42" s="171" t="inlineStr">
        <is>
          <t>10.25</t>
        </is>
      </c>
      <c r="D42" s="25" t="n"/>
      <c r="E42" s="26" t="inlineStr">
        <is>
          <t>US Absent Unplanned</t>
        </is>
      </c>
      <c r="F42" s="27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135" t="inlineStr">
        <is>
          <t>US Absent Unplanned 09:00-19:15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n"/>
      <c r="B43" s="171" t="n"/>
      <c r="C43" s="171" t="n"/>
      <c r="D43" s="25" t="n"/>
      <c r="E43" s="26" t="n"/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137" t="n"/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n"/>
      <c r="B44" s="171" t="n"/>
      <c r="C44" s="171" t="n"/>
      <c r="D44" s="25" t="n"/>
      <c r="E44" s="26" t="n"/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135" t="n"/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n"/>
      <c r="B45" s="171" t="n"/>
      <c r="C45" s="171" t="n"/>
      <c r="D45" s="25" t="n"/>
      <c r="E45" s="26" t="n"/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37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n"/>
      <c r="B46" s="171" t="n"/>
      <c r="C46" s="171" t="n"/>
      <c r="D46" s="25" t="n"/>
      <c r="E46" s="26" t="n"/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n"/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n"/>
      <c r="B47" s="171" t="n"/>
      <c r="C47" s="171" t="n"/>
      <c r="D47" s="25" t="n"/>
      <c r="E47" s="26" t="n"/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n"/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n"/>
      <c r="B48" s="171" t="n"/>
      <c r="C48" s="171" t="n"/>
      <c r="D48" s="25" t="n"/>
      <c r="E48" s="26" t="n"/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n"/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n"/>
      <c r="B49" s="171" t="n"/>
      <c r="C49" s="171" t="n"/>
      <c r="D49" s="25" t="n"/>
      <c r="E49" s="26" t="n"/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n"/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n"/>
      <c r="B50" s="171" t="n"/>
      <c r="C50" s="171" t="n"/>
      <c r="D50" s="25" t="n"/>
      <c r="E50" s="26" t="n"/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n"/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n"/>
      <c r="B51" s="171" t="n"/>
      <c r="C51" s="171" t="n"/>
      <c r="D51" s="25" t="n"/>
      <c r="E51" s="26" t="n"/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n"/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n"/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n"/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1" t="n"/>
      <c r="C54" s="171" t="n"/>
      <c r="D54" s="25" t="n"/>
      <c r="E54" s="26" t="n"/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inlineStr">
        <is>
          <t>-</t>
        </is>
      </c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workbookViewId="0">
      <selection activeCell="D108" sqref="D108:F108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Thompson, Dennis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IFERROR(VLOOKUP(DATE($W$1,VLOOKUP($A5,[3]DataRef!$A$2:$B$13,2,FALSE),B$4),'[5]Dennis Thompson'!$A$28:$B$164,2,FALSE),"")</f>
        <v/>
      </c>
      <c r="C5" s="195">
        <f>IFERROR(VLOOKUP(DATE($W$1,VLOOKUP($A5,[3]DataRef!$A$2:$B$13,2,FALSE),C$4),'[5]Dennis Thompson'!$A$28:$B$164,2,FALSE),"")</f>
        <v/>
      </c>
      <c r="D5" s="195">
        <f>IFERROR(VLOOKUP(DATE($W$1,VLOOKUP($A5,[3]DataRef!$A$2:$B$13,2,FALSE),D$4),'[5]Dennis Thompson'!$A$28:$B$164,2,FALSE),"")</f>
        <v/>
      </c>
      <c r="E5" s="195">
        <f>IFERROR(VLOOKUP(DATE($W$1,VLOOKUP($A5,[3]DataRef!$A$2:$B$13,2,FALSE),E$4),'[5]Dennis Thompson'!$A$28:$B$164,2,FALSE),"")</f>
        <v/>
      </c>
      <c r="F5" s="195">
        <f>IFERROR(VLOOKUP(DATE($W$1,VLOOKUP($A5,[3]DataRef!$A$2:$B$13,2,FALSE),F$4),'[5]Dennis Thompson'!$A$28:$B$164,2,FALSE),"")</f>
        <v/>
      </c>
      <c r="G5" s="195">
        <f>IFERROR(VLOOKUP(DATE($W$1,VLOOKUP($A5,[3]DataRef!$A$2:$B$13,2,FALSE),G$4),'[5]Dennis Thompson'!$A$28:$B$164,2,FALSE),"")</f>
        <v/>
      </c>
      <c r="H5" s="195">
        <f>IFERROR(VLOOKUP(DATE($W$1,VLOOKUP($A5,[3]DataRef!$A$2:$B$13,2,FALSE),H$4),'[5]Dennis Thompson'!$A$28:$B$164,2,FALSE),"")</f>
        <v/>
      </c>
      <c r="I5" s="195">
        <f>IFERROR(VLOOKUP(DATE($W$1,VLOOKUP($A5,[3]DataRef!$A$2:$B$13,2,FALSE),I$4),'[5]Dennis Thompson'!$A$28:$B$164,2,FALSE),"")</f>
        <v/>
      </c>
      <c r="J5" s="195">
        <f>IFERROR(VLOOKUP(DATE($W$1,VLOOKUP($A5,[3]DataRef!$A$2:$B$13,2,FALSE),J$4),'[5]Dennis Thompson'!$A$28:$B$164,2,FALSE),"")</f>
        <v/>
      </c>
      <c r="K5" s="195">
        <f>IFERROR(VLOOKUP(DATE($W$1,VLOOKUP($A5,[3]DataRef!$A$2:$B$13,2,FALSE),K$4),'[5]Dennis Thompson'!$A$28:$B$164,2,FALSE),"")</f>
        <v/>
      </c>
      <c r="L5" s="195">
        <f>IFERROR(VLOOKUP(DATE($W$1,VLOOKUP($A5,[3]DataRef!$A$2:$B$13,2,FALSE),L$4),'[5]Dennis Thompson'!$A$28:$B$164,2,FALSE),"")</f>
        <v/>
      </c>
      <c r="M5" s="195">
        <f>IFERROR(VLOOKUP(DATE($W$1,VLOOKUP($A5,[3]DataRef!$A$2:$B$13,2,FALSE),M$4),'[5]Dennis Thompson'!$A$28:$B$164,2,FALSE),"")</f>
        <v/>
      </c>
      <c r="N5" s="195">
        <f>IFERROR(VLOOKUP(DATE($W$1,VLOOKUP($A5,[3]DataRef!$A$2:$B$13,2,FALSE),N$4),'[5]Dennis Thompson'!$A$28:$B$164,2,FALSE),"")</f>
        <v/>
      </c>
      <c r="O5" s="195">
        <f>IFERROR(VLOOKUP(DATE($W$1,VLOOKUP($A5,[3]DataRef!$A$2:$B$13,2,FALSE),O$4),'[5]Dennis Thompson'!$A$28:$B$164,2,FALSE),"")</f>
        <v/>
      </c>
      <c r="P5" s="195">
        <f>IFERROR(VLOOKUP(DATE($W$1,VLOOKUP($A5,[3]DataRef!$A$2:$B$13,2,FALSE),P$4),'[5]Dennis Thompson'!$A$28:$B$164,2,FALSE),"")</f>
        <v/>
      </c>
      <c r="Q5" s="195">
        <f>IFERROR(VLOOKUP(DATE($W$1,VLOOKUP($A5,[3]DataRef!$A$2:$B$13,2,FALSE),Q$4),'[5]Dennis Thompson'!$A$28:$B$164,2,FALSE),"")</f>
        <v/>
      </c>
      <c r="R5" s="195">
        <f>IFERROR(VLOOKUP(DATE($W$1,VLOOKUP($A5,[3]DataRef!$A$2:$B$13,2,FALSE),R$4),'[5]Dennis Thompson'!$A$28:$B$164,2,FALSE),"")</f>
        <v/>
      </c>
      <c r="S5" s="195">
        <f>IFERROR(VLOOKUP(DATE($W$1,VLOOKUP($A5,[3]DataRef!$A$2:$B$13,2,FALSE),S$4),'[5]Dennis Thompson'!$A$28:$B$164,2,FALSE),"")</f>
        <v/>
      </c>
      <c r="T5" s="195">
        <f>IFERROR(VLOOKUP(DATE($W$1,VLOOKUP($A5,[3]DataRef!$A$2:$B$13,2,FALSE),T$4),'[5]Dennis Thompson'!$A$28:$B$164,2,FALSE),"")</f>
        <v/>
      </c>
      <c r="U5" s="195">
        <f>IFERROR(VLOOKUP(DATE($W$1,VLOOKUP($A5,[3]DataRef!$A$2:$B$13,2,FALSE),U$4),'[5]Dennis Thompson'!$A$28:$B$164,2,FALSE),"")</f>
        <v/>
      </c>
      <c r="V5" s="195">
        <f>IFERROR(VLOOKUP(DATE($W$1,VLOOKUP($A5,[3]DataRef!$A$2:$B$13,2,FALSE),V$4),'[5]Dennis Thompson'!$A$28:$B$164,2,FALSE),"")</f>
        <v/>
      </c>
      <c r="W5" s="195">
        <f>IFERROR(VLOOKUP(DATE($W$1,VLOOKUP($A5,[3]DataRef!$A$2:$B$13,2,FALSE),W$4),'[5]Dennis Thompson'!$A$28:$B$164,2,FALSE),"")</f>
        <v/>
      </c>
      <c r="X5" s="195">
        <f>IFERROR(VLOOKUP(DATE($W$1,VLOOKUP($A5,[3]DataRef!$A$2:$B$13,2,FALSE),X$4),'[5]Dennis Thompson'!$A$28:$B$164,2,FALSE),"")</f>
        <v/>
      </c>
      <c r="Y5" s="195">
        <f>IFERROR(VLOOKUP(DATE($W$1,VLOOKUP($A5,[3]DataRef!$A$2:$B$13,2,FALSE),Y$4),'[5]Dennis Thompson'!$A$28:$B$164,2,FALSE),"")</f>
        <v/>
      </c>
      <c r="Z5" s="195">
        <f>IFERROR(VLOOKUP(DATE($W$1,VLOOKUP($A5,[3]DataRef!$A$2:$B$13,2,FALSE),Z$4),'[5]Dennis Thompson'!$A$28:$B$164,2,FALSE),"")</f>
        <v/>
      </c>
      <c r="AA5" s="195">
        <f>IFERROR(VLOOKUP(DATE($W$1,VLOOKUP($A5,[3]DataRef!$A$2:$B$13,2,FALSE),AA$4),'[5]Dennis Thompson'!$A$28:$B$164,2,FALSE),"")</f>
        <v/>
      </c>
      <c r="AB5" s="195">
        <f>IFERROR(VLOOKUP(DATE($W$1,VLOOKUP($A5,[3]DataRef!$A$2:$B$13,2,FALSE),AB$4),'[5]Dennis Thompson'!$A$28:$B$164,2,FALSE),"")</f>
        <v/>
      </c>
      <c r="AC5" s="195">
        <f>IFERROR(VLOOKUP(DATE($W$1,VLOOKUP($A5,[3]DataRef!$A$2:$B$13,2,FALSE),AC$4),'[5]Dennis Thompson'!$A$28:$B$164,2,FALSE),"")</f>
        <v/>
      </c>
      <c r="AD5" s="195">
        <f>IFERROR(VLOOKUP(DATE($W$1,VLOOKUP($A5,[3]DataRef!$A$2:$B$13,2,FALSE),AD$4),'[5]Dennis Thompson'!$A$28:$B$164,2,FALSE),"")</f>
        <v/>
      </c>
      <c r="AE5" s="195">
        <f>IFERROR(VLOOKUP(DATE($W$1,VLOOKUP($A5,[3]DataRef!$A$2:$B$13,2,FALSE),AE$4),'[5]Dennis Thompson'!$A$28:$B$164,2,FALSE),"")</f>
        <v/>
      </c>
      <c r="AF5" s="195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IFERROR(VLOOKUP(DATE($W$1,VLOOKUP($A6,[3]DataRef!$A$2:$B$13,2,FALSE),B$4),'[5]Dennis Thompson'!$A$28:$B$164,2,FALSE),"")</f>
        <v/>
      </c>
      <c r="C6" s="195">
        <f>IFERROR(VLOOKUP(DATE($W$1,VLOOKUP($A6,[3]DataRef!$A$2:$B$13,2,FALSE),C$4),'[5]Dennis Thompson'!$A$28:$B$164,2,FALSE),"")</f>
        <v/>
      </c>
      <c r="D6" s="195">
        <f>IFERROR(VLOOKUP(DATE($W$1,VLOOKUP($A6,[3]DataRef!$A$2:$B$13,2,FALSE),D$4),'[5]Dennis Thompson'!$A$28:$B$164,2,FALSE),"")</f>
        <v/>
      </c>
      <c r="E6" s="195">
        <f>IFERROR(VLOOKUP(DATE($W$1,VLOOKUP($A6,[3]DataRef!$A$2:$B$13,2,FALSE),E$4),'[5]Dennis Thompson'!$A$28:$B$164,2,FALSE),"")</f>
        <v/>
      </c>
      <c r="F6" s="195">
        <f>IFERROR(VLOOKUP(DATE($W$1,VLOOKUP($A6,[3]DataRef!$A$2:$B$13,2,FALSE),F$4),'[5]Dennis Thompson'!$A$28:$B$164,2,FALSE),"")</f>
        <v/>
      </c>
      <c r="G6" s="195">
        <f>IFERROR(VLOOKUP(DATE($W$1,VLOOKUP($A6,[3]DataRef!$A$2:$B$13,2,FALSE),G$4),'[5]Dennis Thompson'!$A$28:$B$164,2,FALSE),"")</f>
        <v/>
      </c>
      <c r="H6" s="195">
        <f>IFERROR(VLOOKUP(DATE($W$1,VLOOKUP($A6,[3]DataRef!$A$2:$B$13,2,FALSE),H$4),'[5]Dennis Thompson'!$A$28:$B$164,2,FALSE),"")</f>
        <v/>
      </c>
      <c r="I6" s="195">
        <f>IFERROR(VLOOKUP(DATE($W$1,VLOOKUP($A6,[3]DataRef!$A$2:$B$13,2,FALSE),I$4),'[5]Dennis Thompson'!$A$28:$B$164,2,FALSE),"")</f>
        <v/>
      </c>
      <c r="J6" s="195">
        <f>IFERROR(VLOOKUP(DATE($W$1,VLOOKUP($A6,[3]DataRef!$A$2:$B$13,2,FALSE),J$4),'[5]Dennis Thompson'!$A$28:$B$164,2,FALSE),"")</f>
        <v/>
      </c>
      <c r="K6" s="195">
        <f>IFERROR(VLOOKUP(DATE($W$1,VLOOKUP($A6,[3]DataRef!$A$2:$B$13,2,FALSE),K$4),'[5]Dennis Thompson'!$A$28:$B$164,2,FALSE),"")</f>
        <v/>
      </c>
      <c r="L6" s="195">
        <f>IFERROR(VLOOKUP(DATE($W$1,VLOOKUP($A6,[3]DataRef!$A$2:$B$13,2,FALSE),L$4),'[5]Dennis Thompson'!$A$28:$B$164,2,FALSE),"")</f>
        <v/>
      </c>
      <c r="M6" s="195">
        <f>IFERROR(VLOOKUP(DATE($W$1,VLOOKUP($A6,[3]DataRef!$A$2:$B$13,2,FALSE),M$4),'[5]Dennis Thompson'!$A$28:$B$164,2,FALSE),"")</f>
        <v/>
      </c>
      <c r="N6" s="195">
        <f>IFERROR(VLOOKUP(DATE($W$1,VLOOKUP($A6,[3]DataRef!$A$2:$B$13,2,FALSE),N$4),'[5]Dennis Thompson'!$A$28:$B$164,2,FALSE),"")</f>
        <v/>
      </c>
      <c r="O6" s="195">
        <f>IFERROR(VLOOKUP(DATE($W$1,VLOOKUP($A6,[3]DataRef!$A$2:$B$13,2,FALSE),O$4),'[5]Dennis Thompson'!$A$28:$B$164,2,FALSE),"")</f>
        <v/>
      </c>
      <c r="P6" s="195">
        <f>IFERROR(VLOOKUP(DATE($W$1,VLOOKUP($A6,[3]DataRef!$A$2:$B$13,2,FALSE),P$4),'[5]Dennis Thompson'!$A$28:$B$164,2,FALSE),"")</f>
        <v/>
      </c>
      <c r="Q6" s="195">
        <f>IFERROR(VLOOKUP(DATE($W$1,VLOOKUP($A6,[3]DataRef!$A$2:$B$13,2,FALSE),Q$4),'[5]Dennis Thompson'!$A$28:$B$164,2,FALSE),"")</f>
        <v/>
      </c>
      <c r="R6" s="195">
        <f>IFERROR(VLOOKUP(DATE($W$1,VLOOKUP($A6,[3]DataRef!$A$2:$B$13,2,FALSE),R$4),'[5]Dennis Thompson'!$A$28:$B$164,2,FALSE),"")</f>
        <v/>
      </c>
      <c r="S6" s="195">
        <f>IFERROR(VLOOKUP(DATE($W$1,VLOOKUP($A6,[3]DataRef!$A$2:$B$13,2,FALSE),S$4),'[5]Dennis Thompson'!$A$28:$B$164,2,FALSE),"")</f>
        <v/>
      </c>
      <c r="T6" s="195">
        <f>IFERROR(VLOOKUP(DATE($W$1,VLOOKUP($A6,[3]DataRef!$A$2:$B$13,2,FALSE),T$4),'[5]Dennis Thompson'!$A$28:$B$164,2,FALSE),"")</f>
        <v/>
      </c>
      <c r="U6" s="195">
        <f>IFERROR(VLOOKUP(DATE($W$1,VLOOKUP($A6,[3]DataRef!$A$2:$B$13,2,FALSE),U$4),'[5]Dennis Thompson'!$A$28:$B$164,2,FALSE),"")</f>
        <v/>
      </c>
      <c r="V6" s="195">
        <f>IFERROR(VLOOKUP(DATE($W$1,VLOOKUP($A6,[3]DataRef!$A$2:$B$13,2,FALSE),V$4),'[5]Dennis Thompson'!$A$28:$B$164,2,FALSE),"")</f>
        <v/>
      </c>
      <c r="W6" s="195">
        <f>IFERROR(VLOOKUP(DATE($W$1,VLOOKUP($A6,[3]DataRef!$A$2:$B$13,2,FALSE),W$4),'[5]Dennis Thompson'!$A$28:$B$164,2,FALSE),"")</f>
        <v/>
      </c>
      <c r="X6" s="195">
        <f>IFERROR(VLOOKUP(DATE($W$1,VLOOKUP($A6,[3]DataRef!$A$2:$B$13,2,FALSE),X$4),'[5]Dennis Thompson'!$A$28:$B$164,2,FALSE),"")</f>
        <v/>
      </c>
      <c r="Y6" s="195">
        <f>IFERROR(VLOOKUP(DATE($W$1,VLOOKUP($A6,[3]DataRef!$A$2:$B$13,2,FALSE),Y$4),'[5]Dennis Thompson'!$A$28:$B$164,2,FALSE),"")</f>
        <v/>
      </c>
      <c r="Z6" s="195">
        <f>IFERROR(VLOOKUP(DATE($W$1,VLOOKUP($A6,[3]DataRef!$A$2:$B$13,2,FALSE),Z$4),'[5]Dennis Thompson'!$A$28:$B$164,2,FALSE),"")</f>
        <v/>
      </c>
      <c r="AA6" s="195">
        <f>IFERROR(VLOOKUP(DATE($W$1,VLOOKUP($A6,[3]DataRef!$A$2:$B$13,2,FALSE),AA$4),'[5]Dennis Thompson'!$A$28:$B$164,2,FALSE),"")</f>
        <v/>
      </c>
      <c r="AB6" s="195">
        <f>IFERROR(VLOOKUP(DATE($W$1,VLOOKUP($A6,[3]DataRef!$A$2:$B$13,2,FALSE),AB$4),'[5]Dennis Thompson'!$A$28:$B$164,2,FALSE),"")</f>
        <v/>
      </c>
      <c r="AC6" s="195">
        <f>IFERROR(VLOOKUP(DATE($W$1,VLOOKUP($A6,[3]DataRef!$A$2:$B$13,2,FALSE),AC$4),'[5]Dennis Thompson'!$A$28:$B$164,2,FALSE),"")</f>
        <v/>
      </c>
      <c r="AD6" s="195">
        <f>IFERROR(VLOOKUP(DATE($W$1,VLOOKUP($A6,[3]DataRef!$A$2:$B$13,2,FALSE),AD$4),'[5]Dennis Thompson'!$A$28:$B$164,2,FALSE),"")</f>
        <v/>
      </c>
      <c r="AE6" s="195">
        <f>IFERROR(VLOOKUP(DATE($W$1,VLOOKUP($A6,[3]DataRef!$A$2:$B$13,2,FALSE),AE$4),'[5]Dennis Thompson'!$A$28:$B$164,2,FALSE),"")</f>
        <v/>
      </c>
      <c r="AF6" s="195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IFERROR(VLOOKUP(DATE($W$1,VLOOKUP($A7,[3]DataRef!$A$2:$B$13,2,FALSE),B$4),'[5]Dennis Thompson'!$A$28:$B$164,2,FALSE),"")</f>
        <v/>
      </c>
      <c r="C7" s="195">
        <f>IFERROR(VLOOKUP(DATE($W$1,VLOOKUP($A7,[3]DataRef!$A$2:$B$13,2,FALSE),C$4),'[5]Dennis Thompson'!$A$28:$B$164,2,FALSE),"")</f>
        <v/>
      </c>
      <c r="D7" s="195">
        <f>IFERROR(VLOOKUP(DATE($W$1,VLOOKUP($A7,[3]DataRef!$A$2:$B$13,2,FALSE),D$4),'[5]Dennis Thompson'!$A$28:$B$164,2,FALSE),"")</f>
        <v/>
      </c>
      <c r="E7" s="195">
        <f>IFERROR(VLOOKUP(DATE($W$1,VLOOKUP($A7,[3]DataRef!$A$2:$B$13,2,FALSE),E$4),'[5]Dennis Thompson'!$A$28:$B$164,2,FALSE),"")</f>
        <v/>
      </c>
      <c r="F7" s="195">
        <f>IFERROR(VLOOKUP(DATE($W$1,VLOOKUP($A7,[3]DataRef!$A$2:$B$13,2,FALSE),F$4),'[5]Dennis Thompson'!$A$28:$B$164,2,FALSE),"")</f>
        <v/>
      </c>
      <c r="G7" s="195">
        <f>IFERROR(VLOOKUP(DATE($W$1,VLOOKUP($A7,[3]DataRef!$A$2:$B$13,2,FALSE),G$4),'[5]Dennis Thompson'!$A$28:$B$164,2,FALSE),"")</f>
        <v/>
      </c>
      <c r="H7" s="195">
        <f>IFERROR(VLOOKUP(DATE($W$1,VLOOKUP($A7,[3]DataRef!$A$2:$B$13,2,FALSE),H$4),'[5]Dennis Thompson'!$A$28:$B$164,2,FALSE),"")</f>
        <v/>
      </c>
      <c r="I7" s="195">
        <f>IFERROR(VLOOKUP(DATE($W$1,VLOOKUP($A7,[3]DataRef!$A$2:$B$13,2,FALSE),I$4),'[5]Dennis Thompson'!$A$28:$B$164,2,FALSE),"")</f>
        <v/>
      </c>
      <c r="J7" s="195">
        <f>IFERROR(VLOOKUP(DATE($W$1,VLOOKUP($A7,[3]DataRef!$A$2:$B$13,2,FALSE),J$4),'[5]Dennis Thompson'!$A$28:$B$164,2,FALSE),"")</f>
        <v/>
      </c>
      <c r="K7" s="195">
        <f>IFERROR(VLOOKUP(DATE($W$1,VLOOKUP($A7,[3]DataRef!$A$2:$B$13,2,FALSE),K$4),'[5]Dennis Thompson'!$A$28:$B$164,2,FALSE),"")</f>
        <v/>
      </c>
      <c r="L7" s="195">
        <f>IFERROR(VLOOKUP(DATE($W$1,VLOOKUP($A7,[3]DataRef!$A$2:$B$13,2,FALSE),L$4),'[5]Dennis Thompson'!$A$28:$B$164,2,FALSE),"")</f>
        <v/>
      </c>
      <c r="M7" s="195">
        <f>IFERROR(VLOOKUP(DATE($W$1,VLOOKUP($A7,[3]DataRef!$A$2:$B$13,2,FALSE),M$4),'[5]Dennis Thompson'!$A$28:$B$164,2,FALSE),"")</f>
        <v/>
      </c>
      <c r="N7" s="195">
        <f>IFERROR(VLOOKUP(DATE($W$1,VLOOKUP($A7,[3]DataRef!$A$2:$B$13,2,FALSE),N$4),'[5]Dennis Thompson'!$A$28:$B$164,2,FALSE),"")</f>
        <v/>
      </c>
      <c r="O7" s="195">
        <f>IFERROR(VLOOKUP(DATE($W$1,VLOOKUP($A7,[3]DataRef!$A$2:$B$13,2,FALSE),O$4),'[5]Dennis Thompson'!$A$28:$B$164,2,FALSE),"")</f>
        <v/>
      </c>
      <c r="P7" s="195">
        <f>IFERROR(VLOOKUP(DATE($W$1,VLOOKUP($A7,[3]DataRef!$A$2:$B$13,2,FALSE),P$4),'[5]Dennis Thompson'!$A$28:$B$164,2,FALSE),"")</f>
        <v/>
      </c>
      <c r="Q7" s="195">
        <f>IFERROR(VLOOKUP(DATE($W$1,VLOOKUP($A7,[3]DataRef!$A$2:$B$13,2,FALSE),Q$4),'[5]Dennis Thompson'!$A$28:$B$164,2,FALSE),"")</f>
        <v/>
      </c>
      <c r="R7" s="195">
        <f>IFERROR(VLOOKUP(DATE($W$1,VLOOKUP($A7,[3]DataRef!$A$2:$B$13,2,FALSE),R$4),'[5]Dennis Thompson'!$A$28:$B$164,2,FALSE),"")</f>
        <v/>
      </c>
      <c r="S7" s="195">
        <f>IFERROR(VLOOKUP(DATE($W$1,VLOOKUP($A7,[3]DataRef!$A$2:$B$13,2,FALSE),S$4),'[5]Dennis Thompson'!$A$28:$B$164,2,FALSE),"")</f>
        <v/>
      </c>
      <c r="T7" s="195">
        <f>IFERROR(VLOOKUP(DATE($W$1,VLOOKUP($A7,[3]DataRef!$A$2:$B$13,2,FALSE),T$4),'[5]Dennis Thompson'!$A$28:$B$164,2,FALSE),"")</f>
        <v/>
      </c>
      <c r="U7" s="195">
        <f>IFERROR(VLOOKUP(DATE($W$1,VLOOKUP($A7,[3]DataRef!$A$2:$B$13,2,FALSE),U$4),'[5]Dennis Thompson'!$A$28:$B$164,2,FALSE),"")</f>
        <v/>
      </c>
      <c r="V7" s="195">
        <f>IFERROR(VLOOKUP(DATE($W$1,VLOOKUP($A7,[3]DataRef!$A$2:$B$13,2,FALSE),V$4),'[5]Dennis Thompson'!$A$28:$B$164,2,FALSE),"")</f>
        <v/>
      </c>
      <c r="W7" s="195">
        <f>IFERROR(VLOOKUP(DATE($W$1,VLOOKUP($A7,[3]DataRef!$A$2:$B$13,2,FALSE),W$4),'[5]Dennis Thompson'!$A$28:$B$164,2,FALSE),"")</f>
        <v/>
      </c>
      <c r="X7" s="195">
        <f>IFERROR(VLOOKUP(DATE($W$1,VLOOKUP($A7,[3]DataRef!$A$2:$B$13,2,FALSE),X$4),'[5]Dennis Thompson'!$A$28:$B$164,2,FALSE),"")</f>
        <v/>
      </c>
      <c r="Y7" s="195">
        <f>IFERROR(VLOOKUP(DATE($W$1,VLOOKUP($A7,[3]DataRef!$A$2:$B$13,2,FALSE),Y$4),'[5]Dennis Thompson'!$A$28:$B$164,2,FALSE),"")</f>
        <v/>
      </c>
      <c r="Z7" s="195">
        <f>IFERROR(VLOOKUP(DATE($W$1,VLOOKUP($A7,[3]DataRef!$A$2:$B$13,2,FALSE),Z$4),'[5]Dennis Thompson'!$A$28:$B$164,2,FALSE),"")</f>
        <v/>
      </c>
      <c r="AA7" s="195">
        <f>IFERROR(VLOOKUP(DATE($W$1,VLOOKUP($A7,[3]DataRef!$A$2:$B$13,2,FALSE),AA$4),'[5]Dennis Thompson'!$A$28:$B$164,2,FALSE),"")</f>
        <v/>
      </c>
      <c r="AB7" s="195">
        <f>IFERROR(VLOOKUP(DATE($W$1,VLOOKUP($A7,[3]DataRef!$A$2:$B$13,2,FALSE),AB$4),'[5]Dennis Thompson'!$A$28:$B$164,2,FALSE),"")</f>
        <v/>
      </c>
      <c r="AC7" s="195">
        <f>IFERROR(VLOOKUP(DATE($W$1,VLOOKUP($A7,[3]DataRef!$A$2:$B$13,2,FALSE),AC$4),'[5]Dennis Thompson'!$A$28:$B$164,2,FALSE),"")</f>
        <v/>
      </c>
      <c r="AD7" s="195">
        <f>IFERROR(VLOOKUP(DATE($W$1,VLOOKUP($A7,[3]DataRef!$A$2:$B$13,2,FALSE),AD$4),'[5]Dennis Thompson'!$A$28:$B$164,2,FALSE),"")</f>
        <v/>
      </c>
      <c r="AE7" s="195">
        <f>IFERROR(VLOOKUP(DATE($W$1,VLOOKUP($A7,[3]DataRef!$A$2:$B$13,2,FALSE),AE$4),'[5]Dennis Thompson'!$A$28:$B$164,2,FALSE),"")</f>
        <v/>
      </c>
      <c r="AF7" s="195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IFERROR(VLOOKUP(DATE($W$1,VLOOKUP($A8,[3]DataRef!$A$2:$B$13,2,FALSE),B$4),'[5]Dennis Thompson'!$A$28:$B$164,2,FALSE),"")</f>
        <v/>
      </c>
      <c r="C8" s="195">
        <f>IFERROR(VLOOKUP(DATE($W$1,VLOOKUP($A8,[3]DataRef!$A$2:$B$13,2,FALSE),C$4),'[5]Dennis Thompson'!$A$28:$B$164,2,FALSE),"")</f>
        <v/>
      </c>
      <c r="D8" s="195">
        <f>IFERROR(VLOOKUP(DATE($W$1,VLOOKUP($A8,[3]DataRef!$A$2:$B$13,2,FALSE),D$4),'[5]Dennis Thompson'!$A$28:$B$164,2,FALSE),"")</f>
        <v/>
      </c>
      <c r="E8" s="195">
        <f>IFERROR(VLOOKUP(DATE($W$1,VLOOKUP($A8,[3]DataRef!$A$2:$B$13,2,FALSE),E$4),'[5]Dennis Thompson'!$A$28:$B$164,2,FALSE),"")</f>
        <v/>
      </c>
      <c r="F8" s="195">
        <f>IFERROR(VLOOKUP(DATE($W$1,VLOOKUP($A8,[3]DataRef!$A$2:$B$13,2,FALSE),F$4),'[5]Dennis Thompson'!$A$28:$B$164,2,FALSE),"")</f>
        <v/>
      </c>
      <c r="G8" s="195">
        <f>IFERROR(VLOOKUP(DATE($W$1,VLOOKUP($A8,[3]DataRef!$A$2:$B$13,2,FALSE),G$4),'[5]Dennis Thompson'!$A$28:$B$164,2,FALSE),"")</f>
        <v/>
      </c>
      <c r="H8" s="195">
        <f>IFERROR(VLOOKUP(DATE($W$1,VLOOKUP($A8,[3]DataRef!$A$2:$B$13,2,FALSE),H$4),'[5]Dennis Thompson'!$A$28:$B$164,2,FALSE),"")</f>
        <v/>
      </c>
      <c r="I8" s="195">
        <f>IFERROR(VLOOKUP(DATE($W$1,VLOOKUP($A8,[3]DataRef!$A$2:$B$13,2,FALSE),I$4),'[5]Dennis Thompson'!$A$28:$B$164,2,FALSE),"")</f>
        <v/>
      </c>
      <c r="J8" s="195">
        <f>IFERROR(VLOOKUP(DATE($W$1,VLOOKUP($A8,[3]DataRef!$A$2:$B$13,2,FALSE),J$4),'[5]Dennis Thompson'!$A$28:$B$164,2,FALSE),"")</f>
        <v/>
      </c>
      <c r="K8" s="195">
        <f>IFERROR(VLOOKUP(DATE($W$1,VLOOKUP($A8,[3]DataRef!$A$2:$B$13,2,FALSE),K$4),'[5]Dennis Thompson'!$A$28:$B$164,2,FALSE),"")</f>
        <v/>
      </c>
      <c r="L8" s="195">
        <f>IFERROR(VLOOKUP(DATE($W$1,VLOOKUP($A8,[3]DataRef!$A$2:$B$13,2,FALSE),L$4),'[5]Dennis Thompson'!$A$28:$B$164,2,FALSE),"")</f>
        <v/>
      </c>
      <c r="M8" s="195">
        <f>IFERROR(VLOOKUP(DATE($W$1,VLOOKUP($A8,[3]DataRef!$A$2:$B$13,2,FALSE),M$4),'[5]Dennis Thompson'!$A$28:$B$164,2,FALSE),"")</f>
        <v/>
      </c>
      <c r="N8" s="195">
        <f>IFERROR(VLOOKUP(DATE($W$1,VLOOKUP($A8,[3]DataRef!$A$2:$B$13,2,FALSE),N$4),'[5]Dennis Thompson'!$A$28:$B$164,2,FALSE),"")</f>
        <v/>
      </c>
      <c r="O8" s="195">
        <f>IFERROR(VLOOKUP(DATE($W$1,VLOOKUP($A8,[3]DataRef!$A$2:$B$13,2,FALSE),O$4),'[5]Dennis Thompson'!$A$28:$B$164,2,FALSE),"")</f>
        <v/>
      </c>
      <c r="P8" s="195">
        <f>IFERROR(VLOOKUP(DATE($W$1,VLOOKUP($A8,[3]DataRef!$A$2:$B$13,2,FALSE),P$4),'[5]Dennis Thompson'!$A$28:$B$164,2,FALSE),"")</f>
        <v/>
      </c>
      <c r="Q8" s="195">
        <f>IFERROR(VLOOKUP(DATE($W$1,VLOOKUP($A8,[3]DataRef!$A$2:$B$13,2,FALSE),Q$4),'[5]Dennis Thompson'!$A$28:$B$164,2,FALSE),"")</f>
        <v/>
      </c>
      <c r="R8" s="195">
        <f>IFERROR(VLOOKUP(DATE($W$1,VLOOKUP($A8,[3]DataRef!$A$2:$B$13,2,FALSE),R$4),'[5]Dennis Thompson'!$A$28:$B$164,2,FALSE),"")</f>
        <v/>
      </c>
      <c r="S8" s="195">
        <f>IFERROR(VLOOKUP(DATE($W$1,VLOOKUP($A8,[3]DataRef!$A$2:$B$13,2,FALSE),S$4),'[5]Dennis Thompson'!$A$28:$B$164,2,FALSE),"")</f>
        <v/>
      </c>
      <c r="T8" s="195">
        <f>IFERROR(VLOOKUP(DATE($W$1,VLOOKUP($A8,[3]DataRef!$A$2:$B$13,2,FALSE),T$4),'[5]Dennis Thompson'!$A$28:$B$164,2,FALSE),"")</f>
        <v/>
      </c>
      <c r="U8" s="195">
        <f>IFERROR(VLOOKUP(DATE($W$1,VLOOKUP($A8,[3]DataRef!$A$2:$B$13,2,FALSE),U$4),'[5]Dennis Thompson'!$A$28:$B$164,2,FALSE),"")</f>
        <v/>
      </c>
      <c r="V8" s="195">
        <f>IFERROR(VLOOKUP(DATE($W$1,VLOOKUP($A8,[3]DataRef!$A$2:$B$13,2,FALSE),V$4),'[5]Dennis Thompson'!$A$28:$B$164,2,FALSE),"")</f>
        <v/>
      </c>
      <c r="W8" s="195">
        <f>IFERROR(VLOOKUP(DATE($W$1,VLOOKUP($A8,[3]DataRef!$A$2:$B$13,2,FALSE),W$4),'[5]Dennis Thompson'!$A$28:$B$164,2,FALSE),"")</f>
        <v/>
      </c>
      <c r="X8" s="195">
        <f>IFERROR(VLOOKUP(DATE($W$1,VLOOKUP($A8,[3]DataRef!$A$2:$B$13,2,FALSE),X$4),'[5]Dennis Thompson'!$A$28:$B$164,2,FALSE),"")</f>
        <v/>
      </c>
      <c r="Y8" s="195">
        <f>IFERROR(VLOOKUP(DATE($W$1,VLOOKUP($A8,[3]DataRef!$A$2:$B$13,2,FALSE),Y$4),'[5]Dennis Thompson'!$A$28:$B$164,2,FALSE),"")</f>
        <v/>
      </c>
      <c r="Z8" s="195">
        <f>IFERROR(VLOOKUP(DATE($W$1,VLOOKUP($A8,[3]DataRef!$A$2:$B$13,2,FALSE),Z$4),'[5]Dennis Thompson'!$A$28:$B$164,2,FALSE),"")</f>
        <v/>
      </c>
      <c r="AA8" s="195">
        <f>IFERROR(VLOOKUP(DATE($W$1,VLOOKUP($A8,[3]DataRef!$A$2:$B$13,2,FALSE),AA$4),'[5]Dennis Thompson'!$A$28:$B$164,2,FALSE),"")</f>
        <v/>
      </c>
      <c r="AB8" s="195">
        <f>IFERROR(VLOOKUP(DATE($W$1,VLOOKUP($A8,[3]DataRef!$A$2:$B$13,2,FALSE),AB$4),'[5]Dennis Thompson'!$A$28:$B$164,2,FALSE),"")</f>
        <v/>
      </c>
      <c r="AC8" s="195">
        <f>IFERROR(VLOOKUP(DATE($W$1,VLOOKUP($A8,[3]DataRef!$A$2:$B$13,2,FALSE),AC$4),'[5]Dennis Thompson'!$A$28:$B$164,2,FALSE),"")</f>
        <v/>
      </c>
      <c r="AD8" s="195">
        <f>IFERROR(VLOOKUP(DATE($W$1,VLOOKUP($A8,[3]DataRef!$A$2:$B$13,2,FALSE),AD$4),'[5]Dennis Thompson'!$A$28:$B$164,2,FALSE),"")</f>
        <v/>
      </c>
      <c r="AE8" s="195">
        <f>IFERROR(VLOOKUP(DATE($W$1,VLOOKUP($A8,[3]DataRef!$A$2:$B$13,2,FALSE),AE$4),'[5]Dennis Thompson'!$A$28:$B$164,2,FALSE),"")</f>
        <v/>
      </c>
      <c r="AF8" s="195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IFERROR(VLOOKUP(DATE($W$1,VLOOKUP($A9,[3]DataRef!$A$2:$B$13,2,FALSE),B$4),'[5]Dennis Thompson'!$A$28:$B$164,2,FALSE),"")</f>
        <v/>
      </c>
      <c r="C9" s="195">
        <f>IFERROR(VLOOKUP(DATE($W$1,VLOOKUP($A9,[3]DataRef!$A$2:$B$13,2,FALSE),C$4),'[5]Dennis Thompson'!$A$28:$B$164,2,FALSE),"")</f>
        <v/>
      </c>
      <c r="D9" s="195">
        <f>IFERROR(VLOOKUP(DATE($W$1,VLOOKUP($A9,[3]DataRef!$A$2:$B$13,2,FALSE),D$4),'[5]Dennis Thompson'!$A$28:$B$164,2,FALSE),"")</f>
        <v/>
      </c>
      <c r="E9" s="195">
        <f>IFERROR(VLOOKUP(DATE($W$1,VLOOKUP($A9,[3]DataRef!$A$2:$B$13,2,FALSE),E$4),'[5]Dennis Thompson'!$A$28:$B$164,2,FALSE),"")</f>
        <v/>
      </c>
      <c r="F9" s="195">
        <f>IFERROR(VLOOKUP(DATE($W$1,VLOOKUP($A9,[3]DataRef!$A$2:$B$13,2,FALSE),F$4),'[5]Dennis Thompson'!$A$28:$B$164,2,FALSE),"")</f>
        <v/>
      </c>
      <c r="G9" s="195">
        <f>IFERROR(VLOOKUP(DATE($W$1,VLOOKUP($A9,[3]DataRef!$A$2:$B$13,2,FALSE),G$4),'[5]Dennis Thompson'!$A$28:$B$164,2,FALSE),"")</f>
        <v/>
      </c>
      <c r="H9" s="195">
        <f>IFERROR(VLOOKUP(DATE($W$1,VLOOKUP($A9,[3]DataRef!$A$2:$B$13,2,FALSE),H$4),'[5]Dennis Thompson'!$A$28:$B$164,2,FALSE),"")</f>
        <v/>
      </c>
      <c r="I9" s="195">
        <f>IFERROR(VLOOKUP(DATE($W$1,VLOOKUP($A9,[3]DataRef!$A$2:$B$13,2,FALSE),I$4),'[5]Dennis Thompson'!$A$28:$B$164,2,FALSE),"")</f>
        <v/>
      </c>
      <c r="J9" s="195">
        <f>IFERROR(VLOOKUP(DATE($W$1,VLOOKUP($A9,[3]DataRef!$A$2:$B$13,2,FALSE),J$4),'[5]Dennis Thompson'!$A$28:$B$164,2,FALSE),"")</f>
        <v/>
      </c>
      <c r="K9" s="195">
        <f>IFERROR(VLOOKUP(DATE($W$1,VLOOKUP($A9,[3]DataRef!$A$2:$B$13,2,FALSE),K$4),'[5]Dennis Thompson'!$A$28:$B$164,2,FALSE),"")</f>
        <v/>
      </c>
      <c r="L9" s="195">
        <f>IFERROR(VLOOKUP(DATE($W$1,VLOOKUP($A9,[3]DataRef!$A$2:$B$13,2,FALSE),L$4),'[5]Dennis Thompson'!$A$28:$B$164,2,FALSE),"")</f>
        <v/>
      </c>
      <c r="M9" s="195">
        <f>IFERROR(VLOOKUP(DATE($W$1,VLOOKUP($A9,[3]DataRef!$A$2:$B$13,2,FALSE),M$4),'[5]Dennis Thompson'!$A$28:$B$164,2,FALSE),"")</f>
        <v/>
      </c>
      <c r="N9" s="195">
        <f>IFERROR(VLOOKUP(DATE($W$1,VLOOKUP($A9,[3]DataRef!$A$2:$B$13,2,FALSE),N$4),'[5]Dennis Thompson'!$A$28:$B$164,2,FALSE),"")</f>
        <v/>
      </c>
      <c r="O9" s="195">
        <f>IFERROR(VLOOKUP(DATE($W$1,VLOOKUP($A9,[3]DataRef!$A$2:$B$13,2,FALSE),O$4),'[5]Dennis Thompson'!$A$28:$B$164,2,FALSE),"")</f>
        <v/>
      </c>
      <c r="P9" s="195">
        <f>IFERROR(VLOOKUP(DATE($W$1,VLOOKUP($A9,[3]DataRef!$A$2:$B$13,2,FALSE),P$4),'[5]Dennis Thompson'!$A$28:$B$164,2,FALSE),"")</f>
        <v/>
      </c>
      <c r="Q9" s="195">
        <f>IFERROR(VLOOKUP(DATE($W$1,VLOOKUP($A9,[3]DataRef!$A$2:$B$13,2,FALSE),Q$4),'[5]Dennis Thompson'!$A$28:$B$164,2,FALSE),"")</f>
        <v/>
      </c>
      <c r="R9" s="195">
        <f>IFERROR(VLOOKUP(DATE($W$1,VLOOKUP($A9,[3]DataRef!$A$2:$B$13,2,FALSE),R$4),'[5]Dennis Thompson'!$A$28:$B$164,2,FALSE),"")</f>
        <v/>
      </c>
      <c r="S9" s="195">
        <f>IFERROR(VLOOKUP(DATE($W$1,VLOOKUP($A9,[3]DataRef!$A$2:$B$13,2,FALSE),S$4),'[5]Dennis Thompson'!$A$28:$B$164,2,FALSE),"")</f>
        <v/>
      </c>
      <c r="T9" s="195">
        <f>IFERROR(VLOOKUP(DATE($W$1,VLOOKUP($A9,[3]DataRef!$A$2:$B$13,2,FALSE),T$4),'[5]Dennis Thompson'!$A$28:$B$164,2,FALSE),"")</f>
        <v/>
      </c>
      <c r="U9" s="195">
        <f>IFERROR(VLOOKUP(DATE($W$1,VLOOKUP($A9,[3]DataRef!$A$2:$B$13,2,FALSE),U$4),'[5]Dennis Thompson'!$A$28:$B$164,2,FALSE),"")</f>
        <v/>
      </c>
      <c r="V9" s="195">
        <f>IFERROR(VLOOKUP(DATE($W$1,VLOOKUP($A9,[3]DataRef!$A$2:$B$13,2,FALSE),V$4),'[5]Dennis Thompson'!$A$28:$B$164,2,FALSE),"")</f>
        <v/>
      </c>
      <c r="W9" s="195">
        <f>IFERROR(VLOOKUP(DATE($W$1,VLOOKUP($A9,[3]DataRef!$A$2:$B$13,2,FALSE),W$4),'[5]Dennis Thompson'!$A$28:$B$164,2,FALSE),"")</f>
        <v/>
      </c>
      <c r="X9" s="195">
        <f>IFERROR(VLOOKUP(DATE($W$1,VLOOKUP($A9,[3]DataRef!$A$2:$B$13,2,FALSE),X$4),'[5]Dennis Thompson'!$A$28:$B$164,2,FALSE),"")</f>
        <v/>
      </c>
      <c r="Y9" s="195">
        <f>IFERROR(VLOOKUP(DATE($W$1,VLOOKUP($A9,[3]DataRef!$A$2:$B$13,2,FALSE),Y$4),'[5]Dennis Thompson'!$A$28:$B$164,2,FALSE),"")</f>
        <v/>
      </c>
      <c r="Z9" s="195">
        <f>IFERROR(VLOOKUP(DATE($W$1,VLOOKUP($A9,[3]DataRef!$A$2:$B$13,2,FALSE),Z$4),'[5]Dennis Thompson'!$A$28:$B$164,2,FALSE),"")</f>
        <v/>
      </c>
      <c r="AA9" s="195">
        <f>IFERROR(VLOOKUP(DATE($W$1,VLOOKUP($A9,[3]DataRef!$A$2:$B$13,2,FALSE),AA$4),'[5]Dennis Thompson'!$A$28:$B$164,2,FALSE),"")</f>
        <v/>
      </c>
      <c r="AB9" s="195">
        <f>IFERROR(VLOOKUP(DATE($W$1,VLOOKUP($A9,[3]DataRef!$A$2:$B$13,2,FALSE),AB$4),'[5]Dennis Thompson'!$A$28:$B$164,2,FALSE),"")</f>
        <v/>
      </c>
      <c r="AC9" s="195">
        <f>IFERROR(VLOOKUP(DATE($W$1,VLOOKUP($A9,[3]DataRef!$A$2:$B$13,2,FALSE),AC$4),'[5]Dennis Thompson'!$A$28:$B$164,2,FALSE),"")</f>
        <v/>
      </c>
      <c r="AD9" s="195">
        <f>IFERROR(VLOOKUP(DATE($W$1,VLOOKUP($A9,[3]DataRef!$A$2:$B$13,2,FALSE),AD$4),'[5]Dennis Thompson'!$A$28:$B$164,2,FALSE),"")</f>
        <v/>
      </c>
      <c r="AE9" s="195">
        <f>IFERROR(VLOOKUP(DATE($W$1,VLOOKUP($A9,[3]DataRef!$A$2:$B$13,2,FALSE),AE$4),'[5]Dennis Thompson'!$A$28:$B$164,2,FALSE),"")</f>
        <v/>
      </c>
      <c r="AF9" s="195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IFERROR(VLOOKUP(DATE($W$1,VLOOKUP($A10,[3]DataRef!$A$2:$B$13,2,FALSE),B$4),'[5]Dennis Thompson'!$A$28:$B$164,2,FALSE),"")</f>
        <v/>
      </c>
      <c r="C10" s="195">
        <f>IFERROR(VLOOKUP(DATE($W$1,VLOOKUP($A10,[3]DataRef!$A$2:$B$13,2,FALSE),C$4),'[5]Dennis Thompson'!$A$28:$B$164,2,FALSE),"")</f>
        <v/>
      </c>
      <c r="D10" s="195">
        <f>IFERROR(VLOOKUP(DATE($W$1,VLOOKUP($A10,[3]DataRef!$A$2:$B$13,2,FALSE),D$4),'[5]Dennis Thompson'!$A$28:$B$164,2,FALSE),"")</f>
        <v/>
      </c>
      <c r="E10" s="195">
        <f>IFERROR(VLOOKUP(DATE($W$1,VLOOKUP($A10,[3]DataRef!$A$2:$B$13,2,FALSE),E$4),'[5]Dennis Thompson'!$A$28:$B$164,2,FALSE),"")</f>
        <v/>
      </c>
      <c r="F10" s="195">
        <f>IFERROR(VLOOKUP(DATE($W$1,VLOOKUP($A10,[3]DataRef!$A$2:$B$13,2,FALSE),F$4),'[5]Dennis Thompson'!$A$28:$B$164,2,FALSE),"")</f>
        <v/>
      </c>
      <c r="G10" s="195">
        <f>IFERROR(VLOOKUP(DATE($W$1,VLOOKUP($A10,[3]DataRef!$A$2:$B$13,2,FALSE),G$4),'[5]Dennis Thompson'!$A$28:$B$164,2,FALSE),"")</f>
        <v/>
      </c>
      <c r="H10" s="195">
        <f>IFERROR(VLOOKUP(DATE($W$1,VLOOKUP($A10,[3]DataRef!$A$2:$B$13,2,FALSE),H$4),'[5]Dennis Thompson'!$A$28:$B$164,2,FALSE),"")</f>
        <v/>
      </c>
      <c r="I10" s="195">
        <f>IFERROR(VLOOKUP(DATE($W$1,VLOOKUP($A10,[3]DataRef!$A$2:$B$13,2,FALSE),I$4),'[5]Dennis Thompson'!$A$28:$B$164,2,FALSE),"")</f>
        <v/>
      </c>
      <c r="J10" s="195">
        <f>IFERROR(VLOOKUP(DATE($W$1,VLOOKUP($A10,[3]DataRef!$A$2:$B$13,2,FALSE),J$4),'[5]Dennis Thompson'!$A$28:$B$164,2,FALSE),"")</f>
        <v/>
      </c>
      <c r="K10" s="195">
        <f>IFERROR(VLOOKUP(DATE($W$1,VLOOKUP($A10,[3]DataRef!$A$2:$B$13,2,FALSE),K$4),'[5]Dennis Thompson'!$A$28:$B$164,2,FALSE),"")</f>
        <v/>
      </c>
      <c r="L10" s="195">
        <f>IFERROR(VLOOKUP(DATE($W$1,VLOOKUP($A10,[3]DataRef!$A$2:$B$13,2,FALSE),L$4),'[5]Dennis Thompson'!$A$28:$B$164,2,FALSE),"")</f>
        <v/>
      </c>
      <c r="M10" s="195">
        <f>IFERROR(VLOOKUP(DATE($W$1,VLOOKUP($A10,[3]DataRef!$A$2:$B$13,2,FALSE),M$4),'[5]Dennis Thompson'!$A$28:$B$164,2,FALSE),"")</f>
        <v/>
      </c>
      <c r="N10" s="195">
        <f>IFERROR(VLOOKUP(DATE($W$1,VLOOKUP($A10,[3]DataRef!$A$2:$B$13,2,FALSE),N$4),'[5]Dennis Thompson'!$A$28:$B$164,2,FALSE),"")</f>
        <v/>
      </c>
      <c r="O10" s="195">
        <f>IFERROR(VLOOKUP(DATE($W$1,VLOOKUP($A10,[3]DataRef!$A$2:$B$13,2,FALSE),O$4),'[5]Dennis Thompson'!$A$28:$B$164,2,FALSE),"")</f>
        <v/>
      </c>
      <c r="P10" s="195">
        <f>IFERROR(VLOOKUP(DATE($W$1,VLOOKUP($A10,[3]DataRef!$A$2:$B$13,2,FALSE),P$4),'[5]Dennis Thompson'!$A$28:$B$164,2,FALSE),"")</f>
        <v/>
      </c>
      <c r="Q10" s="195">
        <f>IFERROR(VLOOKUP(DATE($W$1,VLOOKUP($A10,[3]DataRef!$A$2:$B$13,2,FALSE),Q$4),'[5]Dennis Thompson'!$A$28:$B$164,2,FALSE),"")</f>
        <v/>
      </c>
      <c r="R10" s="195">
        <f>IFERROR(VLOOKUP(DATE($W$1,VLOOKUP($A10,[3]DataRef!$A$2:$B$13,2,FALSE),R$4),'[5]Dennis Thompson'!$A$28:$B$164,2,FALSE),"")</f>
        <v/>
      </c>
      <c r="S10" s="195">
        <f>IFERROR(VLOOKUP(DATE($W$1,VLOOKUP($A10,[3]DataRef!$A$2:$B$13,2,FALSE),S$4),'[5]Dennis Thompson'!$A$28:$B$164,2,FALSE),"")</f>
        <v/>
      </c>
      <c r="T10" s="195">
        <f>IFERROR(VLOOKUP(DATE($W$1,VLOOKUP($A10,[3]DataRef!$A$2:$B$13,2,FALSE),T$4),'[5]Dennis Thompson'!$A$28:$B$164,2,FALSE),"")</f>
        <v/>
      </c>
      <c r="U10" s="195">
        <f>IFERROR(VLOOKUP(DATE($W$1,VLOOKUP($A10,[3]DataRef!$A$2:$B$13,2,FALSE),U$4),'[5]Dennis Thompson'!$A$28:$B$164,2,FALSE),"")</f>
        <v/>
      </c>
      <c r="V10" s="195">
        <f>IFERROR(VLOOKUP(DATE($W$1,VLOOKUP($A10,[3]DataRef!$A$2:$B$13,2,FALSE),V$4),'[5]Dennis Thompson'!$A$28:$B$164,2,FALSE),"")</f>
        <v/>
      </c>
      <c r="W10" s="195">
        <f>IFERROR(VLOOKUP(DATE($W$1,VLOOKUP($A10,[3]DataRef!$A$2:$B$13,2,FALSE),W$4),'[5]Dennis Thompson'!$A$28:$B$164,2,FALSE),"")</f>
        <v/>
      </c>
      <c r="X10" s="195">
        <f>IFERROR(VLOOKUP(DATE($W$1,VLOOKUP($A10,[3]DataRef!$A$2:$B$13,2,FALSE),X$4),'[5]Dennis Thompson'!$A$28:$B$164,2,FALSE),"")</f>
        <v/>
      </c>
      <c r="Y10" s="195">
        <f>IFERROR(VLOOKUP(DATE($W$1,VLOOKUP($A10,[3]DataRef!$A$2:$B$13,2,FALSE),Y$4),'[5]Dennis Thompson'!$A$28:$B$164,2,FALSE),"")</f>
        <v/>
      </c>
      <c r="Z10" s="195">
        <f>IFERROR(VLOOKUP(DATE($W$1,VLOOKUP($A10,[3]DataRef!$A$2:$B$13,2,FALSE),Z$4),'[5]Dennis Thompson'!$A$28:$B$164,2,FALSE),"")</f>
        <v/>
      </c>
      <c r="AA10" s="195">
        <f>IFERROR(VLOOKUP(DATE($W$1,VLOOKUP($A10,[3]DataRef!$A$2:$B$13,2,FALSE),AA$4),'[5]Dennis Thompson'!$A$28:$B$164,2,FALSE),"")</f>
        <v/>
      </c>
      <c r="AB10" s="195">
        <f>IFERROR(VLOOKUP(DATE($W$1,VLOOKUP($A10,[3]DataRef!$A$2:$B$13,2,FALSE),AB$4),'[5]Dennis Thompson'!$A$28:$B$164,2,FALSE),"")</f>
        <v/>
      </c>
      <c r="AC10" s="195">
        <f>IFERROR(VLOOKUP(DATE($W$1,VLOOKUP($A10,[3]DataRef!$A$2:$B$13,2,FALSE),AC$4),'[5]Dennis Thompson'!$A$28:$B$164,2,FALSE),"")</f>
        <v/>
      </c>
      <c r="AD10" s="195">
        <f>IFERROR(VLOOKUP(DATE($W$1,VLOOKUP($A10,[3]DataRef!$A$2:$B$13,2,FALSE),AD$4),'[5]Dennis Thompson'!$A$28:$B$164,2,FALSE),"")</f>
        <v/>
      </c>
      <c r="AE10" s="195">
        <f>IFERROR(VLOOKUP(DATE($W$1,VLOOKUP($A10,[3]DataRef!$A$2:$B$13,2,FALSE),AE$4),'[5]Dennis Thompson'!$A$28:$B$164,2,FALSE),"")</f>
        <v/>
      </c>
      <c r="AF10" s="195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IFERROR(VLOOKUP(DATE($W$1,VLOOKUP($A11,[3]DataRef!$A$2:$B$13,2,FALSE),B$4),'[5]Dennis Thompson'!$A$28:$B$164,2,FALSE),"")</f>
        <v/>
      </c>
      <c r="C11" s="195">
        <f>IFERROR(VLOOKUP(DATE($W$1,VLOOKUP($A11,[3]DataRef!$A$2:$B$13,2,FALSE),C$4),'[5]Dennis Thompson'!$A$28:$B$164,2,FALSE),"")</f>
        <v/>
      </c>
      <c r="D11" s="195">
        <f>IFERROR(VLOOKUP(DATE($W$1,VLOOKUP($A11,[3]DataRef!$A$2:$B$13,2,FALSE),D$4),'[5]Dennis Thompson'!$A$28:$B$164,2,FALSE),"")</f>
        <v/>
      </c>
      <c r="E11" s="195">
        <f>IFERROR(VLOOKUP(DATE($W$1,VLOOKUP($A11,[3]DataRef!$A$2:$B$13,2,FALSE),E$4),'[5]Dennis Thompson'!$A$28:$B$164,2,FALSE),"")</f>
        <v/>
      </c>
      <c r="F11" s="195">
        <f>IFERROR(VLOOKUP(DATE($W$1,VLOOKUP($A11,[3]DataRef!$A$2:$B$13,2,FALSE),F$4),'[5]Dennis Thompson'!$A$28:$B$164,2,FALSE),"")</f>
        <v/>
      </c>
      <c r="G11" s="195">
        <f>IFERROR(VLOOKUP(DATE($W$1,VLOOKUP($A11,[3]DataRef!$A$2:$B$13,2,FALSE),G$4),'[5]Dennis Thompson'!$A$28:$B$164,2,FALSE),"")</f>
        <v/>
      </c>
      <c r="H11" s="195">
        <f>IFERROR(VLOOKUP(DATE($W$1,VLOOKUP($A11,[3]DataRef!$A$2:$B$13,2,FALSE),H$4),'[5]Dennis Thompson'!$A$28:$B$164,2,FALSE),"")</f>
        <v/>
      </c>
      <c r="I11" s="195">
        <f>IFERROR(VLOOKUP(DATE($W$1,VLOOKUP($A11,[3]DataRef!$A$2:$B$13,2,FALSE),I$4),'[5]Dennis Thompson'!$A$28:$B$164,2,FALSE),"")</f>
        <v/>
      </c>
      <c r="J11" s="195">
        <f>IFERROR(VLOOKUP(DATE($W$1,VLOOKUP($A11,[3]DataRef!$A$2:$B$13,2,FALSE),J$4),'[5]Dennis Thompson'!$A$28:$B$164,2,FALSE),"")</f>
        <v/>
      </c>
      <c r="K11" s="195">
        <f>IFERROR(VLOOKUP(DATE($W$1,VLOOKUP($A11,[3]DataRef!$A$2:$B$13,2,FALSE),K$4),'[5]Dennis Thompson'!$A$28:$B$164,2,FALSE),"")</f>
        <v/>
      </c>
      <c r="L11" s="195">
        <f>IFERROR(VLOOKUP(DATE($W$1,VLOOKUP($A11,[3]DataRef!$A$2:$B$13,2,FALSE),L$4),'[5]Dennis Thompson'!$A$28:$B$164,2,FALSE),"")</f>
        <v/>
      </c>
      <c r="M11" s="195">
        <f>IFERROR(VLOOKUP(DATE($W$1,VLOOKUP($A11,[3]DataRef!$A$2:$B$13,2,FALSE),M$4),'[5]Dennis Thompson'!$A$28:$B$164,2,FALSE),"")</f>
        <v/>
      </c>
      <c r="N11" s="195">
        <f>IFERROR(VLOOKUP(DATE($W$1,VLOOKUP($A11,[3]DataRef!$A$2:$B$13,2,FALSE),N$4),'[5]Dennis Thompson'!$A$28:$B$164,2,FALSE),"")</f>
        <v/>
      </c>
      <c r="O11" s="195">
        <f>IFERROR(VLOOKUP(DATE($W$1,VLOOKUP($A11,[3]DataRef!$A$2:$B$13,2,FALSE),O$4),'[5]Dennis Thompson'!$A$28:$B$164,2,FALSE),"")</f>
        <v/>
      </c>
      <c r="P11" s="195">
        <f>IFERROR(VLOOKUP(DATE($W$1,VLOOKUP($A11,[3]DataRef!$A$2:$B$13,2,FALSE),P$4),'[5]Dennis Thompson'!$A$28:$B$164,2,FALSE),"")</f>
        <v/>
      </c>
      <c r="Q11" s="195">
        <f>IFERROR(VLOOKUP(DATE($W$1,VLOOKUP($A11,[3]DataRef!$A$2:$B$13,2,FALSE),Q$4),'[5]Dennis Thompson'!$A$28:$B$164,2,FALSE),"")</f>
        <v/>
      </c>
      <c r="R11" s="195">
        <f>IFERROR(VLOOKUP(DATE($W$1,VLOOKUP($A11,[3]DataRef!$A$2:$B$13,2,FALSE),R$4),'[5]Dennis Thompson'!$A$28:$B$164,2,FALSE),"")</f>
        <v/>
      </c>
      <c r="S11" s="195">
        <f>IFERROR(VLOOKUP(DATE($W$1,VLOOKUP($A11,[3]DataRef!$A$2:$B$13,2,FALSE),S$4),'[5]Dennis Thompson'!$A$28:$B$164,2,FALSE),"")</f>
        <v/>
      </c>
      <c r="T11" s="195">
        <f>IFERROR(VLOOKUP(DATE($W$1,VLOOKUP($A11,[3]DataRef!$A$2:$B$13,2,FALSE),T$4),'[5]Dennis Thompson'!$A$28:$B$164,2,FALSE),"")</f>
        <v/>
      </c>
      <c r="U11" s="195">
        <f>IFERROR(VLOOKUP(DATE($W$1,VLOOKUP($A11,[3]DataRef!$A$2:$B$13,2,FALSE),U$4),'[5]Dennis Thompson'!$A$28:$B$164,2,FALSE),"")</f>
        <v/>
      </c>
      <c r="V11" s="195">
        <f>IFERROR(VLOOKUP(DATE($W$1,VLOOKUP($A11,[3]DataRef!$A$2:$B$13,2,FALSE),V$4),'[5]Dennis Thompson'!$A$28:$B$164,2,FALSE),"")</f>
        <v/>
      </c>
      <c r="W11" s="195">
        <f>IFERROR(VLOOKUP(DATE($W$1,VLOOKUP($A11,[3]DataRef!$A$2:$B$13,2,FALSE),W$4),'[5]Dennis Thompson'!$A$28:$B$164,2,FALSE),"")</f>
        <v/>
      </c>
      <c r="X11" s="195">
        <f>IFERROR(VLOOKUP(DATE($W$1,VLOOKUP($A11,[3]DataRef!$A$2:$B$13,2,FALSE),X$4),'[5]Dennis Thompson'!$A$28:$B$164,2,FALSE),"")</f>
        <v/>
      </c>
      <c r="Y11" s="195">
        <f>IFERROR(VLOOKUP(DATE($W$1,VLOOKUP($A11,[3]DataRef!$A$2:$B$13,2,FALSE),Y$4),'[5]Dennis Thompson'!$A$28:$B$164,2,FALSE),"")</f>
        <v/>
      </c>
      <c r="Z11" s="195">
        <f>IFERROR(VLOOKUP(DATE($W$1,VLOOKUP($A11,[3]DataRef!$A$2:$B$13,2,FALSE),Z$4),'[5]Dennis Thompson'!$A$28:$B$164,2,FALSE),"")</f>
        <v/>
      </c>
      <c r="AA11" s="195">
        <f>IFERROR(VLOOKUP(DATE($W$1,VLOOKUP($A11,[3]DataRef!$A$2:$B$13,2,FALSE),AA$4),'[5]Dennis Thompson'!$A$28:$B$164,2,FALSE),"")</f>
        <v/>
      </c>
      <c r="AB11" s="195">
        <f>IFERROR(VLOOKUP(DATE($W$1,VLOOKUP($A11,[3]DataRef!$A$2:$B$13,2,FALSE),AB$4),'[5]Dennis Thompson'!$A$28:$B$164,2,FALSE),"")</f>
        <v/>
      </c>
      <c r="AC11" s="195">
        <f>IFERROR(VLOOKUP(DATE($W$1,VLOOKUP($A11,[3]DataRef!$A$2:$B$13,2,FALSE),AC$4),'[5]Dennis Thompson'!$A$28:$B$164,2,FALSE),"")</f>
        <v/>
      </c>
      <c r="AD11" s="195">
        <f>IFERROR(VLOOKUP(DATE($W$1,VLOOKUP($A11,[3]DataRef!$A$2:$B$13,2,FALSE),AD$4),'[5]Dennis Thompson'!$A$28:$B$164,2,FALSE),"")</f>
        <v/>
      </c>
      <c r="AE11" s="195">
        <f>IFERROR(VLOOKUP(DATE($W$1,VLOOKUP($A11,[3]DataRef!$A$2:$B$13,2,FALSE),AE$4),'[5]Dennis Thompson'!$A$28:$B$164,2,FALSE),"")</f>
        <v/>
      </c>
      <c r="AF11" s="195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IFERROR(VLOOKUP(DATE($W$1,VLOOKUP($A12,[3]DataRef!$A$2:$B$13,2,FALSE),B$4),'[5]Dennis Thompson'!$A$28:$B$164,2,FALSE),"")</f>
        <v/>
      </c>
      <c r="C12" s="195">
        <f>IFERROR(VLOOKUP(DATE($W$1,VLOOKUP($A12,[3]DataRef!$A$2:$B$13,2,FALSE),C$4),'[5]Dennis Thompson'!$A$28:$B$164,2,FALSE),"")</f>
        <v/>
      </c>
      <c r="D12" s="195">
        <f>IFERROR(VLOOKUP(DATE($W$1,VLOOKUP($A12,[3]DataRef!$A$2:$B$13,2,FALSE),D$4),'[5]Dennis Thompson'!$A$28:$B$164,2,FALSE),"")</f>
        <v/>
      </c>
      <c r="E12" s="195">
        <f>IFERROR(VLOOKUP(DATE($W$1,VLOOKUP($A12,[3]DataRef!$A$2:$B$13,2,FALSE),E$4),'[5]Dennis Thompson'!$A$28:$B$164,2,FALSE),"")</f>
        <v/>
      </c>
      <c r="F12" s="195">
        <f>IFERROR(VLOOKUP(DATE($W$1,VLOOKUP($A12,[3]DataRef!$A$2:$B$13,2,FALSE),F$4),'[5]Dennis Thompson'!$A$28:$B$164,2,FALSE),"")</f>
        <v/>
      </c>
      <c r="G12" s="195">
        <f>IFERROR(VLOOKUP(DATE($W$1,VLOOKUP($A12,[3]DataRef!$A$2:$B$13,2,FALSE),G$4),'[5]Dennis Thompson'!$A$28:$B$164,2,FALSE),"")</f>
        <v/>
      </c>
      <c r="H12" s="195">
        <f>IFERROR(VLOOKUP(DATE($W$1,VLOOKUP($A12,[3]DataRef!$A$2:$B$13,2,FALSE),H$4),'[5]Dennis Thompson'!$A$28:$B$164,2,FALSE),"")</f>
        <v/>
      </c>
      <c r="I12" s="195">
        <f>IFERROR(VLOOKUP(DATE($W$1,VLOOKUP($A12,[3]DataRef!$A$2:$B$13,2,FALSE),I$4),'[5]Dennis Thompson'!$A$28:$B$164,2,FALSE),"")</f>
        <v/>
      </c>
      <c r="J12" s="195">
        <f>IFERROR(VLOOKUP(DATE($W$1,VLOOKUP($A12,[3]DataRef!$A$2:$B$13,2,FALSE),J$4),'[5]Dennis Thompson'!$A$28:$B$164,2,FALSE),"")</f>
        <v/>
      </c>
      <c r="K12" s="195">
        <f>IFERROR(VLOOKUP(DATE($W$1,VLOOKUP($A12,[3]DataRef!$A$2:$B$13,2,FALSE),K$4),'[5]Dennis Thompson'!$A$28:$B$164,2,FALSE),"")</f>
        <v/>
      </c>
      <c r="L12" s="195">
        <f>IFERROR(VLOOKUP(DATE($W$1,VLOOKUP($A12,[3]DataRef!$A$2:$B$13,2,FALSE),L$4),'[5]Dennis Thompson'!$A$28:$B$164,2,FALSE),"")</f>
        <v/>
      </c>
      <c r="M12" s="195">
        <f>IFERROR(VLOOKUP(DATE($W$1,VLOOKUP($A12,[3]DataRef!$A$2:$B$13,2,FALSE),M$4),'[5]Dennis Thompson'!$A$28:$B$164,2,FALSE),"")</f>
        <v/>
      </c>
      <c r="N12" s="195">
        <f>IFERROR(VLOOKUP(DATE($W$1,VLOOKUP($A12,[3]DataRef!$A$2:$B$13,2,FALSE),N$4),'[5]Dennis Thompson'!$A$28:$B$164,2,FALSE),"")</f>
        <v/>
      </c>
      <c r="O12" s="195">
        <f>IFERROR(VLOOKUP(DATE($W$1,VLOOKUP($A12,[3]DataRef!$A$2:$B$13,2,FALSE),O$4),'[5]Dennis Thompson'!$A$28:$B$164,2,FALSE),"")</f>
        <v/>
      </c>
      <c r="P12" s="195">
        <f>IFERROR(VLOOKUP(DATE($W$1,VLOOKUP($A12,[3]DataRef!$A$2:$B$13,2,FALSE),P$4),'[5]Dennis Thompson'!$A$28:$B$164,2,FALSE),"")</f>
        <v/>
      </c>
      <c r="Q12" s="195">
        <f>IFERROR(VLOOKUP(DATE($W$1,VLOOKUP($A12,[3]DataRef!$A$2:$B$13,2,FALSE),Q$4),'[5]Dennis Thompson'!$A$28:$B$164,2,FALSE),"")</f>
        <v/>
      </c>
      <c r="R12" s="195">
        <f>IFERROR(VLOOKUP(DATE($W$1,VLOOKUP($A12,[3]DataRef!$A$2:$B$13,2,FALSE),R$4),'[5]Dennis Thompson'!$A$28:$B$164,2,FALSE),"")</f>
        <v/>
      </c>
      <c r="S12" s="195">
        <f>IFERROR(VLOOKUP(DATE($W$1,VLOOKUP($A12,[3]DataRef!$A$2:$B$13,2,FALSE),S$4),'[5]Dennis Thompson'!$A$28:$B$164,2,FALSE),"")</f>
        <v/>
      </c>
      <c r="T12" s="195">
        <f>IFERROR(VLOOKUP(DATE($W$1,VLOOKUP($A12,[3]DataRef!$A$2:$B$13,2,FALSE),T$4),'[5]Dennis Thompson'!$A$28:$B$164,2,FALSE),"")</f>
        <v/>
      </c>
      <c r="U12" s="195">
        <f>IFERROR(VLOOKUP(DATE($W$1,VLOOKUP($A12,[3]DataRef!$A$2:$B$13,2,FALSE),U$4),'[5]Dennis Thompson'!$A$28:$B$164,2,FALSE),"")</f>
        <v/>
      </c>
      <c r="V12" s="195">
        <f>IFERROR(VLOOKUP(DATE($W$1,VLOOKUP($A12,[3]DataRef!$A$2:$B$13,2,FALSE),V$4),'[5]Dennis Thompson'!$A$28:$B$164,2,FALSE),"")</f>
        <v/>
      </c>
      <c r="W12" s="195">
        <f>IFERROR(VLOOKUP(DATE($W$1,VLOOKUP($A12,[3]DataRef!$A$2:$B$13,2,FALSE),W$4),'[5]Dennis Thompson'!$A$28:$B$164,2,FALSE),"")</f>
        <v/>
      </c>
      <c r="X12" s="195">
        <f>IFERROR(VLOOKUP(DATE($W$1,VLOOKUP($A12,[3]DataRef!$A$2:$B$13,2,FALSE),X$4),'[5]Dennis Thompson'!$A$28:$B$164,2,FALSE),"")</f>
        <v/>
      </c>
      <c r="Y12" s="195">
        <f>IFERROR(VLOOKUP(DATE($W$1,VLOOKUP($A12,[3]DataRef!$A$2:$B$13,2,FALSE),Y$4),'[5]Dennis Thompson'!$A$28:$B$164,2,FALSE),"")</f>
        <v/>
      </c>
      <c r="Z12" s="195">
        <f>IFERROR(VLOOKUP(DATE($W$1,VLOOKUP($A12,[3]DataRef!$A$2:$B$13,2,FALSE),Z$4),'[5]Dennis Thompson'!$A$28:$B$164,2,FALSE),"")</f>
        <v/>
      </c>
      <c r="AA12" s="195">
        <f>IFERROR(VLOOKUP(DATE($W$1,VLOOKUP($A12,[3]DataRef!$A$2:$B$13,2,FALSE),AA$4),'[5]Dennis Thompson'!$A$28:$B$164,2,FALSE),"")</f>
        <v/>
      </c>
      <c r="AB12" s="195">
        <f>IFERROR(VLOOKUP(DATE($W$1,VLOOKUP($A12,[3]DataRef!$A$2:$B$13,2,FALSE),AB$4),'[5]Dennis Thompson'!$A$28:$B$164,2,FALSE),"")</f>
        <v/>
      </c>
      <c r="AC12" s="195">
        <f>IFERROR(VLOOKUP(DATE($W$1,VLOOKUP($A12,[3]DataRef!$A$2:$B$13,2,FALSE),AC$4),'[5]Dennis Thompson'!$A$28:$B$164,2,FALSE),"")</f>
        <v/>
      </c>
      <c r="AD12" s="195">
        <f>IFERROR(VLOOKUP(DATE($W$1,VLOOKUP($A12,[3]DataRef!$A$2:$B$13,2,FALSE),AD$4),'[5]Dennis Thompson'!$A$28:$B$164,2,FALSE),"")</f>
        <v/>
      </c>
      <c r="AE12" s="195">
        <f>IFERROR(VLOOKUP(DATE($W$1,VLOOKUP($A12,[3]DataRef!$A$2:$B$13,2,FALSE),AE$4),'[5]Dennis Thompson'!$A$28:$B$164,2,FALSE),"")</f>
        <v/>
      </c>
      <c r="AF12" s="195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IFERROR(VLOOKUP(DATE($W$1,VLOOKUP($A13,[3]DataRef!$A$2:$B$13,2,FALSE),B$4),'[5]Dennis Thompson'!$A$28:$B$164,2,FALSE),"")</f>
        <v/>
      </c>
      <c r="C13" s="195">
        <f>IFERROR(VLOOKUP(DATE($W$1,VLOOKUP($A13,[3]DataRef!$A$2:$B$13,2,FALSE),C$4),'[5]Dennis Thompson'!$A$28:$B$164,2,FALSE),"")</f>
        <v/>
      </c>
      <c r="D13" s="195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95">
        <f>IFERROR(VLOOKUP(DATE($W$1,VLOOKUP($A13,[3]DataRef!$A$2:$B$13,2,FALSE),F$4),'[5]Dennis Thompson'!$A$28:$B$164,2,FALSE),"")</f>
        <v/>
      </c>
      <c r="G13" s="195">
        <f>IFERROR(VLOOKUP(DATE($W$1,VLOOKUP($A13,[3]DataRef!$A$2:$B$13,2,FALSE),G$4),'[5]Dennis Thompson'!$A$28:$B$164,2,FALSE),"")</f>
        <v/>
      </c>
      <c r="H13" s="195">
        <f>IFERROR(VLOOKUP(DATE($W$1,VLOOKUP($A13,[3]DataRef!$A$2:$B$13,2,FALSE),H$4),'[5]Dennis Thompson'!$A$28:$B$164,2,FALSE),"")</f>
        <v/>
      </c>
      <c r="I13" s="195">
        <f>IFERROR(VLOOKUP(DATE($W$1,VLOOKUP($A13,[3]DataRef!$A$2:$B$13,2,FALSE),I$4),'[5]Dennis Thompson'!$A$28:$B$164,2,FALSE),"")</f>
        <v/>
      </c>
      <c r="J13" s="195">
        <f>IFERROR(VLOOKUP(DATE($W$1,VLOOKUP($A13,[3]DataRef!$A$2:$B$13,2,FALSE),J$4),'[5]Dennis Thompson'!$A$28:$B$164,2,FALSE),"")</f>
        <v/>
      </c>
      <c r="K13" s="195">
        <f>IFERROR(VLOOKUP(DATE($W$1,VLOOKUP($A13,[3]DataRef!$A$2:$B$13,2,FALSE),K$4),'[5]Dennis Thompson'!$A$28:$B$164,2,FALSE),"")</f>
        <v/>
      </c>
      <c r="L13" s="195">
        <f>IFERROR(VLOOKUP(DATE($W$1,VLOOKUP($A13,[3]DataRef!$A$2:$B$13,2,FALSE),L$4),'[5]Dennis Thompson'!$A$28:$B$164,2,FALSE),"")</f>
        <v/>
      </c>
      <c r="M13" s="195">
        <f>IFERROR(VLOOKUP(DATE($W$1,VLOOKUP($A13,[3]DataRef!$A$2:$B$13,2,FALSE),M$4),'[5]Dennis Thompson'!$A$28:$B$164,2,FALSE),"")</f>
        <v/>
      </c>
      <c r="N13" s="195">
        <f>IFERROR(VLOOKUP(DATE($W$1,VLOOKUP($A13,[3]DataRef!$A$2:$B$13,2,FALSE),N$4),'[5]Dennis Thompson'!$A$28:$B$164,2,FALSE),"")</f>
        <v/>
      </c>
      <c r="O13" s="195">
        <f>IFERROR(VLOOKUP(DATE($W$1,VLOOKUP($A13,[3]DataRef!$A$2:$B$13,2,FALSE),O$4),'[5]Dennis Thompson'!$A$28:$B$164,2,FALSE),"")</f>
        <v/>
      </c>
      <c r="P13" s="195">
        <f>IFERROR(VLOOKUP(DATE($W$1,VLOOKUP($A13,[3]DataRef!$A$2:$B$13,2,FALSE),P$4),'[5]Dennis Thompson'!$A$28:$B$164,2,FALSE),"")</f>
        <v/>
      </c>
      <c r="Q13" s="195">
        <f>IFERROR(VLOOKUP(DATE($W$1,VLOOKUP($A13,[3]DataRef!$A$2:$B$13,2,FALSE),Q$4),'[5]Dennis Thompson'!$A$28:$B$164,2,FALSE),"")</f>
        <v/>
      </c>
      <c r="R13" s="195">
        <f>IFERROR(VLOOKUP(DATE($W$1,VLOOKUP($A13,[3]DataRef!$A$2:$B$13,2,FALSE),R$4),'[5]Dennis Thompson'!$A$28:$B$164,2,FALSE),"")</f>
        <v/>
      </c>
      <c r="S13" s="195" t="inlineStr">
        <is>
          <t>UA</t>
        </is>
      </c>
      <c r="T13" s="195">
        <f>IFERROR(VLOOKUP(DATE($W$1,VLOOKUP($A13,[3]DataRef!$A$2:$B$13,2,FALSE),T$4),'[5]Dennis Thompson'!$A$28:$B$164,2,FALSE),"")</f>
        <v/>
      </c>
      <c r="U13" s="195">
        <f>IFERROR(VLOOKUP(DATE($W$1,VLOOKUP($A13,[3]DataRef!$A$2:$B$13,2,FALSE),U$4),'[5]Dennis Thompson'!$A$28:$B$164,2,FALSE),"")</f>
        <v/>
      </c>
      <c r="V13" s="195">
        <f>IFERROR(VLOOKUP(DATE($W$1,VLOOKUP($A13,[3]DataRef!$A$2:$B$13,2,FALSE),V$4),'[5]Dennis Thompson'!$A$28:$B$164,2,FALSE),"")</f>
        <v/>
      </c>
      <c r="W13" s="195">
        <f>IFERROR(VLOOKUP(DATE($W$1,VLOOKUP($A13,[3]DataRef!$A$2:$B$13,2,FALSE),W$4),'[5]Dennis Thompson'!$A$28:$B$164,2,FALSE),"")</f>
        <v/>
      </c>
      <c r="X13" s="195">
        <f>IFERROR(VLOOKUP(DATE($W$1,VLOOKUP($A13,[3]DataRef!$A$2:$B$13,2,FALSE),X$4),'[5]Dennis Thompson'!$A$28:$B$164,2,FALSE),"")</f>
        <v/>
      </c>
      <c r="Y13" s="195">
        <f>IFERROR(VLOOKUP(DATE($W$1,VLOOKUP($A13,[3]DataRef!$A$2:$B$13,2,FALSE),Y$4),'[5]Dennis Thompson'!$A$28:$B$164,2,FALSE),"")</f>
        <v/>
      </c>
      <c r="Z13" s="195" t="inlineStr">
        <is>
          <t>UA</t>
        </is>
      </c>
      <c r="AA13" s="195">
        <f>IFERROR(VLOOKUP(DATE($W$1,VLOOKUP($A13,[3]DataRef!$A$2:$B$13,2,FALSE),AA$4),'[5]Dennis Thompson'!$A$28:$B$164,2,FALSE),"")</f>
        <v/>
      </c>
      <c r="AB13" s="195">
        <f>IFERROR(VLOOKUP(DATE($W$1,VLOOKUP($A13,[3]DataRef!$A$2:$B$13,2,FALSE),AB$4),'[5]Dennis Thompson'!$A$28:$B$164,2,FALSE),"")</f>
        <v/>
      </c>
      <c r="AC13" s="195">
        <f>IFERROR(VLOOKUP(DATE($W$1,VLOOKUP($A13,[3]DataRef!$A$2:$B$13,2,FALSE),AC$4),'[5]Dennis Thompson'!$A$28:$B$164,2,FALSE),"")</f>
        <v/>
      </c>
      <c r="AD13" s="195">
        <f>IFERROR(VLOOKUP(DATE($W$1,VLOOKUP($A13,[3]DataRef!$A$2:$B$13,2,FALSE),AD$4),'[5]Dennis Thompson'!$A$28:$B$164,2,FALSE),"")</f>
        <v/>
      </c>
      <c r="AE13" s="195">
        <f>IFERROR(VLOOKUP(DATE($W$1,VLOOKUP($A13,[3]DataRef!$A$2:$B$13,2,FALSE),AE$4),'[5]Dennis Thompson'!$A$28:$B$164,2,FALSE),"")</f>
        <v/>
      </c>
      <c r="AF13" s="195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IFERROR(VLOOKUP(DATE($W$1,VLOOKUP($A14,[3]DataRef!$A$2:$B$13,2,FALSE),B$4),'[5]Dennis Thompson'!$A$28:$B$164,2,FALSE),"")</f>
        <v/>
      </c>
      <c r="C14" s="195">
        <f>IFERROR(VLOOKUP(DATE($W$1,VLOOKUP($A14,[3]DataRef!$A$2:$B$13,2,FALSE),C$4),'[5]Dennis Thompson'!$A$28:$B$164,2,FALSE),"")</f>
        <v/>
      </c>
      <c r="D14" s="195">
        <f>IFERROR(VLOOKUP(DATE($W$1,VLOOKUP($A14,[3]DataRef!$A$2:$B$13,2,FALSE),D$4),'[5]Dennis Thompson'!$A$28:$B$164,2,FALSE),"")</f>
        <v/>
      </c>
      <c r="E14" s="195">
        <f>IFERROR(VLOOKUP(DATE($W$1,VLOOKUP($A14,[3]DataRef!$A$2:$B$13,2,FALSE),E$4),'[5]Dennis Thompson'!$A$28:$B$164,2,FALSE),"")</f>
        <v/>
      </c>
      <c r="F14" s="195">
        <f>IFERROR(VLOOKUP(DATE($W$1,VLOOKUP($A14,[3]DataRef!$A$2:$B$13,2,FALSE),F$4),'[5]Dennis Thompson'!$A$28:$B$164,2,FALSE),"")</f>
        <v/>
      </c>
      <c r="G14" s="195">
        <f>IFERROR(VLOOKUP(DATE($W$1,VLOOKUP($A14,[3]DataRef!$A$2:$B$13,2,FALSE),G$4),'[5]Dennis Thompson'!$A$28:$B$164,2,FALSE),"")</f>
        <v/>
      </c>
      <c r="H14" s="195">
        <f>IFERROR(VLOOKUP(DATE($W$1,VLOOKUP($A14,[3]DataRef!$A$2:$B$13,2,FALSE),H$4),'[5]Dennis Thompson'!$A$28:$B$164,2,FALSE),"")</f>
        <v/>
      </c>
      <c r="I14" s="195">
        <f>IFERROR(VLOOKUP(DATE($W$1,VLOOKUP($A14,[3]DataRef!$A$2:$B$13,2,FALSE),I$4),'[5]Dennis Thompson'!$A$28:$B$164,2,FALSE),"")</f>
        <v/>
      </c>
      <c r="J14" s="195">
        <f>IFERROR(VLOOKUP(DATE($W$1,VLOOKUP($A14,[3]DataRef!$A$2:$B$13,2,FALSE),J$4),'[5]Dennis Thompson'!$A$28:$B$164,2,FALSE),"")</f>
        <v/>
      </c>
      <c r="K14" s="195">
        <f>IFERROR(VLOOKUP(DATE($W$1,VLOOKUP($A14,[3]DataRef!$A$2:$B$13,2,FALSE),K$4),'[5]Dennis Thompson'!$A$28:$B$164,2,FALSE),"")</f>
        <v/>
      </c>
      <c r="L14" s="195">
        <f>IFERROR(VLOOKUP(DATE($W$1,VLOOKUP($A14,[3]DataRef!$A$2:$B$13,2,FALSE),L$4),'[5]Dennis Thompson'!$A$28:$B$164,2,FALSE),"")</f>
        <v/>
      </c>
      <c r="M14" s="195">
        <f>IFERROR(VLOOKUP(DATE($W$1,VLOOKUP($A14,[3]DataRef!$A$2:$B$13,2,FALSE),M$4),'[5]Dennis Thompson'!$A$28:$B$164,2,FALSE),"")</f>
        <v/>
      </c>
      <c r="N14" s="195">
        <f>IFERROR(VLOOKUP(DATE($W$1,VLOOKUP($A14,[3]DataRef!$A$2:$B$13,2,FALSE),N$4),'[5]Dennis Thompson'!$A$28:$B$164,2,FALSE),"")</f>
        <v/>
      </c>
      <c r="O14" s="195">
        <f>IFERROR(VLOOKUP(DATE($W$1,VLOOKUP($A14,[3]DataRef!$A$2:$B$13,2,FALSE),O$4),'[5]Dennis Thompson'!$A$28:$B$164,2,FALSE),"")</f>
        <v/>
      </c>
      <c r="P14" s="195">
        <f>IFERROR(VLOOKUP(DATE($W$1,VLOOKUP($A14,[3]DataRef!$A$2:$B$13,2,FALSE),P$4),'[5]Dennis Thompson'!$A$28:$B$164,2,FALSE),"")</f>
        <v/>
      </c>
      <c r="Q14" s="195">
        <f>IFERROR(VLOOKUP(DATE($W$1,VLOOKUP($A14,[3]DataRef!$A$2:$B$13,2,FALSE),Q$4),'[5]Dennis Thompson'!$A$28:$B$164,2,FALSE),"")</f>
        <v/>
      </c>
      <c r="R14" s="195">
        <f>IFERROR(VLOOKUP(DATE($W$1,VLOOKUP($A14,[3]DataRef!$A$2:$B$13,2,FALSE),R$4),'[5]Dennis Thompson'!$A$28:$B$164,2,FALSE),"")</f>
        <v/>
      </c>
      <c r="S14" s="195">
        <f>IFERROR(VLOOKUP(DATE($W$1,VLOOKUP($A14,[3]DataRef!$A$2:$B$13,2,FALSE),S$4),'[5]Dennis Thompson'!$A$28:$B$164,2,FALSE),"")</f>
        <v/>
      </c>
      <c r="T14" s="195">
        <f>IFERROR(VLOOKUP(DATE($W$1,VLOOKUP($A14,[3]DataRef!$A$2:$B$13,2,FALSE),T$4),'[5]Dennis Thompson'!$A$28:$B$164,2,FALSE),"")</f>
        <v/>
      </c>
      <c r="U14" s="195">
        <f>IFERROR(VLOOKUP(DATE($W$1,VLOOKUP($A14,[3]DataRef!$A$2:$B$13,2,FALSE),U$4),'[5]Dennis Thompson'!$A$28:$B$164,2,FALSE),"")</f>
        <v/>
      </c>
      <c r="V14" s="195">
        <f>IFERROR(VLOOKUP(DATE($W$1,VLOOKUP($A14,[3]DataRef!$A$2:$B$13,2,FALSE),V$4),'[5]Dennis Thompson'!$A$28:$B$164,2,FALSE),"")</f>
        <v/>
      </c>
      <c r="W14" s="195">
        <f>IFERROR(VLOOKUP(DATE($W$1,VLOOKUP($A14,[3]DataRef!$A$2:$B$13,2,FALSE),W$4),'[5]Dennis Thompson'!$A$28:$B$164,2,FALSE),"")</f>
        <v/>
      </c>
      <c r="X14" s="195">
        <f>IFERROR(VLOOKUP(DATE($W$1,VLOOKUP($A14,[3]DataRef!$A$2:$B$13,2,FALSE),X$4),'[5]Dennis Thompson'!$A$28:$B$164,2,FALSE),"")</f>
        <v/>
      </c>
      <c r="Y14" s="195">
        <f>IFERROR(VLOOKUP(DATE($W$1,VLOOKUP($A14,[3]DataRef!$A$2:$B$13,2,FALSE),Y$4),'[5]Dennis Thompson'!$A$28:$B$164,2,FALSE),"")</f>
        <v/>
      </c>
      <c r="Z14" s="195">
        <f>IFERROR(VLOOKUP(DATE($W$1,VLOOKUP($A14,[3]DataRef!$A$2:$B$13,2,FALSE),Z$4),'[5]Dennis Thompson'!$A$28:$B$164,2,FALSE),"")</f>
        <v/>
      </c>
      <c r="AA14" s="195">
        <f>IFERROR(VLOOKUP(DATE($W$1,VLOOKUP($A14,[3]DataRef!$A$2:$B$13,2,FALSE),AA$4),'[5]Dennis Thompson'!$A$28:$B$164,2,FALSE),"")</f>
        <v/>
      </c>
      <c r="AB14" s="195">
        <f>IFERROR(VLOOKUP(DATE($W$1,VLOOKUP($A14,[3]DataRef!$A$2:$B$13,2,FALSE),AB$4),'[5]Dennis Thompson'!$A$28:$B$164,2,FALSE),"")</f>
        <v/>
      </c>
      <c r="AC14" s="195">
        <f>IFERROR(VLOOKUP(DATE($W$1,VLOOKUP($A14,[3]DataRef!$A$2:$B$13,2,FALSE),AC$4),'[5]Dennis Thompson'!$A$28:$B$164,2,FALSE),"")</f>
        <v/>
      </c>
      <c r="AD14" s="195">
        <f>IFERROR(VLOOKUP(DATE($W$1,VLOOKUP($A14,[3]DataRef!$A$2:$B$13,2,FALSE),AD$4),'[5]Dennis Thompson'!$A$28:$B$164,2,FALSE),"")</f>
        <v/>
      </c>
      <c r="AE14" s="195">
        <f>IFERROR(VLOOKUP(DATE($W$1,VLOOKUP($A14,[3]DataRef!$A$2:$B$13,2,FALSE),AE$4),'[5]Dennis Thompson'!$A$28:$B$164,2,FALSE),"")</f>
        <v/>
      </c>
      <c r="AF14" s="195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IFERROR(VLOOKUP(DATE($W$1,VLOOKUP($A15,[3]DataRef!$A$2:$B$13,2,FALSE),B$4),'[5]Dennis Thompson'!$A$28:$B$164,2,FALSE),"")</f>
        <v/>
      </c>
      <c r="C15" s="195">
        <f>IFERROR(VLOOKUP(DATE($W$1,VLOOKUP($A15,[3]DataRef!$A$2:$B$13,2,FALSE),C$4),'[5]Dennis Thompson'!$A$28:$B$164,2,FALSE),"")</f>
        <v/>
      </c>
      <c r="D15" s="195">
        <f>IFERROR(VLOOKUP(DATE($W$1,VLOOKUP($A15,[3]DataRef!$A$2:$B$13,2,FALSE),D$4),'[5]Dennis Thompson'!$A$28:$B$164,2,FALSE),"")</f>
        <v/>
      </c>
      <c r="E15" s="195">
        <f>IFERROR(VLOOKUP(DATE($W$1,VLOOKUP($A15,[3]DataRef!$A$2:$B$13,2,FALSE),E$4),'[5]Dennis Thompson'!$A$28:$B$164,2,FALSE),"")</f>
        <v/>
      </c>
      <c r="F15" s="195">
        <f>IFERROR(VLOOKUP(DATE($W$1,VLOOKUP($A15,[3]DataRef!$A$2:$B$13,2,FALSE),F$4),'[5]Dennis Thompson'!$A$28:$B$164,2,FALSE),"")</f>
        <v/>
      </c>
      <c r="G15" s="195">
        <f>IFERROR(VLOOKUP(DATE($W$1,VLOOKUP($A15,[3]DataRef!$A$2:$B$13,2,FALSE),G$4),'[5]Dennis Thompson'!$A$28:$B$164,2,FALSE),"")</f>
        <v/>
      </c>
      <c r="H15" s="195">
        <f>IFERROR(VLOOKUP(DATE($W$1,VLOOKUP($A15,[3]DataRef!$A$2:$B$13,2,FALSE),H$4),'[5]Dennis Thompson'!$A$28:$B$164,2,FALSE),"")</f>
        <v/>
      </c>
      <c r="I15" s="195">
        <f>IFERROR(VLOOKUP(DATE($W$1,VLOOKUP($A15,[3]DataRef!$A$2:$B$13,2,FALSE),I$4),'[5]Dennis Thompson'!$A$28:$B$164,2,FALSE),"")</f>
        <v/>
      </c>
      <c r="J15" s="195">
        <f>IFERROR(VLOOKUP(DATE($W$1,VLOOKUP($A15,[3]DataRef!$A$2:$B$13,2,FALSE),J$4),'[5]Dennis Thompson'!$A$28:$B$164,2,FALSE),"")</f>
        <v/>
      </c>
      <c r="K15" s="195">
        <f>IFERROR(VLOOKUP(DATE($W$1,VLOOKUP($A15,[3]DataRef!$A$2:$B$13,2,FALSE),K$4),'[5]Dennis Thompson'!$A$28:$B$164,2,FALSE),"")</f>
        <v/>
      </c>
      <c r="L15" s="195">
        <f>IFERROR(VLOOKUP(DATE($W$1,VLOOKUP($A15,[3]DataRef!$A$2:$B$13,2,FALSE),L$4),'[5]Dennis Thompson'!$A$28:$B$164,2,FALSE),"")</f>
        <v/>
      </c>
      <c r="M15" s="195">
        <f>IFERROR(VLOOKUP(DATE($W$1,VLOOKUP($A15,[3]DataRef!$A$2:$B$13,2,FALSE),M$4),'[5]Dennis Thompson'!$A$28:$B$164,2,FALSE),"")</f>
        <v/>
      </c>
      <c r="N15" s="195">
        <f>IFERROR(VLOOKUP(DATE($W$1,VLOOKUP($A15,[3]DataRef!$A$2:$B$13,2,FALSE),N$4),'[5]Dennis Thompson'!$A$28:$B$164,2,FALSE),"")</f>
        <v/>
      </c>
      <c r="O15" s="195">
        <f>IFERROR(VLOOKUP(DATE($W$1,VLOOKUP($A15,[3]DataRef!$A$2:$B$13,2,FALSE),O$4),'[5]Dennis Thompson'!$A$28:$B$164,2,FALSE),"")</f>
        <v/>
      </c>
      <c r="P15" s="195">
        <f>IFERROR(VLOOKUP(DATE($W$1,VLOOKUP($A15,[3]DataRef!$A$2:$B$13,2,FALSE),P$4),'[5]Dennis Thompson'!$A$28:$B$164,2,FALSE),"")</f>
        <v/>
      </c>
      <c r="Q15" s="195">
        <f>IFERROR(VLOOKUP(DATE($W$1,VLOOKUP($A15,[3]DataRef!$A$2:$B$13,2,FALSE),Q$4),'[5]Dennis Thompson'!$A$28:$B$164,2,FALSE),"")</f>
        <v/>
      </c>
      <c r="R15" s="195">
        <f>IFERROR(VLOOKUP(DATE($W$1,VLOOKUP($A15,[3]DataRef!$A$2:$B$13,2,FALSE),R$4),'[5]Dennis Thompson'!$A$28:$B$164,2,FALSE),"")</f>
        <v/>
      </c>
      <c r="S15" s="195">
        <f>IFERROR(VLOOKUP(DATE($W$1,VLOOKUP($A15,[3]DataRef!$A$2:$B$13,2,FALSE),S$4),'[5]Dennis Thompson'!$A$28:$B$164,2,FALSE),"")</f>
        <v/>
      </c>
      <c r="T15" s="195">
        <f>IFERROR(VLOOKUP(DATE($W$1,VLOOKUP($A15,[3]DataRef!$A$2:$B$13,2,FALSE),T$4),'[5]Dennis Thompson'!$A$28:$B$164,2,FALSE),"")</f>
        <v/>
      </c>
      <c r="U15" s="195">
        <f>IFERROR(VLOOKUP(DATE($W$1,VLOOKUP($A15,[3]DataRef!$A$2:$B$13,2,FALSE),U$4),'[5]Dennis Thompson'!$A$28:$B$164,2,FALSE),"")</f>
        <v/>
      </c>
      <c r="V15" s="195">
        <f>IFERROR(VLOOKUP(DATE($W$1,VLOOKUP($A15,[3]DataRef!$A$2:$B$13,2,FALSE),V$4),'[5]Dennis Thompson'!$A$28:$B$164,2,FALSE),"")</f>
        <v/>
      </c>
      <c r="W15" s="195">
        <f>IFERROR(VLOOKUP(DATE($W$1,VLOOKUP($A15,[3]DataRef!$A$2:$B$13,2,FALSE),W$4),'[5]Dennis Thompson'!$A$28:$B$164,2,FALSE),"")</f>
        <v/>
      </c>
      <c r="X15" s="195">
        <f>IFERROR(VLOOKUP(DATE($W$1,VLOOKUP($A15,[3]DataRef!$A$2:$B$13,2,FALSE),X$4),'[5]Dennis Thompson'!$A$28:$B$164,2,FALSE),"")</f>
        <v/>
      </c>
      <c r="Y15" s="195">
        <f>IFERROR(VLOOKUP(DATE($W$1,VLOOKUP($A15,[3]DataRef!$A$2:$B$13,2,FALSE),Y$4),'[5]Dennis Thompson'!$A$28:$B$164,2,FALSE),"")</f>
        <v/>
      </c>
      <c r="Z15" s="195">
        <f>IFERROR(VLOOKUP(DATE($W$1,VLOOKUP($A15,[3]DataRef!$A$2:$B$13,2,FALSE),Z$4),'[5]Dennis Thompson'!$A$28:$B$164,2,FALSE),"")</f>
        <v/>
      </c>
      <c r="AA15" s="195">
        <f>IFERROR(VLOOKUP(DATE($W$1,VLOOKUP($A15,[3]DataRef!$A$2:$B$13,2,FALSE),AA$4),'[5]Dennis Thompson'!$A$28:$B$164,2,FALSE),"")</f>
        <v/>
      </c>
      <c r="AB15" s="195">
        <f>IFERROR(VLOOKUP(DATE($W$1,VLOOKUP($A15,[3]DataRef!$A$2:$B$13,2,FALSE),AB$4),'[5]Dennis Thompson'!$A$28:$B$164,2,FALSE),"")</f>
        <v/>
      </c>
      <c r="AC15" s="195">
        <f>IFERROR(VLOOKUP(DATE($W$1,VLOOKUP($A15,[3]DataRef!$A$2:$B$13,2,FALSE),AC$4),'[5]Dennis Thompson'!$A$28:$B$164,2,FALSE),"")</f>
        <v/>
      </c>
      <c r="AD15" s="195">
        <f>IFERROR(VLOOKUP(DATE($W$1,VLOOKUP($A15,[3]DataRef!$A$2:$B$13,2,FALSE),AD$4),'[5]Dennis Thompson'!$A$28:$B$164,2,FALSE),"")</f>
        <v/>
      </c>
      <c r="AE15" s="195">
        <f>IFERROR(VLOOKUP(DATE($W$1,VLOOKUP($A15,[3]DataRef!$A$2:$B$13,2,FALSE),AE$4),'[5]Dennis Thompson'!$A$28:$B$164,2,FALSE),"")</f>
        <v/>
      </c>
      <c r="AF15" s="195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IFERROR(VLOOKUP(DATE($W$1,VLOOKUP($A16,[3]DataRef!$A$2:$B$13,2,FALSE),B$4),'[5]Dennis Thompson'!$A$28:$B$164,2,FALSE),"")</f>
        <v/>
      </c>
      <c r="C16" s="195">
        <f>IFERROR(VLOOKUP(DATE($W$1,VLOOKUP($A16,[3]DataRef!$A$2:$B$13,2,FALSE),C$4),'[5]Dennis Thompson'!$A$28:$B$164,2,FALSE),"")</f>
        <v/>
      </c>
      <c r="D16" s="195">
        <f>IFERROR(VLOOKUP(DATE($W$1,VLOOKUP($A16,[3]DataRef!$A$2:$B$13,2,FALSE),D$4),'[5]Dennis Thompson'!$A$28:$B$164,2,FALSE),"")</f>
        <v/>
      </c>
      <c r="E16" s="195">
        <f>IFERROR(VLOOKUP(DATE($W$1,VLOOKUP($A16,[3]DataRef!$A$2:$B$13,2,FALSE),E$4),'[5]Dennis Thompson'!$A$28:$B$164,2,FALSE),"")</f>
        <v/>
      </c>
      <c r="F16" s="195">
        <f>IFERROR(VLOOKUP(DATE($W$1,VLOOKUP($A16,[3]DataRef!$A$2:$B$13,2,FALSE),F$4),'[5]Dennis Thompson'!$A$28:$B$164,2,FALSE),"")</f>
        <v/>
      </c>
      <c r="G16" s="195">
        <f>IFERROR(VLOOKUP(DATE($W$1,VLOOKUP($A16,[3]DataRef!$A$2:$B$13,2,FALSE),G$4),'[5]Dennis Thompson'!$A$28:$B$164,2,FALSE),"")</f>
        <v/>
      </c>
      <c r="H16" s="195">
        <f>IFERROR(VLOOKUP(DATE($W$1,VLOOKUP($A16,[3]DataRef!$A$2:$B$13,2,FALSE),H$4),'[5]Dennis Thompson'!$A$28:$B$164,2,FALSE),"")</f>
        <v/>
      </c>
      <c r="I16" s="195">
        <f>IFERROR(VLOOKUP(DATE($W$1,VLOOKUP($A16,[3]DataRef!$A$2:$B$13,2,FALSE),I$4),'[5]Dennis Thompson'!$A$28:$B$164,2,FALSE),"")</f>
        <v/>
      </c>
      <c r="J16" s="195">
        <f>IFERROR(VLOOKUP(DATE($W$1,VLOOKUP($A16,[3]DataRef!$A$2:$B$13,2,FALSE),J$4),'[5]Dennis Thompson'!$A$28:$B$164,2,FALSE),"")</f>
        <v/>
      </c>
      <c r="K16" s="195">
        <f>IFERROR(VLOOKUP(DATE($W$1,VLOOKUP($A16,[3]DataRef!$A$2:$B$13,2,FALSE),K$4),'[5]Dennis Thompson'!$A$28:$B$164,2,FALSE),"")</f>
        <v/>
      </c>
      <c r="L16" s="195">
        <f>IFERROR(VLOOKUP(DATE($W$1,VLOOKUP($A16,[3]DataRef!$A$2:$B$13,2,FALSE),L$4),'[5]Dennis Thompson'!$A$28:$B$164,2,FALSE),"")</f>
        <v/>
      </c>
      <c r="M16" s="195">
        <f>IFERROR(VLOOKUP(DATE($W$1,VLOOKUP($A16,[3]DataRef!$A$2:$B$13,2,FALSE),M$4),'[5]Dennis Thompson'!$A$28:$B$164,2,FALSE),"")</f>
        <v/>
      </c>
      <c r="N16" s="195">
        <f>IFERROR(VLOOKUP(DATE($W$1,VLOOKUP($A16,[3]DataRef!$A$2:$B$13,2,FALSE),N$4),'[5]Dennis Thompson'!$A$28:$B$164,2,FALSE),"")</f>
        <v/>
      </c>
      <c r="O16" s="195">
        <f>IFERROR(VLOOKUP(DATE($W$1,VLOOKUP($A16,[3]DataRef!$A$2:$B$13,2,FALSE),O$4),'[5]Dennis Thompson'!$A$28:$B$164,2,FALSE),"")</f>
        <v/>
      </c>
      <c r="P16" s="195">
        <f>IFERROR(VLOOKUP(DATE($W$1,VLOOKUP($A16,[3]DataRef!$A$2:$B$13,2,FALSE),P$4),'[5]Dennis Thompson'!$A$28:$B$164,2,FALSE),"")</f>
        <v/>
      </c>
      <c r="Q16" s="195">
        <f>IFERROR(VLOOKUP(DATE($W$1,VLOOKUP($A16,[3]DataRef!$A$2:$B$13,2,FALSE),Q$4),'[5]Dennis Thompson'!$A$28:$B$164,2,FALSE),"")</f>
        <v/>
      </c>
      <c r="R16" s="195">
        <f>IFERROR(VLOOKUP(DATE($W$1,VLOOKUP($A16,[3]DataRef!$A$2:$B$13,2,FALSE),R$4),'[5]Dennis Thompson'!$A$28:$B$164,2,FALSE),"")</f>
        <v/>
      </c>
      <c r="S16" s="195">
        <f>IFERROR(VLOOKUP(DATE($W$1,VLOOKUP($A16,[3]DataRef!$A$2:$B$13,2,FALSE),S$4),'[5]Dennis Thompson'!$A$28:$B$164,2,FALSE),"")</f>
        <v/>
      </c>
      <c r="T16" s="195">
        <f>IFERROR(VLOOKUP(DATE($W$1,VLOOKUP($A16,[3]DataRef!$A$2:$B$13,2,FALSE),T$4),'[5]Dennis Thompson'!$A$28:$B$164,2,FALSE),"")</f>
        <v/>
      </c>
      <c r="U16" s="195">
        <f>IFERROR(VLOOKUP(DATE($W$1,VLOOKUP($A16,[3]DataRef!$A$2:$B$13,2,FALSE),U$4),'[5]Dennis Thompson'!$A$28:$B$164,2,FALSE),"")</f>
        <v/>
      </c>
      <c r="V16" s="195">
        <f>IFERROR(VLOOKUP(DATE($W$1,VLOOKUP($A16,[3]DataRef!$A$2:$B$13,2,FALSE),V$4),'[5]Dennis Thompson'!$A$28:$B$164,2,FALSE),"")</f>
        <v/>
      </c>
      <c r="W16" s="195">
        <f>IFERROR(VLOOKUP(DATE($W$1,VLOOKUP($A16,[3]DataRef!$A$2:$B$13,2,FALSE),W$4),'[5]Dennis Thompson'!$A$28:$B$164,2,FALSE),"")</f>
        <v/>
      </c>
      <c r="X16" s="195">
        <f>IFERROR(VLOOKUP(DATE($W$1,VLOOKUP($A16,[3]DataRef!$A$2:$B$13,2,FALSE),X$4),'[5]Dennis Thompson'!$A$28:$B$164,2,FALSE),"")</f>
        <v/>
      </c>
      <c r="Y16" s="195">
        <f>IFERROR(VLOOKUP(DATE($W$1,VLOOKUP($A16,[3]DataRef!$A$2:$B$13,2,FALSE),Y$4),'[5]Dennis Thompson'!$A$28:$B$164,2,FALSE),"")</f>
        <v/>
      </c>
      <c r="Z16" s="195">
        <f>IFERROR(VLOOKUP(DATE($W$1,VLOOKUP($A16,[3]DataRef!$A$2:$B$13,2,FALSE),Z$4),'[5]Dennis Thompson'!$A$28:$B$164,2,FALSE),"")</f>
        <v/>
      </c>
      <c r="AA16" s="195">
        <f>IFERROR(VLOOKUP(DATE($W$1,VLOOKUP($A16,[3]DataRef!$A$2:$B$13,2,FALSE),AA$4),'[5]Dennis Thompson'!$A$28:$B$164,2,FALSE),"")</f>
        <v/>
      </c>
      <c r="AB16" s="195">
        <f>IFERROR(VLOOKUP(DATE($W$1,VLOOKUP($A16,[3]DataRef!$A$2:$B$13,2,FALSE),AB$4),'[5]Dennis Thompson'!$A$28:$B$164,2,FALSE),"")</f>
        <v/>
      </c>
      <c r="AC16" s="195">
        <f>IFERROR(VLOOKUP(DATE($W$1,VLOOKUP($A16,[3]DataRef!$A$2:$B$13,2,FALSE),AC$4),'[5]Dennis Thompson'!$A$28:$B$164,2,FALSE),"")</f>
        <v/>
      </c>
      <c r="AD16" s="195">
        <f>IFERROR(VLOOKUP(DATE($W$1,VLOOKUP($A16,[3]DataRef!$A$2:$B$13,2,FALSE),AD$4),'[5]Dennis Thompson'!$A$28:$B$164,2,FALSE),"")</f>
        <v/>
      </c>
      <c r="AE16" s="195">
        <f>IFERROR(VLOOKUP(DATE($W$1,VLOOKUP($A16,[3]DataRef!$A$2:$B$13,2,FALSE),AE$4),'[5]Dennis Thompson'!$A$28:$B$164,2,FALSE),"")</f>
        <v/>
      </c>
      <c r="AF16" s="195">
        <f>IFERROR(VLOOKUP(DATE($W$1,VLOOKUP($A16,[3]DataRef!$A$2:$B$13,2,FALSE),AF$4),'[5]Dennis Thompson'!$A$28:$B$164,2,FALSE),"")</f>
        <v/>
      </c>
    </row>
    <row r="17"/>
    <row r="18"/>
    <row r="19"/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375" t="n">
        <v>45106</v>
      </c>
      <c r="B29" s="381" t="inlineStr">
        <is>
          <t>T</t>
        </is>
      </c>
      <c r="C29" s="381" t="n"/>
      <c r="D29" s="381" t="inlineStr">
        <is>
          <t>Start Late</t>
        </is>
      </c>
      <c r="E29" s="405" t="n"/>
      <c r="F29" s="404" t="n"/>
      <c r="G29" s="380" t="n"/>
      <c r="H29" s="405" t="n"/>
      <c r="I29" s="404" t="n"/>
      <c r="J29" s="381" t="n"/>
      <c r="K29" s="405" t="n"/>
      <c r="L29" s="405" t="n"/>
      <c r="M29" s="404" t="n"/>
      <c r="N29" s="380" t="n"/>
      <c r="O29" s="405" t="n"/>
      <c r="P29" s="404" t="n"/>
      <c r="Q29" s="169" t="inlineStr">
        <is>
          <t>Tardy @ 1.40PM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ht="15" customHeight="1">
      <c r="A30" s="375" t="n">
        <v>45125</v>
      </c>
      <c r="B30" s="381" t="inlineStr">
        <is>
          <t>T</t>
        </is>
      </c>
      <c r="C30" s="381" t="n"/>
      <c r="D30" s="381" t="inlineStr">
        <is>
          <t>Start Late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266" t="inlineStr">
        <is>
          <t>Tardy @ 1.40PM</t>
        </is>
      </c>
      <c r="R30" s="398" t="n"/>
      <c r="S30" s="398" t="n"/>
      <c r="T30" s="398" t="n"/>
      <c r="U30" s="398" t="n"/>
      <c r="V30" s="398" t="n"/>
      <c r="W30" s="398" t="n"/>
      <c r="X30" s="398" t="n"/>
      <c r="Y30" s="398" t="n"/>
      <c r="Z30" s="398" t="n"/>
      <c r="AA30" s="398" t="n"/>
      <c r="AB30" s="398" t="n"/>
      <c r="AC30" s="398" t="n"/>
      <c r="AD30" s="398" t="n"/>
      <c r="AE30" s="398" t="n"/>
      <c r="AF30" s="399" t="n"/>
    </row>
    <row r="31">
      <c r="A31" s="337" t="n">
        <v>45146</v>
      </c>
      <c r="B31" s="343" t="inlineStr">
        <is>
          <t>UA</t>
        </is>
      </c>
      <c r="C31" s="343" t="n"/>
      <c r="D31" s="343" t="inlineStr">
        <is>
          <t>Absent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3" t="n"/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>
      <c r="A32" s="337" t="n">
        <v>45154</v>
      </c>
      <c r="B32" s="343" t="inlineStr">
        <is>
          <t>UA</t>
        </is>
      </c>
      <c r="C32" s="343" t="n"/>
      <c r="D32" s="343" t="inlineStr">
        <is>
          <t>Absent</t>
        </is>
      </c>
      <c r="E32" s="405" t="n"/>
      <c r="F32" s="404" t="n"/>
      <c r="G32" s="342" t="n"/>
      <c r="H32" s="405" t="n"/>
      <c r="I32" s="404" t="n"/>
      <c r="J32" s="343" t="n"/>
      <c r="K32" s="405" t="n"/>
      <c r="L32" s="405" t="n"/>
      <c r="M32" s="404" t="n"/>
      <c r="N32" s="342" t="n"/>
      <c r="O32" s="405" t="n"/>
      <c r="P32" s="404" t="n"/>
      <c r="Q32" s="193" t="n"/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>
      <c r="A33" s="375" t="n">
        <v>45173</v>
      </c>
      <c r="B33" s="381" t="inlineStr">
        <is>
          <t>T</t>
        </is>
      </c>
      <c r="C33" s="381" t="n"/>
      <c r="D33" s="381" t="inlineStr">
        <is>
          <t>Start Late</t>
        </is>
      </c>
      <c r="E33" s="405" t="n"/>
      <c r="F33" s="404" t="n"/>
      <c r="G33" s="380" t="n"/>
      <c r="H33" s="405" t="n"/>
      <c r="I33" s="404" t="n"/>
      <c r="J33" s="381" t="n"/>
      <c r="K33" s="405" t="n"/>
      <c r="L33" s="405" t="n"/>
      <c r="M33" s="404" t="n"/>
      <c r="N33" s="380" t="n"/>
      <c r="O33" s="405" t="n"/>
      <c r="P33" s="404" t="n"/>
      <c r="Q33" s="188" t="inlineStr">
        <is>
          <t>Tardy @ 1:42pm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>
      <c r="A34" s="337" t="n">
        <v>45187</v>
      </c>
      <c r="B34" s="343" t="inlineStr">
        <is>
          <t>UA</t>
        </is>
      </c>
      <c r="C34" s="343" t="n"/>
      <c r="D34" s="343" t="inlineStr">
        <is>
          <t xml:space="preserve">Absent </t>
        </is>
      </c>
      <c r="E34" s="405" t="n"/>
      <c r="F34" s="404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193" t="inlineStr">
        <is>
          <t xml:space="preserve">Called Out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>
      <c r="A35" s="337" t="n">
        <v>45194</v>
      </c>
      <c r="B35" s="343" t="inlineStr">
        <is>
          <t>UA</t>
        </is>
      </c>
      <c r="C35" s="343" t="n"/>
      <c r="D35" s="343" t="inlineStr">
        <is>
          <t xml:space="preserve">Absent 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193" t="inlineStr">
        <is>
          <t xml:space="preserve">Called Out - Time Submitted. </t>
        </is>
      </c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150">
      <c r="A36" s="148" t="n">
        <v>45223</v>
      </c>
      <c r="B36" s="254" t="inlineStr">
        <is>
          <t>NS</t>
        </is>
      </c>
      <c r="C36" s="254" t="n"/>
      <c r="D36" s="254" t="inlineStr">
        <is>
          <t>NCLS</t>
        </is>
      </c>
      <c r="E36" s="405" t="n"/>
      <c r="F36" s="404" t="n"/>
      <c r="G36" s="261" t="inlineStr">
        <is>
          <t>N</t>
        </is>
      </c>
      <c r="H36" s="405" t="n"/>
      <c r="I36" s="404" t="n"/>
      <c r="J36" s="254" t="inlineStr">
        <is>
          <t>N</t>
        </is>
      </c>
      <c r="K36" s="405" t="n"/>
      <c r="L36" s="405" t="n"/>
      <c r="M36" s="404" t="n"/>
      <c r="N36" s="261" t="inlineStr">
        <is>
          <t>N</t>
        </is>
      </c>
      <c r="O36" s="405" t="n"/>
      <c r="P36" s="404" t="n"/>
      <c r="Q36" s="265" t="inlineStr">
        <is>
          <t>No Call No Show.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 customFormat="1" s="453">
      <c r="A37" s="337" t="n">
        <v>45224</v>
      </c>
      <c r="B37" s="343" t="inlineStr">
        <is>
          <t>UA</t>
        </is>
      </c>
      <c r="C37" s="343" t="n"/>
      <c r="D37" s="343" t="inlineStr">
        <is>
          <t xml:space="preserve">Absent </t>
        </is>
      </c>
      <c r="E37" s="405" t="n"/>
      <c r="F37" s="404" t="n"/>
      <c r="G37" s="342" t="inlineStr">
        <is>
          <t>N</t>
        </is>
      </c>
      <c r="H37" s="405" t="n"/>
      <c r="I37" s="404" t="n"/>
      <c r="J37" s="343" t="inlineStr">
        <is>
          <t>N</t>
        </is>
      </c>
      <c r="K37" s="405" t="n"/>
      <c r="L37" s="405" t="n"/>
      <c r="M37" s="404" t="n"/>
      <c r="N37" s="342" t="inlineStr">
        <is>
          <t>Y</t>
        </is>
      </c>
      <c r="O37" s="405" t="n"/>
      <c r="P37" s="404" t="n"/>
      <c r="Q37" s="193" t="inlineStr">
        <is>
          <t xml:space="preserve">Called Out 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 customFormat="1" s="453">
      <c r="A38" s="337" t="n">
        <v>45226</v>
      </c>
      <c r="B38" s="343" t="inlineStr">
        <is>
          <t>UA</t>
        </is>
      </c>
      <c r="C38" s="343" t="n"/>
      <c r="D38" s="343" t="inlineStr">
        <is>
          <t xml:space="preserve">Absent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N</t>
        </is>
      </c>
      <c r="K38" s="405" t="n"/>
      <c r="L38" s="405" t="n"/>
      <c r="M38" s="404" t="n"/>
      <c r="N38" s="342" t="inlineStr">
        <is>
          <t>Y</t>
        </is>
      </c>
      <c r="O38" s="405" t="n"/>
      <c r="P38" s="404" t="n"/>
      <c r="Q38" s="193" t="inlineStr">
        <is>
          <t xml:space="preserve">Called Out </t>
        </is>
      </c>
      <c r="R38" s="407" t="n"/>
      <c r="S38" s="407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150">
      <c r="A39" s="148" t="n">
        <v>45227</v>
      </c>
      <c r="B39" s="254" t="inlineStr">
        <is>
          <t>NCL</t>
        </is>
      </c>
      <c r="C39" s="254" t="n"/>
      <c r="D39" s="254" t="inlineStr">
        <is>
          <t>NCLS</t>
        </is>
      </c>
      <c r="E39" s="405" t="n"/>
      <c r="F39" s="404" t="n"/>
      <c r="G39" s="261" t="inlineStr">
        <is>
          <t>N</t>
        </is>
      </c>
      <c r="H39" s="405" t="n"/>
      <c r="I39" s="404" t="n"/>
      <c r="J39" s="254" t="inlineStr">
        <is>
          <t>N</t>
        </is>
      </c>
      <c r="K39" s="405" t="n"/>
      <c r="L39" s="405" t="n"/>
      <c r="M39" s="404" t="n"/>
      <c r="N39" s="261" t="inlineStr">
        <is>
          <t>N</t>
        </is>
      </c>
      <c r="O39" s="405" t="n"/>
      <c r="P39" s="404" t="n"/>
      <c r="Q39" s="265" t="inlineStr">
        <is>
          <t>No Call No Show.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150">
      <c r="A40" s="148" t="n">
        <v>45229</v>
      </c>
      <c r="B40" s="254" t="inlineStr">
        <is>
          <t>NCL</t>
        </is>
      </c>
      <c r="C40" s="254" t="n"/>
      <c r="D40" s="254" t="inlineStr">
        <is>
          <t>NCLS</t>
        </is>
      </c>
      <c r="E40" s="405" t="n"/>
      <c r="F40" s="404" t="n"/>
      <c r="G40" s="261" t="inlineStr">
        <is>
          <t>N</t>
        </is>
      </c>
      <c r="H40" s="405" t="n"/>
      <c r="I40" s="404" t="n"/>
      <c r="J40" s="254" t="inlineStr">
        <is>
          <t>N</t>
        </is>
      </c>
      <c r="K40" s="405" t="n"/>
      <c r="L40" s="405" t="n"/>
      <c r="M40" s="404" t="n"/>
      <c r="N40" s="261" t="inlineStr">
        <is>
          <t>N</t>
        </is>
      </c>
      <c r="O40" s="405" t="n"/>
      <c r="P40" s="404" t="n"/>
      <c r="Q40" s="265" t="inlineStr">
        <is>
          <t>No Call No Show.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150">
      <c r="A41" s="148" t="n">
        <v>45229</v>
      </c>
      <c r="B41" s="254" t="inlineStr">
        <is>
          <t>NCL</t>
        </is>
      </c>
      <c r="C41" s="254" t="n"/>
      <c r="D41" s="254" t="inlineStr">
        <is>
          <t>NCLS</t>
        </is>
      </c>
      <c r="E41" s="405" t="n"/>
      <c r="F41" s="404" t="n"/>
      <c r="G41" s="261" t="inlineStr">
        <is>
          <t>N</t>
        </is>
      </c>
      <c r="H41" s="405" t="n"/>
      <c r="I41" s="404" t="n"/>
      <c r="J41" s="254" t="inlineStr">
        <is>
          <t>N</t>
        </is>
      </c>
      <c r="K41" s="405" t="n"/>
      <c r="L41" s="405" t="n"/>
      <c r="M41" s="404" t="n"/>
      <c r="N41" s="261" t="inlineStr">
        <is>
          <t>N</t>
        </is>
      </c>
      <c r="O41" s="405" t="n"/>
      <c r="P41" s="404" t="n"/>
      <c r="Q41" s="265" t="inlineStr">
        <is>
          <t>No Call No Show.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150">
      <c r="A42" s="148" t="n">
        <v>45233</v>
      </c>
      <c r="B42" s="254" t="inlineStr">
        <is>
          <t>NCL</t>
        </is>
      </c>
      <c r="C42" s="254" t="n"/>
      <c r="D42" s="254" t="inlineStr">
        <is>
          <t>NCLS</t>
        </is>
      </c>
      <c r="E42" s="405" t="n"/>
      <c r="F42" s="404" t="n"/>
      <c r="G42" s="261" t="inlineStr">
        <is>
          <t>N</t>
        </is>
      </c>
      <c r="H42" s="405" t="n"/>
      <c r="I42" s="404" t="n"/>
      <c r="J42" s="254" t="inlineStr">
        <is>
          <t>N</t>
        </is>
      </c>
      <c r="K42" s="405" t="n"/>
      <c r="L42" s="405" t="n"/>
      <c r="M42" s="404" t="n"/>
      <c r="N42" s="261" t="inlineStr">
        <is>
          <t>N</t>
        </is>
      </c>
      <c r="O42" s="405" t="n"/>
      <c r="P42" s="404" t="n"/>
      <c r="Q42" s="265" t="inlineStr">
        <is>
          <t>No Call No Show.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153">
      <c r="A43" s="151" t="n">
        <v>45234</v>
      </c>
      <c r="B43" s="256" t="inlineStr">
        <is>
          <t>LOA</t>
        </is>
      </c>
      <c r="C43" s="256" t="n"/>
      <c r="D43" s="256" t="n"/>
      <c r="E43" s="405" t="n"/>
      <c r="F43" s="404" t="n"/>
      <c r="G43" s="255" t="n"/>
      <c r="H43" s="405" t="n"/>
      <c r="I43" s="404" t="n"/>
      <c r="J43" s="256" t="n"/>
      <c r="K43" s="405" t="n"/>
      <c r="L43" s="405" t="n"/>
      <c r="M43" s="404" t="n"/>
      <c r="N43" s="255" t="n"/>
      <c r="O43" s="405" t="n"/>
      <c r="P43" s="404" t="n"/>
      <c r="Q43" s="264" t="inlineStr">
        <is>
          <t>LOA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153">
      <c r="A44" s="151" t="n">
        <v>45236</v>
      </c>
      <c r="B44" s="256" t="inlineStr">
        <is>
          <t>LOA</t>
        </is>
      </c>
      <c r="C44" s="256" t="n"/>
      <c r="D44" s="256" t="n"/>
      <c r="E44" s="405" t="n"/>
      <c r="F44" s="404" t="n"/>
      <c r="G44" s="255" t="n"/>
      <c r="H44" s="405" t="n"/>
      <c r="I44" s="404" t="n"/>
      <c r="J44" s="256" t="n"/>
      <c r="K44" s="405" t="n"/>
      <c r="L44" s="405" t="n"/>
      <c r="M44" s="404" t="n"/>
      <c r="N44" s="255" t="n"/>
      <c r="O44" s="405" t="n"/>
      <c r="P44" s="404" t="n"/>
      <c r="Q44" s="264" t="inlineStr">
        <is>
          <t>LOA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153">
      <c r="A45" s="151" t="n">
        <v>45237</v>
      </c>
      <c r="B45" s="256" t="inlineStr">
        <is>
          <t>LOA</t>
        </is>
      </c>
      <c r="C45" s="256" t="n"/>
      <c r="D45" s="256" t="n"/>
      <c r="E45" s="405" t="n"/>
      <c r="F45" s="404" t="n"/>
      <c r="G45" s="255" t="n"/>
      <c r="H45" s="405" t="n"/>
      <c r="I45" s="404" t="n"/>
      <c r="J45" s="256" t="n"/>
      <c r="K45" s="405" t="n"/>
      <c r="L45" s="405" t="n"/>
      <c r="M45" s="404" t="n"/>
      <c r="N45" s="255" t="n"/>
      <c r="O45" s="405" t="n"/>
      <c r="P45" s="404" t="n"/>
      <c r="Q45" s="267" t="inlineStr">
        <is>
          <t>LOA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153">
      <c r="A46" s="151" t="n">
        <v>45238</v>
      </c>
      <c r="B46" s="256" t="inlineStr">
        <is>
          <t>LOA</t>
        </is>
      </c>
      <c r="C46" s="256" t="n"/>
      <c r="D46" s="256" t="n"/>
      <c r="E46" s="405" t="n"/>
      <c r="F46" s="404" t="n"/>
      <c r="G46" s="255" t="n"/>
      <c r="H46" s="405" t="n"/>
      <c r="I46" s="404" t="n"/>
      <c r="J46" s="256" t="n"/>
      <c r="K46" s="405" t="n"/>
      <c r="L46" s="405" t="n"/>
      <c r="M46" s="404" t="n"/>
      <c r="N46" s="255" t="n"/>
      <c r="O46" s="405" t="n"/>
      <c r="P46" s="404" t="n"/>
      <c r="Q46" s="260" t="inlineStr">
        <is>
          <t>LOA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 customFormat="1" s="153">
      <c r="A47" s="151" t="n">
        <v>45240</v>
      </c>
      <c r="B47" s="256" t="inlineStr">
        <is>
          <t>LOA</t>
        </is>
      </c>
      <c r="C47" s="256" t="n"/>
      <c r="D47" s="256" t="n"/>
      <c r="E47" s="405" t="n"/>
      <c r="F47" s="404" t="n"/>
      <c r="G47" s="255" t="n"/>
      <c r="H47" s="405" t="n"/>
      <c r="I47" s="404" t="n"/>
      <c r="J47" s="256" t="n"/>
      <c r="K47" s="405" t="n"/>
      <c r="L47" s="405" t="n"/>
      <c r="M47" s="404" t="n"/>
      <c r="N47" s="255" t="n"/>
      <c r="O47" s="405" t="n"/>
      <c r="P47" s="404" t="n"/>
      <c r="Q47" s="260" t="inlineStr">
        <is>
          <t>LOA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 customFormat="1" s="153">
      <c r="A48" s="151" t="n">
        <v>45241</v>
      </c>
      <c r="B48" s="256" t="inlineStr">
        <is>
          <t>LOA</t>
        </is>
      </c>
      <c r="C48" s="256" t="n"/>
      <c r="D48" s="256" t="n"/>
      <c r="E48" s="405" t="n"/>
      <c r="F48" s="404" t="n"/>
      <c r="G48" s="255" t="n"/>
      <c r="H48" s="405" t="n"/>
      <c r="I48" s="404" t="n"/>
      <c r="J48" s="256" t="n"/>
      <c r="K48" s="405" t="n"/>
      <c r="L48" s="405" t="n"/>
      <c r="M48" s="404" t="n"/>
      <c r="N48" s="255" t="n"/>
      <c r="O48" s="405" t="n"/>
      <c r="P48" s="404" t="n"/>
      <c r="Q48" s="260" t="inlineStr">
        <is>
          <t>LOA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 customFormat="1" s="153">
      <c r="A49" s="151" t="n">
        <v>45243</v>
      </c>
      <c r="B49" s="256" t="inlineStr">
        <is>
          <t>LOA</t>
        </is>
      </c>
      <c r="C49" s="256" t="n"/>
      <c r="D49" s="256" t="n"/>
      <c r="E49" s="405" t="n"/>
      <c r="F49" s="404" t="n"/>
      <c r="G49" s="255" t="n"/>
      <c r="H49" s="405" t="n"/>
      <c r="I49" s="404" t="n"/>
      <c r="J49" s="256" t="n"/>
      <c r="K49" s="405" t="n"/>
      <c r="L49" s="405" t="n"/>
      <c r="M49" s="404" t="n"/>
      <c r="N49" s="255" t="n"/>
      <c r="O49" s="405" t="n"/>
      <c r="P49" s="404" t="n"/>
      <c r="Q49" s="260" t="inlineStr">
        <is>
          <t>LOA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 customFormat="1" s="153">
      <c r="A50" s="151" t="n">
        <v>45244</v>
      </c>
      <c r="B50" s="256" t="inlineStr">
        <is>
          <t>LOA</t>
        </is>
      </c>
      <c r="C50" s="256" t="n"/>
      <c r="D50" s="256" t="n"/>
      <c r="E50" s="405" t="n"/>
      <c r="F50" s="404" t="n"/>
      <c r="G50" s="255" t="n"/>
      <c r="H50" s="405" t="n"/>
      <c r="I50" s="404" t="n"/>
      <c r="J50" s="256" t="n"/>
      <c r="K50" s="405" t="n"/>
      <c r="L50" s="405" t="n"/>
      <c r="M50" s="404" t="n"/>
      <c r="N50" s="255" t="n"/>
      <c r="O50" s="405" t="n"/>
      <c r="P50" s="404" t="n"/>
      <c r="Q50" s="260" t="inlineStr">
        <is>
          <t>LOA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 customFormat="1" s="153">
      <c r="A51" s="151" t="n">
        <v>45245</v>
      </c>
      <c r="B51" s="256" t="inlineStr">
        <is>
          <t>LOA</t>
        </is>
      </c>
      <c r="C51" s="256" t="n"/>
      <c r="D51" s="256" t="n"/>
      <c r="E51" s="405" t="n"/>
      <c r="F51" s="404" t="n"/>
      <c r="G51" s="255" t="n"/>
      <c r="H51" s="405" t="n"/>
      <c r="I51" s="404" t="n"/>
      <c r="J51" s="256" t="n"/>
      <c r="K51" s="405" t="n"/>
      <c r="L51" s="405" t="n"/>
      <c r="M51" s="404" t="n"/>
      <c r="N51" s="255" t="n"/>
      <c r="O51" s="405" t="n"/>
      <c r="P51" s="404" t="n"/>
      <c r="Q51" s="260" t="inlineStr">
        <is>
          <t>LOA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 customFormat="1" s="153">
      <c r="A52" s="151" t="n">
        <v>45247</v>
      </c>
      <c r="B52" s="256" t="inlineStr">
        <is>
          <t>LOA</t>
        </is>
      </c>
      <c r="C52" s="256" t="n"/>
      <c r="D52" s="256" t="n"/>
      <c r="E52" s="405" t="n"/>
      <c r="F52" s="404" t="n"/>
      <c r="G52" s="255" t="n"/>
      <c r="H52" s="405" t="n"/>
      <c r="I52" s="404" t="n"/>
      <c r="J52" s="256" t="n"/>
      <c r="K52" s="405" t="n"/>
      <c r="L52" s="405" t="n"/>
      <c r="M52" s="404" t="n"/>
      <c r="N52" s="255" t="n"/>
      <c r="O52" s="405" t="n"/>
      <c r="P52" s="404" t="n"/>
      <c r="Q52" s="260" t="inlineStr">
        <is>
          <t>LOA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 customFormat="1" s="153">
      <c r="A53" s="151" t="n">
        <v>45248</v>
      </c>
      <c r="B53" s="256" t="inlineStr">
        <is>
          <t>LOA</t>
        </is>
      </c>
      <c r="C53" s="256" t="n"/>
      <c r="D53" s="256" t="n"/>
      <c r="E53" s="405" t="n"/>
      <c r="F53" s="404" t="n"/>
      <c r="G53" s="255" t="n"/>
      <c r="H53" s="405" t="n"/>
      <c r="I53" s="404" t="n"/>
      <c r="J53" s="256" t="n"/>
      <c r="K53" s="405" t="n"/>
      <c r="L53" s="405" t="n"/>
      <c r="M53" s="404" t="n"/>
      <c r="N53" s="255" t="n"/>
      <c r="O53" s="405" t="n"/>
      <c r="P53" s="404" t="n"/>
      <c r="Q53" s="260" t="inlineStr">
        <is>
          <t>LOA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 customFormat="1" s="153">
      <c r="A54" s="151" t="n">
        <v>45250</v>
      </c>
      <c r="B54" s="256" t="inlineStr">
        <is>
          <t>LOA</t>
        </is>
      </c>
      <c r="C54" s="256" t="n"/>
      <c r="D54" s="256" t="n"/>
      <c r="E54" s="405" t="n"/>
      <c r="F54" s="404" t="n"/>
      <c r="G54" s="255" t="n"/>
      <c r="H54" s="405" t="n"/>
      <c r="I54" s="404" t="n"/>
      <c r="J54" s="256" t="n"/>
      <c r="K54" s="405" t="n"/>
      <c r="L54" s="405" t="n"/>
      <c r="M54" s="404" t="n"/>
      <c r="N54" s="255" t="n"/>
      <c r="O54" s="405" t="n"/>
      <c r="P54" s="404" t="n"/>
      <c r="Q54" s="260" t="inlineStr">
        <is>
          <t>LOA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 customFormat="1" s="153">
      <c r="A55" s="151" t="n">
        <v>45251</v>
      </c>
      <c r="B55" s="256" t="inlineStr">
        <is>
          <t>LOA</t>
        </is>
      </c>
      <c r="C55" s="256" t="n"/>
      <c r="D55" s="256" t="n"/>
      <c r="E55" s="405" t="n"/>
      <c r="F55" s="404" t="n"/>
      <c r="G55" s="255" t="n"/>
      <c r="H55" s="405" t="n"/>
      <c r="I55" s="404" t="n"/>
      <c r="J55" s="256" t="n"/>
      <c r="K55" s="405" t="n"/>
      <c r="L55" s="405" t="n"/>
      <c r="M55" s="404" t="n"/>
      <c r="N55" s="255" t="n"/>
      <c r="O55" s="405" t="n"/>
      <c r="P55" s="404" t="n"/>
      <c r="Q55" s="260" t="inlineStr">
        <is>
          <t>LOA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 customFormat="1" s="153">
      <c r="A56" s="151" t="n">
        <v>45252</v>
      </c>
      <c r="B56" s="256" t="inlineStr">
        <is>
          <t>LOA</t>
        </is>
      </c>
      <c r="C56" s="256" t="n"/>
      <c r="D56" s="256" t="n"/>
      <c r="E56" s="405" t="n"/>
      <c r="F56" s="404" t="n"/>
      <c r="G56" s="255" t="n"/>
      <c r="H56" s="405" t="n"/>
      <c r="I56" s="404" t="n"/>
      <c r="J56" s="256" t="n"/>
      <c r="K56" s="405" t="n"/>
      <c r="L56" s="405" t="n"/>
      <c r="M56" s="404" t="n"/>
      <c r="N56" s="255" t="n"/>
      <c r="O56" s="405" t="n"/>
      <c r="P56" s="404" t="n"/>
      <c r="Q56" s="260" t="inlineStr">
        <is>
          <t>LOA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 customFormat="1" s="153">
      <c r="A57" s="151" t="n">
        <v>45253</v>
      </c>
      <c r="B57" s="256" t="inlineStr">
        <is>
          <t>LOA</t>
        </is>
      </c>
      <c r="C57" s="256" t="n"/>
      <c r="D57" s="256" t="n"/>
      <c r="E57" s="405" t="n"/>
      <c r="F57" s="404" t="n"/>
      <c r="G57" s="255" t="n"/>
      <c r="H57" s="405" t="n"/>
      <c r="I57" s="404" t="n"/>
      <c r="J57" s="256" t="n"/>
      <c r="K57" s="405" t="n"/>
      <c r="L57" s="405" t="n"/>
      <c r="M57" s="404" t="n"/>
      <c r="N57" s="255" t="n"/>
      <c r="O57" s="405" t="n"/>
      <c r="P57" s="404" t="n"/>
      <c r="Q57" s="260" t="inlineStr">
        <is>
          <t>LOA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 customFormat="1" s="153">
      <c r="A58" s="151" t="n">
        <v>45254</v>
      </c>
      <c r="B58" s="256" t="inlineStr">
        <is>
          <t>LOA</t>
        </is>
      </c>
      <c r="C58" s="256" t="n"/>
      <c r="D58" s="256" t="n"/>
      <c r="E58" s="405" t="n"/>
      <c r="F58" s="404" t="n"/>
      <c r="G58" s="255" t="n"/>
      <c r="H58" s="405" t="n"/>
      <c r="I58" s="404" t="n"/>
      <c r="J58" s="256" t="n"/>
      <c r="K58" s="405" t="n"/>
      <c r="L58" s="405" t="n"/>
      <c r="M58" s="404" t="n"/>
      <c r="N58" s="255" t="n"/>
      <c r="O58" s="405" t="n"/>
      <c r="P58" s="404" t="n"/>
      <c r="Q58" s="260" t="inlineStr">
        <is>
          <t>LOA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 customFormat="1" s="153">
      <c r="A59" s="151" t="n">
        <v>45255</v>
      </c>
      <c r="B59" s="256" t="inlineStr">
        <is>
          <t>LOA</t>
        </is>
      </c>
      <c r="C59" s="256" t="n"/>
      <c r="D59" s="256" t="n"/>
      <c r="E59" s="405" t="n"/>
      <c r="F59" s="404" t="n"/>
      <c r="G59" s="255" t="n"/>
      <c r="H59" s="405" t="n"/>
      <c r="I59" s="404" t="n"/>
      <c r="J59" s="256" t="n"/>
      <c r="K59" s="405" t="n"/>
      <c r="L59" s="405" t="n"/>
      <c r="M59" s="404" t="n"/>
      <c r="N59" s="255" t="n"/>
      <c r="O59" s="405" t="n"/>
      <c r="P59" s="404" t="n"/>
      <c r="Q59" s="260" t="inlineStr">
        <is>
          <t>LOA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 customFormat="1" s="153">
      <c r="A60" s="151" t="n">
        <v>45256</v>
      </c>
      <c r="B60" s="256" t="inlineStr">
        <is>
          <t>LOA</t>
        </is>
      </c>
      <c r="C60" s="256" t="n"/>
      <c r="D60" s="256" t="n"/>
      <c r="E60" s="405" t="n"/>
      <c r="F60" s="404" t="n"/>
      <c r="G60" s="255" t="n"/>
      <c r="H60" s="405" t="n"/>
      <c r="I60" s="404" t="n"/>
      <c r="J60" s="256" t="n"/>
      <c r="K60" s="405" t="n"/>
      <c r="L60" s="405" t="n"/>
      <c r="M60" s="404" t="n"/>
      <c r="N60" s="255" t="n"/>
      <c r="O60" s="405" t="n"/>
      <c r="P60" s="404" t="n"/>
      <c r="Q60" s="260" t="inlineStr">
        <is>
          <t>LOA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 customFormat="1" s="153">
      <c r="A61" s="151" t="n">
        <v>45257</v>
      </c>
      <c r="B61" s="256" t="inlineStr">
        <is>
          <t>LOA</t>
        </is>
      </c>
      <c r="C61" s="256" t="n"/>
      <c r="D61" s="256" t="n"/>
      <c r="E61" s="405" t="n"/>
      <c r="F61" s="404" t="n"/>
      <c r="G61" s="255" t="n"/>
      <c r="H61" s="405" t="n"/>
      <c r="I61" s="404" t="n"/>
      <c r="J61" s="256" t="n"/>
      <c r="K61" s="405" t="n"/>
      <c r="L61" s="405" t="n"/>
      <c r="M61" s="404" t="n"/>
      <c r="N61" s="255" t="n"/>
      <c r="O61" s="405" t="n"/>
      <c r="P61" s="404" t="n"/>
      <c r="Q61" s="260" t="inlineStr">
        <is>
          <t>LOA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 customFormat="1" s="153">
      <c r="A62" s="151" t="n">
        <v>45258</v>
      </c>
      <c r="B62" s="256" t="inlineStr">
        <is>
          <t>LOA</t>
        </is>
      </c>
      <c r="C62" s="256" t="n"/>
      <c r="D62" s="256" t="n"/>
      <c r="E62" s="405" t="n"/>
      <c r="F62" s="404" t="n"/>
      <c r="G62" s="255" t="n"/>
      <c r="H62" s="405" t="n"/>
      <c r="I62" s="404" t="n"/>
      <c r="J62" s="256" t="n"/>
      <c r="K62" s="405" t="n"/>
      <c r="L62" s="405" t="n"/>
      <c r="M62" s="404" t="n"/>
      <c r="N62" s="255" t="n"/>
      <c r="O62" s="405" t="n"/>
      <c r="P62" s="404" t="n"/>
      <c r="Q62" s="260" t="inlineStr">
        <is>
          <t>LOA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 customFormat="1" s="153">
      <c r="A63" s="151" t="n">
        <v>45259</v>
      </c>
      <c r="B63" s="256" t="inlineStr">
        <is>
          <t>LOA</t>
        </is>
      </c>
      <c r="C63" s="256" t="n"/>
      <c r="D63" s="256" t="n"/>
      <c r="E63" s="405" t="n"/>
      <c r="F63" s="404" t="n"/>
      <c r="G63" s="255" t="n"/>
      <c r="H63" s="405" t="n"/>
      <c r="I63" s="404" t="n"/>
      <c r="J63" s="256" t="n"/>
      <c r="K63" s="405" t="n"/>
      <c r="L63" s="405" t="n"/>
      <c r="M63" s="404" t="n"/>
      <c r="N63" s="255" t="n"/>
      <c r="O63" s="405" t="n"/>
      <c r="P63" s="404" t="n"/>
      <c r="Q63" s="260" t="inlineStr">
        <is>
          <t>LOA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 customFormat="1" s="153">
      <c r="A64" s="151" t="n">
        <v>45260</v>
      </c>
      <c r="B64" s="256" t="inlineStr">
        <is>
          <t>LOA</t>
        </is>
      </c>
      <c r="C64" s="256" t="n"/>
      <c r="D64" s="256" t="n"/>
      <c r="E64" s="405" t="n"/>
      <c r="F64" s="404" t="n"/>
      <c r="G64" s="255" t="n"/>
      <c r="H64" s="405" t="n"/>
      <c r="I64" s="404" t="n"/>
      <c r="J64" s="256" t="n"/>
      <c r="K64" s="405" t="n"/>
      <c r="L64" s="405" t="n"/>
      <c r="M64" s="404" t="n"/>
      <c r="N64" s="255" t="n"/>
      <c r="O64" s="405" t="n"/>
      <c r="P64" s="404" t="n"/>
      <c r="Q64" s="260" t="inlineStr">
        <is>
          <t>LOA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 customFormat="1" s="153">
      <c r="A65" s="151" t="n">
        <v>45261</v>
      </c>
      <c r="B65" s="256" t="inlineStr">
        <is>
          <t>LOA</t>
        </is>
      </c>
      <c r="C65" s="256" t="n"/>
      <c r="D65" s="256" t="n"/>
      <c r="E65" s="405" t="n"/>
      <c r="F65" s="404" t="n"/>
      <c r="G65" s="255" t="n"/>
      <c r="H65" s="405" t="n"/>
      <c r="I65" s="404" t="n"/>
      <c r="J65" s="256" t="n"/>
      <c r="K65" s="405" t="n"/>
      <c r="L65" s="405" t="n"/>
      <c r="M65" s="404" t="n"/>
      <c r="N65" s="255" t="n"/>
      <c r="O65" s="405" t="n"/>
      <c r="P65" s="404" t="n"/>
      <c r="Q65" s="260" t="inlineStr">
        <is>
          <t>LOA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 customFormat="1" s="153">
      <c r="A66" s="151" t="n">
        <v>45262</v>
      </c>
      <c r="B66" s="256" t="inlineStr">
        <is>
          <t>LOA</t>
        </is>
      </c>
      <c r="C66" s="256" t="n"/>
      <c r="D66" s="256" t="n"/>
      <c r="E66" s="405" t="n"/>
      <c r="F66" s="404" t="n"/>
      <c r="G66" s="255" t="n"/>
      <c r="H66" s="405" t="n"/>
      <c r="I66" s="404" t="n"/>
      <c r="J66" s="256" t="n"/>
      <c r="K66" s="405" t="n"/>
      <c r="L66" s="405" t="n"/>
      <c r="M66" s="404" t="n"/>
      <c r="N66" s="255" t="n"/>
      <c r="O66" s="405" t="n"/>
      <c r="P66" s="404" t="n"/>
      <c r="Q66" s="260" t="inlineStr">
        <is>
          <t>LOA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153">
      <c r="A67" s="151" t="n">
        <v>45263</v>
      </c>
      <c r="B67" s="256" t="inlineStr">
        <is>
          <t>LOA</t>
        </is>
      </c>
      <c r="C67" s="256" t="n"/>
      <c r="D67" s="256" t="n"/>
      <c r="E67" s="405" t="n"/>
      <c r="F67" s="404" t="n"/>
      <c r="G67" s="255" t="n"/>
      <c r="H67" s="405" t="n"/>
      <c r="I67" s="404" t="n"/>
      <c r="J67" s="256" t="n"/>
      <c r="K67" s="405" t="n"/>
      <c r="L67" s="405" t="n"/>
      <c r="M67" s="404" t="n"/>
      <c r="N67" s="255" t="n"/>
      <c r="O67" s="405" t="n"/>
      <c r="P67" s="404" t="n"/>
      <c r="Q67" s="260" t="inlineStr">
        <is>
          <t>LOA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153">
      <c r="A68" s="151" t="n">
        <v>45264</v>
      </c>
      <c r="B68" s="256" t="inlineStr">
        <is>
          <t>LOA</t>
        </is>
      </c>
      <c r="C68" s="256" t="n"/>
      <c r="D68" s="256" t="n"/>
      <c r="E68" s="405" t="n"/>
      <c r="F68" s="404" t="n"/>
      <c r="G68" s="255" t="n"/>
      <c r="H68" s="405" t="n"/>
      <c r="I68" s="404" t="n"/>
      <c r="J68" s="256" t="n"/>
      <c r="K68" s="405" t="n"/>
      <c r="L68" s="405" t="n"/>
      <c r="M68" s="404" t="n"/>
      <c r="N68" s="255" t="n"/>
      <c r="O68" s="405" t="n"/>
      <c r="P68" s="404" t="n"/>
      <c r="Q68" s="260" t="inlineStr">
        <is>
          <t>LOA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153">
      <c r="A69" s="151" t="n">
        <v>45265</v>
      </c>
      <c r="B69" s="256" t="inlineStr">
        <is>
          <t>LOA</t>
        </is>
      </c>
      <c r="C69" s="256" t="n"/>
      <c r="D69" s="256" t="n"/>
      <c r="E69" s="405" t="n"/>
      <c r="F69" s="404" t="n"/>
      <c r="G69" s="255" t="n"/>
      <c r="H69" s="405" t="n"/>
      <c r="I69" s="404" t="n"/>
      <c r="J69" s="256" t="n"/>
      <c r="K69" s="405" t="n"/>
      <c r="L69" s="405" t="n"/>
      <c r="M69" s="404" t="n"/>
      <c r="N69" s="255" t="n"/>
      <c r="O69" s="405" t="n"/>
      <c r="P69" s="404" t="n"/>
      <c r="Q69" s="260" t="inlineStr">
        <is>
          <t>LOA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153">
      <c r="A70" s="151" t="n">
        <v>45266</v>
      </c>
      <c r="B70" s="256" t="inlineStr">
        <is>
          <t>LOA</t>
        </is>
      </c>
      <c r="C70" s="256" t="n"/>
      <c r="D70" s="256" t="n"/>
      <c r="E70" s="405" t="n"/>
      <c r="F70" s="404" t="n"/>
      <c r="G70" s="255" t="n"/>
      <c r="H70" s="405" t="n"/>
      <c r="I70" s="404" t="n"/>
      <c r="J70" s="256" t="n"/>
      <c r="K70" s="405" t="n"/>
      <c r="L70" s="405" t="n"/>
      <c r="M70" s="404" t="n"/>
      <c r="N70" s="255" t="n"/>
      <c r="O70" s="405" t="n"/>
      <c r="P70" s="404" t="n"/>
      <c r="Q70" s="260" t="inlineStr">
        <is>
          <t>LOA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customFormat="1" s="153">
      <c r="A71" s="151" t="n">
        <v>45267</v>
      </c>
      <c r="B71" s="256" t="inlineStr">
        <is>
          <t>LOA</t>
        </is>
      </c>
      <c r="C71" s="256" t="n"/>
      <c r="D71" s="256" t="n"/>
      <c r="E71" s="405" t="n"/>
      <c r="F71" s="404" t="n"/>
      <c r="G71" s="255" t="n"/>
      <c r="H71" s="405" t="n"/>
      <c r="I71" s="404" t="n"/>
      <c r="J71" s="256" t="n"/>
      <c r="K71" s="405" t="n"/>
      <c r="L71" s="405" t="n"/>
      <c r="M71" s="404" t="n"/>
      <c r="N71" s="255" t="n"/>
      <c r="O71" s="405" t="n"/>
      <c r="P71" s="404" t="n"/>
      <c r="Q71" s="260" t="inlineStr">
        <is>
          <t>LOA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customFormat="1" s="153">
      <c r="A72" s="151" t="n">
        <v>45268</v>
      </c>
      <c r="B72" s="256" t="inlineStr">
        <is>
          <t>LOA</t>
        </is>
      </c>
      <c r="C72" s="256" t="n"/>
      <c r="D72" s="256" t="n"/>
      <c r="E72" s="405" t="n"/>
      <c r="F72" s="404" t="n"/>
      <c r="G72" s="255" t="n"/>
      <c r="H72" s="405" t="n"/>
      <c r="I72" s="404" t="n"/>
      <c r="J72" s="256" t="n"/>
      <c r="K72" s="405" t="n"/>
      <c r="L72" s="405" t="n"/>
      <c r="M72" s="404" t="n"/>
      <c r="N72" s="255" t="n"/>
      <c r="O72" s="405" t="n"/>
      <c r="P72" s="404" t="n"/>
      <c r="Q72" s="260" t="inlineStr">
        <is>
          <t>LOA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customFormat="1" s="153">
      <c r="A73" s="151" t="n">
        <v>45269</v>
      </c>
      <c r="B73" s="256" t="inlineStr">
        <is>
          <t>LOA</t>
        </is>
      </c>
      <c r="C73" s="256" t="n"/>
      <c r="D73" s="256" t="n"/>
      <c r="E73" s="405" t="n"/>
      <c r="F73" s="404" t="n"/>
      <c r="G73" s="255" t="n"/>
      <c r="H73" s="405" t="n"/>
      <c r="I73" s="404" t="n"/>
      <c r="J73" s="256" t="n"/>
      <c r="K73" s="405" t="n"/>
      <c r="L73" s="405" t="n"/>
      <c r="M73" s="404" t="n"/>
      <c r="N73" s="255" t="n"/>
      <c r="O73" s="405" t="n"/>
      <c r="P73" s="404" t="n"/>
      <c r="Q73" s="260" t="inlineStr">
        <is>
          <t>LOA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customFormat="1" s="153">
      <c r="A74" s="151" t="n">
        <v>45270</v>
      </c>
      <c r="B74" s="256" t="inlineStr">
        <is>
          <t>LOA</t>
        </is>
      </c>
      <c r="C74" s="256" t="n"/>
      <c r="D74" s="256" t="n"/>
      <c r="E74" s="405" t="n"/>
      <c r="F74" s="404" t="n"/>
      <c r="G74" s="255" t="n"/>
      <c r="H74" s="405" t="n"/>
      <c r="I74" s="404" t="n"/>
      <c r="J74" s="256" t="n"/>
      <c r="K74" s="405" t="n"/>
      <c r="L74" s="405" t="n"/>
      <c r="M74" s="404" t="n"/>
      <c r="N74" s="255" t="n"/>
      <c r="O74" s="405" t="n"/>
      <c r="P74" s="404" t="n"/>
      <c r="Q74" s="260" t="inlineStr">
        <is>
          <t>LOA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customFormat="1" s="153">
      <c r="A75" s="151" t="n">
        <v>45271</v>
      </c>
      <c r="B75" s="256" t="inlineStr">
        <is>
          <t>LOA</t>
        </is>
      </c>
      <c r="C75" s="256" t="n"/>
      <c r="D75" s="256" t="n"/>
      <c r="E75" s="405" t="n"/>
      <c r="F75" s="404" t="n"/>
      <c r="G75" s="255" t="n"/>
      <c r="H75" s="405" t="n"/>
      <c r="I75" s="404" t="n"/>
      <c r="J75" s="256" t="n"/>
      <c r="K75" s="405" t="n"/>
      <c r="L75" s="405" t="n"/>
      <c r="M75" s="404" t="n"/>
      <c r="N75" s="255" t="n"/>
      <c r="O75" s="405" t="n"/>
      <c r="P75" s="404" t="n"/>
      <c r="Q75" s="260" t="inlineStr">
        <is>
          <t>LOA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customFormat="1" s="153">
      <c r="A76" s="151" t="n">
        <v>45272</v>
      </c>
      <c r="B76" s="256" t="inlineStr">
        <is>
          <t>LOA</t>
        </is>
      </c>
      <c r="C76" s="256" t="n"/>
      <c r="D76" s="256" t="n"/>
      <c r="E76" s="405" t="n"/>
      <c r="F76" s="404" t="n"/>
      <c r="G76" s="255" t="n"/>
      <c r="H76" s="405" t="n"/>
      <c r="I76" s="404" t="n"/>
      <c r="J76" s="256" t="n"/>
      <c r="K76" s="405" t="n"/>
      <c r="L76" s="405" t="n"/>
      <c r="M76" s="404" t="n"/>
      <c r="N76" s="255" t="n"/>
      <c r="O76" s="405" t="n"/>
      <c r="P76" s="404" t="n"/>
      <c r="Q76" s="260" t="inlineStr">
        <is>
          <t>LOA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customFormat="1" s="153">
      <c r="A77" s="151" t="n">
        <v>45273</v>
      </c>
      <c r="B77" s="256" t="inlineStr">
        <is>
          <t>LOA</t>
        </is>
      </c>
      <c r="C77" s="256" t="n"/>
      <c r="D77" s="256" t="n"/>
      <c r="E77" s="405" t="n"/>
      <c r="F77" s="404" t="n"/>
      <c r="G77" s="255" t="n"/>
      <c r="H77" s="405" t="n"/>
      <c r="I77" s="404" t="n"/>
      <c r="J77" s="256" t="n"/>
      <c r="K77" s="405" t="n"/>
      <c r="L77" s="405" t="n"/>
      <c r="M77" s="404" t="n"/>
      <c r="N77" s="255" t="n"/>
      <c r="O77" s="405" t="n"/>
      <c r="P77" s="404" t="n"/>
      <c r="Q77" s="260" t="inlineStr">
        <is>
          <t>LOA</t>
        </is>
      </c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 customFormat="1" s="153">
      <c r="A78" s="151" t="n">
        <v>45274</v>
      </c>
      <c r="B78" s="256" t="inlineStr">
        <is>
          <t>LOA</t>
        </is>
      </c>
      <c r="C78" s="256" t="n"/>
      <c r="D78" s="256" t="n"/>
      <c r="E78" s="405" t="n"/>
      <c r="F78" s="404" t="n"/>
      <c r="G78" s="255" t="n"/>
      <c r="H78" s="405" t="n"/>
      <c r="I78" s="404" t="n"/>
      <c r="J78" s="256" t="n"/>
      <c r="K78" s="405" t="n"/>
      <c r="L78" s="405" t="n"/>
      <c r="M78" s="404" t="n"/>
      <c r="N78" s="255" t="n"/>
      <c r="O78" s="405" t="n"/>
      <c r="P78" s="404" t="n"/>
      <c r="Q78" s="260" t="inlineStr">
        <is>
          <t>LOA</t>
        </is>
      </c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 ht="15" customFormat="1" customHeight="1" s="153">
      <c r="A79" s="151" t="n">
        <v>45275</v>
      </c>
      <c r="B79" s="256" t="inlineStr">
        <is>
          <t>LOA</t>
        </is>
      </c>
      <c r="C79" s="256" t="n"/>
      <c r="D79" s="256" t="n"/>
      <c r="E79" s="405" t="n"/>
      <c r="F79" s="404" t="n"/>
      <c r="G79" s="255" t="n"/>
      <c r="H79" s="405" t="n"/>
      <c r="I79" s="404" t="n"/>
      <c r="J79" s="256" t="n"/>
      <c r="K79" s="405" t="n"/>
      <c r="L79" s="405" t="n"/>
      <c r="M79" s="404" t="n"/>
      <c r="N79" s="255" t="n"/>
      <c r="O79" s="405" t="n"/>
      <c r="P79" s="404" t="n"/>
      <c r="Q79" s="260" t="inlineStr">
        <is>
          <t>LOA</t>
        </is>
      </c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 ht="14.45" customHeight="1">
      <c r="A80" s="154" t="n">
        <v>45276</v>
      </c>
      <c r="B80" s="256" t="inlineStr">
        <is>
          <t>LOA</t>
        </is>
      </c>
      <c r="C80" s="257" t="inlineStr">
        <is>
          <t>8.50</t>
        </is>
      </c>
      <c r="D80" s="257" t="inlineStr">
        <is>
          <t>US LOA</t>
        </is>
      </c>
      <c r="E80" s="405" t="n"/>
      <c r="F80" s="404" t="n"/>
      <c r="G80" s="255" t="n"/>
      <c r="H80" s="405" t="n"/>
      <c r="I80" s="404" t="n"/>
      <c r="J80" s="256" t="n"/>
      <c r="K80" s="405" t="n"/>
      <c r="L80" s="405" t="n"/>
      <c r="M80" s="404" t="n"/>
      <c r="N80" s="255" t="n"/>
      <c r="O80" s="405" t="n"/>
      <c r="P80" s="404" t="n"/>
      <c r="Q80" s="259" t="inlineStr">
        <is>
          <t>US LOA 13:30-22:00</t>
        </is>
      </c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 ht="14.45" customHeight="1">
      <c r="A81" s="154" t="inlineStr">
        <is>
          <t>2023-12-18</t>
        </is>
      </c>
      <c r="B81" s="256" t="inlineStr">
        <is>
          <t>LOA</t>
        </is>
      </c>
      <c r="C81" s="257" t="inlineStr">
        <is>
          <t>8.50</t>
        </is>
      </c>
      <c r="D81" s="257" t="inlineStr">
        <is>
          <t>US LOA</t>
        </is>
      </c>
      <c r="E81" s="405" t="n"/>
      <c r="F81" s="404" t="n"/>
      <c r="G81" s="255" t="n"/>
      <c r="H81" s="405" t="n"/>
      <c r="I81" s="404" t="n"/>
      <c r="J81" s="256" t="n"/>
      <c r="K81" s="405" t="n"/>
      <c r="L81" s="405" t="n"/>
      <c r="M81" s="404" t="n"/>
      <c r="N81" s="255" t="n"/>
      <c r="O81" s="405" t="n"/>
      <c r="P81" s="404" t="n"/>
      <c r="Q81" s="259" t="inlineStr">
        <is>
          <t>US LOA 13:30-22:00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ht="14.45" customHeight="1">
      <c r="A82" s="154" t="inlineStr">
        <is>
          <t>2023-12-19</t>
        </is>
      </c>
      <c r="B82" s="256" t="inlineStr">
        <is>
          <t>LOA</t>
        </is>
      </c>
      <c r="C82" s="257" t="inlineStr">
        <is>
          <t>8.50</t>
        </is>
      </c>
      <c r="D82" s="257" t="inlineStr">
        <is>
          <t>US LOA</t>
        </is>
      </c>
      <c r="E82" s="405" t="n"/>
      <c r="F82" s="404" t="n"/>
      <c r="G82" s="255" t="n"/>
      <c r="H82" s="405" t="n"/>
      <c r="I82" s="404" t="n"/>
      <c r="J82" s="256" t="n"/>
      <c r="K82" s="405" t="n"/>
      <c r="L82" s="405" t="n"/>
      <c r="M82" s="404" t="n"/>
      <c r="N82" s="255" t="n"/>
      <c r="O82" s="405" t="n"/>
      <c r="P82" s="404" t="n"/>
      <c r="Q82" s="259" t="inlineStr">
        <is>
          <t>US LOA 13:30-22:00</t>
        </is>
      </c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 ht="14.45" customHeight="1">
      <c r="A83" s="154" t="inlineStr">
        <is>
          <t>2023-12-20</t>
        </is>
      </c>
      <c r="B83" s="256" t="inlineStr">
        <is>
          <t>LOA</t>
        </is>
      </c>
      <c r="C83" s="257" t="inlineStr">
        <is>
          <t>8.50</t>
        </is>
      </c>
      <c r="D83" s="257" t="inlineStr">
        <is>
          <t>US LOA</t>
        </is>
      </c>
      <c r="E83" s="405" t="n"/>
      <c r="F83" s="404" t="n"/>
      <c r="G83" s="255" t="n"/>
      <c r="H83" s="405" t="n"/>
      <c r="I83" s="404" t="n"/>
      <c r="J83" s="256" t="n"/>
      <c r="K83" s="405" t="n"/>
      <c r="L83" s="405" t="n"/>
      <c r="M83" s="404" t="n"/>
      <c r="N83" s="255" t="n"/>
      <c r="O83" s="405" t="n"/>
      <c r="P83" s="404" t="n"/>
      <c r="Q83" s="259" t="inlineStr">
        <is>
          <t>US LOA 13:30-22:00</t>
        </is>
      </c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 ht="14.45" customHeight="1">
      <c r="A84" s="154" t="inlineStr">
        <is>
          <t>2023-12-22</t>
        </is>
      </c>
      <c r="B84" s="256" t="inlineStr">
        <is>
          <t>LOA</t>
        </is>
      </c>
      <c r="C84" s="257" t="inlineStr">
        <is>
          <t>8.50</t>
        </is>
      </c>
      <c r="D84" s="257" t="inlineStr">
        <is>
          <t>US LOA</t>
        </is>
      </c>
      <c r="E84" s="405" t="n"/>
      <c r="F84" s="404" t="n"/>
      <c r="G84" s="255" t="n"/>
      <c r="H84" s="405" t="n"/>
      <c r="I84" s="404" t="n"/>
      <c r="J84" s="256" t="n"/>
      <c r="K84" s="405" t="n"/>
      <c r="L84" s="405" t="n"/>
      <c r="M84" s="404" t="n"/>
      <c r="N84" s="255" t="n"/>
      <c r="O84" s="405" t="n"/>
      <c r="P84" s="404" t="n"/>
      <c r="Q84" s="259" t="inlineStr">
        <is>
          <t>US LOA 13:30-22:00</t>
        </is>
      </c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 ht="14.45" customHeight="1">
      <c r="A85" s="154" t="inlineStr">
        <is>
          <t>2023-12-23</t>
        </is>
      </c>
      <c r="B85" s="256" t="inlineStr">
        <is>
          <t>LOA</t>
        </is>
      </c>
      <c r="C85" s="257" t="inlineStr">
        <is>
          <t>8.50</t>
        </is>
      </c>
      <c r="D85" s="257" t="inlineStr">
        <is>
          <t>US LOA</t>
        </is>
      </c>
      <c r="E85" s="405" t="n"/>
      <c r="F85" s="404" t="n"/>
      <c r="G85" s="255" t="n"/>
      <c r="H85" s="405" t="n"/>
      <c r="I85" s="404" t="n"/>
      <c r="J85" s="256" t="n"/>
      <c r="K85" s="405" t="n"/>
      <c r="L85" s="405" t="n"/>
      <c r="M85" s="404" t="n"/>
      <c r="N85" s="255" t="n"/>
      <c r="O85" s="405" t="n"/>
      <c r="P85" s="404" t="n"/>
      <c r="Q85" s="259" t="inlineStr">
        <is>
          <t>US LOA 13:30-22:00</t>
        </is>
      </c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 ht="14.45" customHeight="1">
      <c r="A86" s="154" t="inlineStr">
        <is>
          <t>2023-12-25</t>
        </is>
      </c>
      <c r="B86" s="256" t="inlineStr">
        <is>
          <t>LOA</t>
        </is>
      </c>
      <c r="C86" s="257" t="inlineStr">
        <is>
          <t>8.50</t>
        </is>
      </c>
      <c r="D86" s="257" t="inlineStr">
        <is>
          <t>US LOA</t>
        </is>
      </c>
      <c r="E86" s="405" t="n"/>
      <c r="F86" s="404" t="n"/>
      <c r="G86" s="255" t="n"/>
      <c r="H86" s="405" t="n"/>
      <c r="I86" s="404" t="n"/>
      <c r="J86" s="256" t="n"/>
      <c r="K86" s="405" t="n"/>
      <c r="L86" s="405" t="n"/>
      <c r="M86" s="404" t="n"/>
      <c r="N86" s="255" t="n"/>
      <c r="O86" s="405" t="n"/>
      <c r="P86" s="404" t="n"/>
      <c r="Q86" s="259" t="inlineStr">
        <is>
          <t>US LOA 13:30-22:00</t>
        </is>
      </c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 ht="14.45" customHeight="1">
      <c r="A87" s="154" t="inlineStr">
        <is>
          <t>2023-12-26</t>
        </is>
      </c>
      <c r="B87" s="256" t="inlineStr">
        <is>
          <t>LOA</t>
        </is>
      </c>
      <c r="C87" s="257" t="inlineStr">
        <is>
          <t>8.50</t>
        </is>
      </c>
      <c r="D87" s="257" t="inlineStr">
        <is>
          <t>US LOA</t>
        </is>
      </c>
      <c r="E87" s="405" t="n"/>
      <c r="F87" s="404" t="n"/>
      <c r="G87" s="255" t="n"/>
      <c r="H87" s="405" t="n"/>
      <c r="I87" s="404" t="n"/>
      <c r="J87" s="256" t="n"/>
      <c r="K87" s="405" t="n"/>
      <c r="L87" s="405" t="n"/>
      <c r="M87" s="404" t="n"/>
      <c r="N87" s="255" t="n"/>
      <c r="O87" s="405" t="n"/>
      <c r="P87" s="404" t="n"/>
      <c r="Q87" s="259" t="inlineStr">
        <is>
          <t>US LOA 13:30-22:00</t>
        </is>
      </c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 ht="14.45" customHeight="1">
      <c r="A88" s="154" t="inlineStr">
        <is>
          <t>2023-12-27</t>
        </is>
      </c>
      <c r="B88" s="256" t="inlineStr">
        <is>
          <t>LOA</t>
        </is>
      </c>
      <c r="C88" s="257" t="inlineStr">
        <is>
          <t>8.50</t>
        </is>
      </c>
      <c r="D88" s="257" t="inlineStr">
        <is>
          <t>US LOA</t>
        </is>
      </c>
      <c r="E88" s="405" t="n"/>
      <c r="F88" s="404" t="n"/>
      <c r="G88" s="255" t="n"/>
      <c r="H88" s="405" t="n"/>
      <c r="I88" s="404" t="n"/>
      <c r="J88" s="256" t="n"/>
      <c r="K88" s="405" t="n"/>
      <c r="L88" s="405" t="n"/>
      <c r="M88" s="404" t="n"/>
      <c r="N88" s="255" t="n"/>
      <c r="O88" s="405" t="n"/>
      <c r="P88" s="404" t="n"/>
      <c r="Q88" s="259" t="inlineStr">
        <is>
          <t>US LOA 13:30-22:00</t>
        </is>
      </c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 ht="14.45" customHeight="1">
      <c r="A89" s="154" t="inlineStr">
        <is>
          <t>2023-12-29</t>
        </is>
      </c>
      <c r="B89" s="256" t="inlineStr">
        <is>
          <t>LOA</t>
        </is>
      </c>
      <c r="C89" s="257" t="inlineStr">
        <is>
          <t>8.50</t>
        </is>
      </c>
      <c r="D89" s="257" t="inlineStr">
        <is>
          <t>US LOA</t>
        </is>
      </c>
      <c r="E89" s="405" t="n"/>
      <c r="F89" s="404" t="n"/>
      <c r="G89" s="255" t="n"/>
      <c r="H89" s="405" t="n"/>
      <c r="I89" s="404" t="n"/>
      <c r="J89" s="256" t="n"/>
      <c r="K89" s="405" t="n"/>
      <c r="L89" s="405" t="n"/>
      <c r="M89" s="404" t="n"/>
      <c r="N89" s="255" t="n"/>
      <c r="O89" s="405" t="n"/>
      <c r="P89" s="404" t="n"/>
      <c r="Q89" s="259" t="inlineStr">
        <is>
          <t>US LOA 13:30-22:00</t>
        </is>
      </c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 ht="14.45" customHeight="1">
      <c r="A90" s="154" t="inlineStr">
        <is>
          <t>2023-12-30</t>
        </is>
      </c>
      <c r="B90" s="256" t="inlineStr">
        <is>
          <t>LOA</t>
        </is>
      </c>
      <c r="C90" s="257" t="inlineStr">
        <is>
          <t>8.50</t>
        </is>
      </c>
      <c r="D90" s="257" t="inlineStr">
        <is>
          <t>US LOA</t>
        </is>
      </c>
      <c r="E90" s="405" t="n"/>
      <c r="F90" s="404" t="n"/>
      <c r="G90" s="255" t="n"/>
      <c r="H90" s="405" t="n"/>
      <c r="I90" s="404" t="n"/>
      <c r="J90" s="256" t="n"/>
      <c r="K90" s="405" t="n"/>
      <c r="L90" s="405" t="n"/>
      <c r="M90" s="404" t="n"/>
      <c r="N90" s="255" t="n"/>
      <c r="O90" s="405" t="n"/>
      <c r="P90" s="404" t="n"/>
      <c r="Q90" s="259" t="inlineStr">
        <is>
          <t>US LOA 13:30-22:00</t>
        </is>
      </c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 ht="14.45" customHeight="1">
      <c r="A91" s="154" t="inlineStr">
        <is>
          <t>2024-01-01</t>
        </is>
      </c>
      <c r="B91" s="256" t="inlineStr">
        <is>
          <t>LOA</t>
        </is>
      </c>
      <c r="C91" s="257" t="inlineStr">
        <is>
          <t>8.50</t>
        </is>
      </c>
      <c r="D91" s="257" t="inlineStr">
        <is>
          <t>US LOA</t>
        </is>
      </c>
      <c r="E91" s="405" t="n"/>
      <c r="F91" s="404" t="n"/>
      <c r="G91" s="255" t="n"/>
      <c r="H91" s="405" t="n"/>
      <c r="I91" s="404" t="n"/>
      <c r="J91" s="256" t="n"/>
      <c r="K91" s="405" t="n"/>
      <c r="L91" s="405" t="n"/>
      <c r="M91" s="404" t="n"/>
      <c r="N91" s="255" t="n"/>
      <c r="O91" s="405" t="n"/>
      <c r="P91" s="404" t="n"/>
      <c r="Q91" s="259" t="inlineStr">
        <is>
          <t>US LOA 13:30-22:00</t>
        </is>
      </c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 ht="14.45" customHeight="1">
      <c r="A92" s="154" t="inlineStr">
        <is>
          <t>2024-01-02</t>
        </is>
      </c>
      <c r="B92" s="256" t="inlineStr">
        <is>
          <t>LOA</t>
        </is>
      </c>
      <c r="C92" s="257" t="inlineStr">
        <is>
          <t>8.50</t>
        </is>
      </c>
      <c r="D92" s="257" t="inlineStr">
        <is>
          <t>US LOA</t>
        </is>
      </c>
      <c r="E92" s="405" t="n"/>
      <c r="F92" s="404" t="n"/>
      <c r="G92" s="255" t="n"/>
      <c r="H92" s="405" t="n"/>
      <c r="I92" s="404" t="n"/>
      <c r="J92" s="256" t="n"/>
      <c r="K92" s="405" t="n"/>
      <c r="L92" s="405" t="n"/>
      <c r="M92" s="404" t="n"/>
      <c r="N92" s="255" t="n"/>
      <c r="O92" s="405" t="n"/>
      <c r="P92" s="404" t="n"/>
      <c r="Q92" s="259" t="inlineStr">
        <is>
          <t>US LOA 13:30-22:00</t>
        </is>
      </c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 ht="14.45" customHeight="1">
      <c r="A93" s="154" t="inlineStr">
        <is>
          <t>2024-01-03</t>
        </is>
      </c>
      <c r="B93" s="256" t="inlineStr">
        <is>
          <t>LOA</t>
        </is>
      </c>
      <c r="C93" s="257" t="inlineStr">
        <is>
          <t>8.50</t>
        </is>
      </c>
      <c r="D93" s="257" t="inlineStr">
        <is>
          <t>US LOA</t>
        </is>
      </c>
      <c r="E93" s="405" t="n"/>
      <c r="F93" s="404" t="n"/>
      <c r="G93" s="255" t="n"/>
      <c r="H93" s="405" t="n"/>
      <c r="I93" s="404" t="n"/>
      <c r="J93" s="256" t="n"/>
      <c r="K93" s="405" t="n"/>
      <c r="L93" s="405" t="n"/>
      <c r="M93" s="404" t="n"/>
      <c r="N93" s="255" t="n"/>
      <c r="O93" s="405" t="n"/>
      <c r="P93" s="404" t="n"/>
      <c r="Q93" s="259" t="inlineStr">
        <is>
          <t>US LOA 13:30-22:00</t>
        </is>
      </c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 ht="14.45" customHeight="1">
      <c r="A94" s="154" t="inlineStr">
        <is>
          <t>2024-01-05</t>
        </is>
      </c>
      <c r="B94" s="256" t="inlineStr">
        <is>
          <t>LOA</t>
        </is>
      </c>
      <c r="C94" s="257" t="inlineStr">
        <is>
          <t>8.50</t>
        </is>
      </c>
      <c r="D94" s="257" t="inlineStr">
        <is>
          <t>US LOA</t>
        </is>
      </c>
      <c r="E94" s="405" t="n"/>
      <c r="F94" s="404" t="n"/>
      <c r="G94" s="255" t="n"/>
      <c r="H94" s="405" t="n"/>
      <c r="I94" s="404" t="n"/>
      <c r="J94" s="256" t="n"/>
      <c r="K94" s="405" t="n"/>
      <c r="L94" s="405" t="n"/>
      <c r="M94" s="404" t="n"/>
      <c r="N94" s="255" t="n"/>
      <c r="O94" s="405" t="n"/>
      <c r="P94" s="404" t="n"/>
      <c r="Q94" s="259" t="inlineStr">
        <is>
          <t>US LOA 13:30-22:00</t>
        </is>
      </c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 ht="14.45" customHeight="1">
      <c r="A95" s="154" t="inlineStr">
        <is>
          <t>2024-01-06</t>
        </is>
      </c>
      <c r="B95" s="256" t="inlineStr">
        <is>
          <t>LOA</t>
        </is>
      </c>
      <c r="C95" s="257" t="inlineStr">
        <is>
          <t>8.50</t>
        </is>
      </c>
      <c r="D95" s="257" t="inlineStr">
        <is>
          <t>US LOA</t>
        </is>
      </c>
      <c r="E95" s="405" t="n"/>
      <c r="F95" s="404" t="n"/>
      <c r="G95" s="255" t="n"/>
      <c r="H95" s="405" t="n"/>
      <c r="I95" s="404" t="n"/>
      <c r="J95" s="256" t="n"/>
      <c r="K95" s="405" t="n"/>
      <c r="L95" s="405" t="n"/>
      <c r="M95" s="404" t="n"/>
      <c r="N95" s="255" t="n"/>
      <c r="O95" s="405" t="n"/>
      <c r="P95" s="404" t="n"/>
      <c r="Q95" s="259" t="inlineStr">
        <is>
          <t>US LOA 13:30-22:00</t>
        </is>
      </c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 ht="14.45" customHeight="1">
      <c r="A96" s="154" t="inlineStr">
        <is>
          <t>2024-01-08</t>
        </is>
      </c>
      <c r="B96" s="256" t="inlineStr">
        <is>
          <t>LOA</t>
        </is>
      </c>
      <c r="C96" s="257" t="inlineStr">
        <is>
          <t>8.50</t>
        </is>
      </c>
      <c r="D96" s="257" t="inlineStr">
        <is>
          <t>US LOA</t>
        </is>
      </c>
      <c r="E96" s="405" t="n"/>
      <c r="F96" s="404" t="n"/>
      <c r="G96" s="255" t="n"/>
      <c r="H96" s="405" t="n"/>
      <c r="I96" s="404" t="n"/>
      <c r="J96" s="256" t="n"/>
      <c r="K96" s="405" t="n"/>
      <c r="L96" s="405" t="n"/>
      <c r="M96" s="404" t="n"/>
      <c r="N96" s="255" t="n"/>
      <c r="O96" s="405" t="n"/>
      <c r="P96" s="404" t="n"/>
      <c r="Q96" s="259" t="inlineStr">
        <is>
          <t>US LOA 13:30-22:00</t>
        </is>
      </c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 ht="14.45" customHeight="1">
      <c r="A97" s="154" t="inlineStr">
        <is>
          <t>2024-01-09</t>
        </is>
      </c>
      <c r="B97" s="256" t="inlineStr">
        <is>
          <t>LOA</t>
        </is>
      </c>
      <c r="C97" s="257" t="inlineStr">
        <is>
          <t>8.50</t>
        </is>
      </c>
      <c r="D97" s="257" t="inlineStr">
        <is>
          <t>US LOA</t>
        </is>
      </c>
      <c r="E97" s="405" t="n"/>
      <c r="F97" s="404" t="n"/>
      <c r="G97" s="255" t="n"/>
      <c r="H97" s="405" t="n"/>
      <c r="I97" s="404" t="n"/>
      <c r="J97" s="256" t="n"/>
      <c r="K97" s="405" t="n"/>
      <c r="L97" s="405" t="n"/>
      <c r="M97" s="404" t="n"/>
      <c r="N97" s="255" t="n"/>
      <c r="O97" s="405" t="n"/>
      <c r="P97" s="404" t="n"/>
      <c r="Q97" s="259" t="inlineStr">
        <is>
          <t>US LOA 13:30-22:00</t>
        </is>
      </c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 ht="14.45" customHeight="1">
      <c r="A98" s="154" t="inlineStr">
        <is>
          <t>2024-01-10</t>
        </is>
      </c>
      <c r="B98" s="256" t="inlineStr">
        <is>
          <t>LOA</t>
        </is>
      </c>
      <c r="C98" s="257" t="inlineStr">
        <is>
          <t>8.50</t>
        </is>
      </c>
      <c r="D98" s="257" t="inlineStr">
        <is>
          <t>US LOA</t>
        </is>
      </c>
      <c r="E98" s="405" t="n"/>
      <c r="F98" s="404" t="n"/>
      <c r="G98" s="255" t="n"/>
      <c r="H98" s="405" t="n"/>
      <c r="I98" s="404" t="n"/>
      <c r="J98" s="256" t="n"/>
      <c r="K98" s="405" t="n"/>
      <c r="L98" s="405" t="n"/>
      <c r="M98" s="404" t="n"/>
      <c r="N98" s="255" t="n"/>
      <c r="O98" s="405" t="n"/>
      <c r="P98" s="404" t="n"/>
      <c r="Q98" s="259" t="inlineStr">
        <is>
          <t>US LOA 13:30-22:00</t>
        </is>
      </c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 ht="14.45" customHeight="1">
      <c r="A99" s="154" t="inlineStr">
        <is>
          <t>2024-01-12</t>
        </is>
      </c>
      <c r="B99" s="256" t="inlineStr">
        <is>
          <t>LOA</t>
        </is>
      </c>
      <c r="C99" s="257" t="inlineStr">
        <is>
          <t>8.50</t>
        </is>
      </c>
      <c r="D99" s="257" t="inlineStr">
        <is>
          <t>US LOA</t>
        </is>
      </c>
      <c r="E99" s="405" t="n"/>
      <c r="F99" s="404" t="n"/>
      <c r="G99" s="255" t="n"/>
      <c r="H99" s="405" t="n"/>
      <c r="I99" s="404" t="n"/>
      <c r="J99" s="256" t="n"/>
      <c r="K99" s="405" t="n"/>
      <c r="L99" s="405" t="n"/>
      <c r="M99" s="404" t="n"/>
      <c r="N99" s="255" t="n"/>
      <c r="O99" s="405" t="n"/>
      <c r="P99" s="404" t="n"/>
      <c r="Q99" s="259" t="inlineStr">
        <is>
          <t>US LOA 13:30-22:00</t>
        </is>
      </c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 ht="14.45" customHeight="1">
      <c r="A100" s="154" t="inlineStr">
        <is>
          <t>2024-01-13</t>
        </is>
      </c>
      <c r="B100" s="256" t="inlineStr">
        <is>
          <t>LOA</t>
        </is>
      </c>
      <c r="C100" s="257" t="inlineStr">
        <is>
          <t>8.50</t>
        </is>
      </c>
      <c r="D100" s="257" t="inlineStr">
        <is>
          <t>US LOA</t>
        </is>
      </c>
      <c r="E100" s="405" t="n"/>
      <c r="F100" s="404" t="n"/>
      <c r="G100" s="255" t="n"/>
      <c r="H100" s="405" t="n"/>
      <c r="I100" s="404" t="n"/>
      <c r="J100" s="256" t="n"/>
      <c r="K100" s="405" t="n"/>
      <c r="L100" s="405" t="n"/>
      <c r="M100" s="404" t="n"/>
      <c r="N100" s="255" t="n"/>
      <c r="O100" s="405" t="n"/>
      <c r="P100" s="404" t="n"/>
      <c r="Q100" s="259" t="inlineStr">
        <is>
          <t>US LOA 13:30-22:00</t>
        </is>
      </c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 ht="14.45" customHeight="1">
      <c r="A101" s="154" t="inlineStr">
        <is>
          <t>2024-01-15</t>
        </is>
      </c>
      <c r="B101" s="256" t="inlineStr">
        <is>
          <t>LOA</t>
        </is>
      </c>
      <c r="C101" s="257" t="inlineStr">
        <is>
          <t>8.50</t>
        </is>
      </c>
      <c r="D101" s="257" t="inlineStr">
        <is>
          <t>US LOA</t>
        </is>
      </c>
      <c r="E101" s="405" t="n"/>
      <c r="F101" s="404" t="n"/>
      <c r="G101" s="255" t="n"/>
      <c r="H101" s="405" t="n"/>
      <c r="I101" s="404" t="n"/>
      <c r="J101" s="256" t="n"/>
      <c r="K101" s="405" t="n"/>
      <c r="L101" s="405" t="n"/>
      <c r="M101" s="404" t="n"/>
      <c r="N101" s="255" t="n"/>
      <c r="O101" s="405" t="n"/>
      <c r="P101" s="404" t="n"/>
      <c r="Q101" s="259" t="inlineStr">
        <is>
          <t>US LOA 13:30-22:00</t>
        </is>
      </c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 ht="14.45" customHeight="1">
      <c r="A102" s="154" t="inlineStr">
        <is>
          <t>2024-01-16</t>
        </is>
      </c>
      <c r="B102" s="256" t="inlineStr">
        <is>
          <t>LOA</t>
        </is>
      </c>
      <c r="C102" s="257" t="inlineStr">
        <is>
          <t>8.50</t>
        </is>
      </c>
      <c r="D102" s="257" t="inlineStr">
        <is>
          <t>US LOA</t>
        </is>
      </c>
      <c r="E102" s="405" t="n"/>
      <c r="F102" s="404" t="n"/>
      <c r="G102" s="255" t="n"/>
      <c r="H102" s="405" t="n"/>
      <c r="I102" s="404" t="n"/>
      <c r="J102" s="256" t="n"/>
      <c r="K102" s="405" t="n"/>
      <c r="L102" s="405" t="n"/>
      <c r="M102" s="404" t="n"/>
      <c r="N102" s="255" t="n"/>
      <c r="O102" s="405" t="n"/>
      <c r="P102" s="404" t="n"/>
      <c r="Q102" s="259" t="inlineStr">
        <is>
          <t>US LOA 13:30-22:00</t>
        </is>
      </c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 ht="14.45" customHeight="1">
      <c r="A103" s="154" t="inlineStr">
        <is>
          <t>2024-01-17</t>
        </is>
      </c>
      <c r="B103" s="256" t="inlineStr">
        <is>
          <t>LOA</t>
        </is>
      </c>
      <c r="C103" s="257" t="inlineStr">
        <is>
          <t>6.50</t>
        </is>
      </c>
      <c r="D103" s="257" t="inlineStr">
        <is>
          <t>US LOA</t>
        </is>
      </c>
      <c r="E103" s="405" t="n"/>
      <c r="F103" s="404" t="n"/>
      <c r="G103" s="255" t="n"/>
      <c r="H103" s="405" t="n"/>
      <c r="I103" s="404" t="n"/>
      <c r="J103" s="256" t="n"/>
      <c r="K103" s="405" t="n"/>
      <c r="L103" s="405" t="n"/>
      <c r="M103" s="404" t="n"/>
      <c r="N103" s="255" t="n"/>
      <c r="O103" s="405" t="n"/>
      <c r="P103" s="404" t="n"/>
      <c r="Q103" s="259" t="inlineStr">
        <is>
          <t>US LOA 13:30-20:00</t>
        </is>
      </c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 ht="14.45" customHeight="1">
      <c r="A104" s="160" t="inlineStr">
        <is>
          <t>2024-01-19</t>
        </is>
      </c>
      <c r="B104" s="262" t="n"/>
      <c r="C104" s="262" t="inlineStr">
        <is>
          <t>8.50</t>
        </is>
      </c>
      <c r="D104" s="262" t="inlineStr">
        <is>
          <t>US LOA</t>
        </is>
      </c>
      <c r="E104" s="405" t="n"/>
      <c r="F104" s="404" t="n"/>
      <c r="G104" s="263" t="n"/>
      <c r="H104" s="405" t="n"/>
      <c r="I104" s="404" t="n"/>
      <c r="J104" s="262" t="n"/>
      <c r="K104" s="405" t="n"/>
      <c r="L104" s="405" t="n"/>
      <c r="M104" s="404" t="n"/>
      <c r="N104" s="263" t="n"/>
      <c r="O104" s="405" t="n"/>
      <c r="P104" s="404" t="n"/>
      <c r="Q104" s="258" t="inlineStr">
        <is>
          <t>US LOA 13:30-22:00</t>
        </is>
      </c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 ht="14.45" customHeight="1">
      <c r="A105" s="160" t="inlineStr">
        <is>
          <t>2024-01-20</t>
        </is>
      </c>
      <c r="B105" s="262" t="n"/>
      <c r="C105" s="262" t="inlineStr">
        <is>
          <t>8.50</t>
        </is>
      </c>
      <c r="D105" s="262" t="inlineStr">
        <is>
          <t>US LOA</t>
        </is>
      </c>
      <c r="E105" s="405" t="n"/>
      <c r="F105" s="404" t="n"/>
      <c r="G105" s="263" t="n"/>
      <c r="H105" s="405" t="n"/>
      <c r="I105" s="404" t="n"/>
      <c r="J105" s="262" t="n"/>
      <c r="K105" s="405" t="n"/>
      <c r="L105" s="405" t="n"/>
      <c r="M105" s="404" t="n"/>
      <c r="N105" s="263" t="n"/>
      <c r="O105" s="405" t="n"/>
      <c r="P105" s="404" t="n"/>
      <c r="Q105" s="258" t="inlineStr">
        <is>
          <t>US LOA 13:30-22:00</t>
        </is>
      </c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 ht="14.45" customHeight="1">
      <c r="A106" s="160" t="inlineStr">
        <is>
          <t>2024-01-22</t>
        </is>
      </c>
      <c r="B106" s="262" t="n"/>
      <c r="C106" s="262" t="inlineStr">
        <is>
          <t>8.50</t>
        </is>
      </c>
      <c r="D106" s="262" t="inlineStr">
        <is>
          <t>US LOA</t>
        </is>
      </c>
      <c r="E106" s="405" t="n"/>
      <c r="F106" s="404" t="n"/>
      <c r="G106" s="263" t="n"/>
      <c r="H106" s="405" t="n"/>
      <c r="I106" s="404" t="n"/>
      <c r="J106" s="262" t="n"/>
      <c r="K106" s="405" t="n"/>
      <c r="L106" s="405" t="n"/>
      <c r="M106" s="404" t="n"/>
      <c r="N106" s="263" t="n"/>
      <c r="O106" s="405" t="n"/>
      <c r="P106" s="404" t="n"/>
      <c r="Q106" s="258" t="inlineStr">
        <is>
          <t>US LOA 13:30-22:00</t>
        </is>
      </c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 ht="14.45" customHeight="1">
      <c r="A107" s="160" t="inlineStr">
        <is>
          <t>2024-01-23</t>
        </is>
      </c>
      <c r="B107" s="262" t="n"/>
      <c r="C107" s="262" t="inlineStr">
        <is>
          <t>8.50</t>
        </is>
      </c>
      <c r="D107" s="262" t="inlineStr">
        <is>
          <t>US LOA</t>
        </is>
      </c>
      <c r="E107" s="405" t="n"/>
      <c r="F107" s="404" t="n"/>
      <c r="G107" s="263" t="n"/>
      <c r="H107" s="405" t="n"/>
      <c r="I107" s="404" t="n"/>
      <c r="J107" s="262" t="n"/>
      <c r="K107" s="405" t="n"/>
      <c r="L107" s="405" t="n"/>
      <c r="M107" s="404" t="n"/>
      <c r="N107" s="263" t="n"/>
      <c r="O107" s="405" t="n"/>
      <c r="P107" s="404" t="n"/>
      <c r="Q107" s="258" t="inlineStr">
        <is>
          <t>US LOA 13:30-22:00</t>
        </is>
      </c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 ht="14.45" customHeight="1">
      <c r="A108" s="160" t="inlineStr">
        <is>
          <t>2024-01-24</t>
        </is>
      </c>
      <c r="B108" s="262" t="n"/>
      <c r="C108" s="262" t="inlineStr">
        <is>
          <t>8.50</t>
        </is>
      </c>
      <c r="D108" s="262" t="inlineStr">
        <is>
          <t>US LOA</t>
        </is>
      </c>
      <c r="E108" s="405" t="n"/>
      <c r="F108" s="404" t="n"/>
      <c r="G108" s="263" t="n"/>
      <c r="H108" s="405" t="n"/>
      <c r="I108" s="404" t="n"/>
      <c r="J108" s="262" t="n"/>
      <c r="K108" s="405" t="n"/>
      <c r="L108" s="405" t="n"/>
      <c r="M108" s="404" t="n"/>
      <c r="N108" s="263" t="n"/>
      <c r="O108" s="405" t="n"/>
      <c r="P108" s="404" t="n"/>
      <c r="Q108" s="258" t="inlineStr">
        <is>
          <t>US LOA 13:30-22:00</t>
        </is>
      </c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 ht="14.45" customHeight="1">
      <c r="A109" s="160" t="inlineStr">
        <is>
          <t>2024-01-26</t>
        </is>
      </c>
      <c r="B109" s="262" t="n"/>
      <c r="C109" s="262" t="inlineStr">
        <is>
          <t>8.50</t>
        </is>
      </c>
      <c r="D109" s="262" t="inlineStr">
        <is>
          <t>US LOA</t>
        </is>
      </c>
      <c r="E109" s="405" t="n"/>
      <c r="F109" s="404" t="n"/>
      <c r="G109" s="263" t="n"/>
      <c r="H109" s="405" t="n"/>
      <c r="I109" s="404" t="n"/>
      <c r="J109" s="262" t="n"/>
      <c r="K109" s="405" t="n"/>
      <c r="L109" s="405" t="n"/>
      <c r="M109" s="404" t="n"/>
      <c r="N109" s="263" t="n"/>
      <c r="O109" s="405" t="n"/>
      <c r="P109" s="404" t="n"/>
      <c r="Q109" s="258" t="inlineStr">
        <is>
          <t>US LOA 13:30-22:00</t>
        </is>
      </c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 ht="14.45" customHeight="1">
      <c r="A110" s="160" t="inlineStr">
        <is>
          <t>2024-01-27</t>
        </is>
      </c>
      <c r="B110" s="262" t="n"/>
      <c r="C110" s="262" t="inlineStr">
        <is>
          <t>6.25</t>
        </is>
      </c>
      <c r="D110" s="262" t="inlineStr">
        <is>
          <t>US LOA</t>
        </is>
      </c>
      <c r="E110" s="405" t="n"/>
      <c r="F110" s="404" t="n"/>
      <c r="G110" s="263" t="n"/>
      <c r="H110" s="405" t="n"/>
      <c r="I110" s="404" t="n"/>
      <c r="J110" s="262" t="n"/>
      <c r="K110" s="405" t="n"/>
      <c r="L110" s="405" t="n"/>
      <c r="M110" s="404" t="n"/>
      <c r="N110" s="263" t="n"/>
      <c r="O110" s="405" t="n"/>
      <c r="P110" s="404" t="n"/>
      <c r="Q110" s="258" t="inlineStr">
        <is>
          <t>US LOA 13:30-19:45</t>
        </is>
      </c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 ht="15" customHeight="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LOA 19:45-22:00</t>
        </is>
      </c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LOA 13:30-22:00</t>
        </is>
      </c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LOA 13:30-22:00</t>
        </is>
      </c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LOA 13:30-22:00</t>
        </is>
      </c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LOA 13:30-22:00</t>
        </is>
      </c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LOA 13:30-22:00</t>
        </is>
      </c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LOA 13:30-22:00</t>
        </is>
      </c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LOA 13:30-22:00</t>
        </is>
      </c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LOA 13:30-22:00</t>
        </is>
      </c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LOA 13:30-22:00</t>
        </is>
      </c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inlineStr">
        <is>
          <t>2024-01-27</t>
        </is>
      </c>
      <c r="B121" s="171" t="n"/>
      <c r="C121" s="171" t="inlineStr">
        <is>
          <t>8.50</t>
        </is>
      </c>
      <c r="D121" s="171" t="inlineStr">
        <is>
          <t>US LOA</t>
        </is>
      </c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LOA 13:30-22:00</t>
        </is>
      </c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inlineStr">
        <is>
          <t>2024-01-30</t>
        </is>
      </c>
      <c r="B122" s="171" t="n"/>
      <c r="C122" s="171" t="inlineStr">
        <is>
          <t>8.50</t>
        </is>
      </c>
      <c r="D122" s="171" t="inlineStr">
        <is>
          <t>US NCL</t>
        </is>
      </c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NCL 13:30-22:00</t>
        </is>
      </c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inlineStr">
        <is>
          <t>2024-02-02</t>
        </is>
      </c>
      <c r="B123" s="171" t="n"/>
      <c r="C123" s="171" t="inlineStr">
        <is>
          <t>8.50</t>
        </is>
      </c>
      <c r="D123" s="171" t="inlineStr">
        <is>
          <t>US Absent Unplanned</t>
        </is>
      </c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Absent Unplanned 13:30-22:00</t>
        </is>
      </c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inlineStr">
        <is>
          <t>2024-02-03</t>
        </is>
      </c>
      <c r="B124" s="171" t="n"/>
      <c r="C124" s="171" t="inlineStr">
        <is>
          <t>8.50</t>
        </is>
      </c>
      <c r="D124" s="171" t="inlineStr">
        <is>
          <t>US Absent Unplanned</t>
        </is>
      </c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Absent Unplanned 13:30-22:00</t>
        </is>
      </c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inlineStr">
        <is>
          <t>2024-02-05</t>
        </is>
      </c>
      <c r="B125" s="171" t="n"/>
      <c r="C125" s="171" t="inlineStr">
        <is>
          <t>0.78</t>
        </is>
      </c>
      <c r="D125" s="171" t="inlineStr">
        <is>
          <t>US Tardy</t>
        </is>
      </c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Tardy 13:30-14:17</t>
        </is>
      </c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27:P27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Q34:AF34"/>
    <mergeCell ref="J41:M41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15" workbookViewId="0">
      <selection activeCell="A15" sqref="A1:XFD1048576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>Pisieczko, Bettina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17"/>
    <row r="18"/>
    <row r="19"/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ht="15" customFormat="1" customHeight="1" s="453">
      <c r="A28" s="337" t="n">
        <v>45166</v>
      </c>
      <c r="B28" s="343" t="inlineStr">
        <is>
          <t>UA</t>
        </is>
      </c>
      <c r="C28" s="343" t="n"/>
      <c r="D28" s="343" t="inlineStr">
        <is>
          <t>Absent</t>
        </is>
      </c>
      <c r="E28" s="405" t="n"/>
      <c r="F28" s="404" t="n"/>
      <c r="G28" s="342" t="n"/>
      <c r="H28" s="405" t="n"/>
      <c r="I28" s="404" t="n"/>
      <c r="J28" s="343" t="n"/>
      <c r="K28" s="405" t="n"/>
      <c r="L28" s="405" t="n"/>
      <c r="M28" s="404" t="n"/>
      <c r="N28" s="342" t="n"/>
      <c r="O28" s="405" t="n"/>
      <c r="P28" s="404" t="n"/>
      <c r="Q28" s="198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 customFormat="1" s="453">
      <c r="A29" s="337" t="n">
        <v>45217</v>
      </c>
      <c r="B29" s="343" t="inlineStr">
        <is>
          <t>UA</t>
        </is>
      </c>
      <c r="C29" s="343" t="n"/>
      <c r="D29" s="343" t="inlineStr">
        <is>
          <t xml:space="preserve">Absnt </t>
        </is>
      </c>
      <c r="E29" s="405" t="n"/>
      <c r="F29" s="404" t="n"/>
      <c r="G29" s="342" t="n"/>
      <c r="H29" s="405" t="n"/>
      <c r="I29" s="404" t="n"/>
      <c r="J29" s="343" t="n"/>
      <c r="K29" s="405" t="n"/>
      <c r="L29" s="405" t="n"/>
      <c r="M29" s="404" t="n"/>
      <c r="N29" s="342" t="n"/>
      <c r="O29" s="405" t="n"/>
      <c r="P29" s="404" t="n"/>
      <c r="Q29" s="198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customFormat="1" s="385">
      <c r="A30" s="375" t="n">
        <v>45236</v>
      </c>
      <c r="B30" s="381" t="inlineStr">
        <is>
          <t xml:space="preserve">T </t>
        </is>
      </c>
      <c r="C30" s="381" t="n"/>
      <c r="D30" s="381" t="inlineStr">
        <is>
          <t>Tardy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169" t="inlineStr">
        <is>
          <t>US Tardy 01:30 PM - 01:47 PM (0:17 hrs)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45255</v>
      </c>
      <c r="B31" s="343" t="inlineStr">
        <is>
          <t>UA</t>
        </is>
      </c>
      <c r="C31" s="343" t="n"/>
      <c r="D31" s="343" t="inlineStr">
        <is>
          <t xml:space="preserve">Partial 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8" t="inlineStr">
        <is>
          <t xml:space="preserve">US Partial 09:09 PM - 10:00 PM (0:51 hrs)	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customFormat="1" s="150">
      <c r="A32" s="148" t="inlineStr">
        <is>
          <t>2024-01-01</t>
        </is>
      </c>
      <c r="B32" s="254" t="n"/>
      <c r="C32" s="254" t="inlineStr">
        <is>
          <t>8.50</t>
        </is>
      </c>
      <c r="D32" s="254" t="inlineStr">
        <is>
          <t>US NCL</t>
        </is>
      </c>
      <c r="E32" s="405" t="n"/>
      <c r="F32" s="404" t="n"/>
      <c r="G32" s="261" t="n"/>
      <c r="H32" s="405" t="n"/>
      <c r="I32" s="404" t="n"/>
      <c r="J32" s="254" t="n"/>
      <c r="K32" s="405" t="n"/>
      <c r="L32" s="405" t="n"/>
      <c r="M32" s="404" t="n"/>
      <c r="N32" s="261" t="n"/>
      <c r="O32" s="405" t="n"/>
      <c r="P32" s="404" t="n"/>
      <c r="Q32" s="397" t="inlineStr">
        <is>
          <t>US NCL 13:30-22:00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 ht="15" customFormat="1" customHeight="1" s="315">
      <c r="A33" s="305" t="inlineStr">
        <is>
          <t>2024-01-03</t>
        </is>
      </c>
      <c r="B33" s="311" t="n"/>
      <c r="C33" s="311" t="inlineStr">
        <is>
          <t>8.50</t>
        </is>
      </c>
      <c r="D33" s="311" t="inlineStr">
        <is>
          <t>US Absent Unplanned</t>
        </is>
      </c>
      <c r="E33" s="405" t="n"/>
      <c r="F33" s="404" t="n"/>
      <c r="G33" s="310" t="n"/>
      <c r="H33" s="405" t="n"/>
      <c r="I33" s="404" t="n"/>
      <c r="J33" s="311" t="inlineStr">
        <is>
          <t>Sick</t>
        </is>
      </c>
      <c r="K33" s="405" t="n"/>
      <c r="L33" s="405" t="n"/>
      <c r="M33" s="404" t="n"/>
      <c r="N33" s="315" t="inlineStr">
        <is>
          <t>Y</t>
        </is>
      </c>
      <c r="Q33" s="316" t="inlineStr">
        <is>
          <t>US Absent Unplanned 13:30-22:00 Submit Date: 2024-01-05, Approver: Oluwarotimi Malomo, Hours Submitted: 8.0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inlineStr">
        <is>
          <t>2024-01-12</t>
        </is>
      </c>
      <c r="B34" s="381" t="n"/>
      <c r="C34" s="381" t="inlineStr">
        <is>
          <t>0.23</t>
        </is>
      </c>
      <c r="D34" s="381" t="inlineStr">
        <is>
          <t>US 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169" t="inlineStr">
        <is>
          <t>US Tardy 13:30-13:44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ht="15" customFormat="1" customHeight="1" s="355">
      <c r="A35" s="345" t="inlineStr">
        <is>
          <t>2024-01-16</t>
        </is>
      </c>
      <c r="B35" s="351" t="n"/>
      <c r="C35" s="351" t="inlineStr">
        <is>
          <t>4.50</t>
        </is>
      </c>
      <c r="D35" s="351" t="inlineStr">
        <is>
          <t>US Tardy</t>
        </is>
      </c>
      <c r="E35" s="405" t="n"/>
      <c r="F35" s="404" t="n"/>
      <c r="G35" s="350" t="n"/>
      <c r="H35" s="405" t="n"/>
      <c r="I35" s="404" t="n"/>
      <c r="J35" s="351" t="inlineStr">
        <is>
          <t>Sick</t>
        </is>
      </c>
      <c r="K35" s="405" t="n"/>
      <c r="L35" s="405" t="n"/>
      <c r="M35" s="404" t="n"/>
      <c r="N35" s="350" t="inlineStr">
        <is>
          <t>Y</t>
        </is>
      </c>
      <c r="O35" s="405" t="n"/>
      <c r="P35" s="404" t="n"/>
      <c r="Q35" s="392" t="inlineStr">
        <is>
          <t>US Tardy 13:30-18:00 Submit Date: 2024-01-17, Approver: Asia Mccoy, Hours Submitted: 4.0 Submit Date: 2024-01-17, Approver: Asia Mccoy, Hours Submitted: 4.0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inlineStr">
        <is>
          <t>US Tardy 13:30-18:00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24" t="n"/>
      <c r="B37" s="171" t="n"/>
      <c r="C37" s="171" t="n"/>
      <c r="D37" s="171" t="n"/>
      <c r="E37" s="405" t="n"/>
      <c r="F37" s="404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209" t="n"/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4" t="n"/>
    </row>
    <row r="38">
      <c r="A38" s="24" t="n"/>
      <c r="B38" s="171" t="n"/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n"/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n"/>
      <c r="B39" s="171" t="n"/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n"/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n"/>
      <c r="B40" s="171" t="n"/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n"/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n"/>
      <c r="B41" s="171" t="n"/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n"/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n"/>
      <c r="B42" s="171" t="n"/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n"/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n"/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09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n"/>
      <c r="B44" s="171" t="n"/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09" t="n"/>
      <c r="R44" s="405" t="n"/>
      <c r="S44" s="405" t="n"/>
      <c r="T44" s="405" t="n"/>
      <c r="U44" s="405" t="n"/>
      <c r="V44" s="405" t="n"/>
      <c r="W44" s="405" t="n"/>
      <c r="X44" s="405" t="n"/>
      <c r="Y44" s="405" t="n"/>
      <c r="Z44" s="405" t="n"/>
      <c r="AA44" s="405" t="n"/>
      <c r="AB44" s="405" t="n"/>
      <c r="AC44" s="405" t="n"/>
      <c r="AD44" s="405" t="n"/>
      <c r="AE44" s="405" t="n"/>
      <c r="AF44" s="404" t="n"/>
    </row>
    <row r="45">
      <c r="A45" s="24" t="n"/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09" t="n"/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n"/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09" t="n"/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n"/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209" t="n"/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n"/>
      <c r="B48" s="171" t="n"/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209" t="n"/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n"/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209" t="n"/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n"/>
      <c r="B50" s="171" t="n"/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n"/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n"/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n"/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171" t="n"/>
      <c r="E52" s="405" t="n"/>
      <c r="F52" s="404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209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171" t="n"/>
      <c r="E53" s="405" t="n"/>
      <c r="F53" s="404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209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171" t="n"/>
      <c r="E54" s="405" t="n"/>
      <c r="F54" s="404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209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171" t="n"/>
      <c r="E55" s="405" t="n"/>
      <c r="F55" s="404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209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171" t="n"/>
      <c r="E56" s="405" t="n"/>
      <c r="F56" s="404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209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171" t="n"/>
      <c r="E57" s="405" t="n"/>
      <c r="F57" s="404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209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171" t="n"/>
      <c r="E58" s="405" t="n"/>
      <c r="F58" s="404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209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171" t="n"/>
      <c r="E59" s="405" t="n"/>
      <c r="F59" s="404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171" t="n"/>
      <c r="E60" s="405" t="n"/>
      <c r="F60" s="404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171" t="n"/>
      <c r="E61" s="405" t="n"/>
      <c r="F61" s="404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171" t="n"/>
      <c r="E63" s="405" t="n"/>
      <c r="F63" s="404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171" t="n"/>
      <c r="E64" s="405" t="n"/>
      <c r="F64" s="404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171" t="n"/>
      <c r="E65" s="405" t="n"/>
      <c r="F65" s="404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171" t="n"/>
      <c r="E66" s="405" t="n"/>
      <c r="F66" s="404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171" t="n"/>
      <c r="E67" s="405" t="n"/>
      <c r="F67" s="404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171" t="n"/>
      <c r="E68" s="405" t="n"/>
      <c r="F68" s="404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171" t="n"/>
      <c r="E69" s="405" t="n"/>
      <c r="F69" s="404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171" t="n"/>
      <c r="E70" s="405" t="n"/>
      <c r="F70" s="404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171" t="n"/>
      <c r="E71" s="405" t="n"/>
      <c r="F71" s="404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171" t="n"/>
      <c r="E72" s="405" t="n"/>
      <c r="F72" s="404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171" t="n"/>
      <c r="E73" s="405" t="n"/>
      <c r="F73" s="404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171" t="n"/>
      <c r="E74" s="405" t="n"/>
      <c r="F74" s="404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171" t="n"/>
      <c r="E75" s="405" t="n"/>
      <c r="F75" s="404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s="24" t="n"/>
      <c r="B76" s="171" t="n"/>
      <c r="C76" s="171" t="n"/>
      <c r="D76" s="171" t="n"/>
      <c r="E76" s="405" t="n"/>
      <c r="F76" s="404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>
      <c r="A77" s="24" t="n"/>
      <c r="B77" s="171" t="n"/>
      <c r="C77" s="171" t="n"/>
      <c r="D77" s="171" t="n"/>
      <c r="E77" s="405" t="n"/>
      <c r="F77" s="404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>
      <c r="A78" s="24" t="n"/>
      <c r="B78" s="171" t="n"/>
      <c r="C78" s="171" t="n"/>
      <c r="D78" s="171" t="n"/>
      <c r="E78" s="405" t="n"/>
      <c r="F78" s="404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>
      <c r="A79" s="24" t="n"/>
      <c r="B79" s="171" t="n"/>
      <c r="C79" s="171" t="n"/>
      <c r="D79" s="171" t="n"/>
      <c r="E79" s="405" t="n"/>
      <c r="F79" s="404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>
      <c r="A80" s="24" t="n"/>
      <c r="B80" s="171" t="n"/>
      <c r="C80" s="171" t="n"/>
      <c r="D80" s="171" t="n"/>
      <c r="E80" s="405" t="n"/>
      <c r="F80" s="404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>
      <c r="A81" s="24" t="n"/>
      <c r="B81" s="171" t="n"/>
      <c r="C81" s="171" t="n"/>
      <c r="D81" s="171" t="n"/>
      <c r="E81" s="405" t="n"/>
      <c r="F81" s="404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>
      <c r="A82" s="24" t="n"/>
      <c r="B82" s="171" t="n"/>
      <c r="C82" s="171" t="n"/>
      <c r="D82" s="171" t="n"/>
      <c r="E82" s="405" t="n"/>
      <c r="F82" s="404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>
      <c r="A83" s="24" t="n"/>
      <c r="B83" s="171" t="n"/>
      <c r="C83" s="171" t="n"/>
      <c r="D83" s="171" t="n"/>
      <c r="E83" s="405" t="n"/>
      <c r="F83" s="404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>
      <c r="A84" s="24" t="n"/>
      <c r="B84" s="171" t="n"/>
      <c r="C84" s="171" t="n"/>
      <c r="D84" s="171" t="n"/>
      <c r="E84" s="405" t="n"/>
      <c r="F84" s="404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>
      <c r="A85" s="24" t="n"/>
      <c r="B85" s="171" t="n"/>
      <c r="C85" s="171" t="n"/>
      <c r="D85" s="171" t="n"/>
      <c r="E85" s="405" t="n"/>
      <c r="F85" s="404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>
      <c r="A86" s="24" t="n"/>
      <c r="B86" s="171" t="n"/>
      <c r="C86" s="171" t="n"/>
      <c r="D86" s="171" t="n"/>
      <c r="E86" s="405" t="n"/>
      <c r="F86" s="404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>
      <c r="A87" s="24" t="n"/>
      <c r="B87" s="171" t="n"/>
      <c r="C87" s="171" t="n"/>
      <c r="D87" s="171" t="n"/>
      <c r="E87" s="405" t="n"/>
      <c r="F87" s="404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>
      <c r="A88" s="24" t="n"/>
      <c r="B88" s="171" t="n"/>
      <c r="C88" s="171" t="n"/>
      <c r="D88" s="171" t="n"/>
      <c r="E88" s="405" t="n"/>
      <c r="F88" s="404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>
      <c r="A89" s="24" t="n"/>
      <c r="B89" s="171" t="n"/>
      <c r="C89" s="171" t="n"/>
      <c r="D89" s="171" t="n"/>
      <c r="E89" s="405" t="n"/>
      <c r="F89" s="404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>
      <c r="A90" s="24" t="n"/>
      <c r="B90" s="171" t="n"/>
      <c r="C90" s="171" t="n"/>
      <c r="D90" s="171" t="n"/>
      <c r="E90" s="405" t="n"/>
      <c r="F90" s="404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>
      <c r="A91" s="24" t="n"/>
      <c r="B91" s="171" t="n"/>
      <c r="C91" s="171" t="n"/>
      <c r="D91" s="171" t="n"/>
      <c r="E91" s="405" t="n"/>
      <c r="F91" s="404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>
      <c r="A92" s="24" t="n"/>
      <c r="B92" s="171" t="n"/>
      <c r="C92" s="171" t="n"/>
      <c r="D92" s="171" t="n"/>
      <c r="E92" s="405" t="n"/>
      <c r="F92" s="404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>
      <c r="A93" s="24" t="n"/>
      <c r="B93" s="171" t="n"/>
      <c r="C93" s="171" t="n"/>
      <c r="D93" s="171" t="n"/>
      <c r="E93" s="405" t="n"/>
      <c r="F93" s="404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>
      <c r="A94" s="24" t="n"/>
      <c r="B94" s="171" t="n"/>
      <c r="C94" s="171" t="n"/>
      <c r="D94" s="171" t="n"/>
      <c r="E94" s="405" t="n"/>
      <c r="F94" s="404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>
      <c r="A95" s="24" t="n"/>
      <c r="B95" s="171" t="n"/>
      <c r="C95" s="171" t="n"/>
      <c r="D95" s="171" t="n"/>
      <c r="E95" s="405" t="n"/>
      <c r="F95" s="404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>
      <c r="A96" s="24" t="n"/>
      <c r="B96" s="171" t="n"/>
      <c r="C96" s="171" t="n"/>
      <c r="D96" s="171" t="n"/>
      <c r="E96" s="405" t="n"/>
      <c r="F96" s="404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>
      <c r="A97" s="24" t="n"/>
      <c r="B97" s="171" t="n"/>
      <c r="C97" s="171" t="n"/>
      <c r="D97" s="171" t="n"/>
      <c r="E97" s="405" t="n"/>
      <c r="F97" s="404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>
      <c r="A98" s="24" t="n"/>
      <c r="B98" s="171" t="n"/>
      <c r="C98" s="171" t="n"/>
      <c r="D98" s="171" t="n"/>
      <c r="E98" s="405" t="n"/>
      <c r="F98" s="404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>
      <c r="A99" s="24" t="n"/>
      <c r="B99" s="171" t="n"/>
      <c r="C99" s="171" t="n"/>
      <c r="D99" s="171" t="n"/>
      <c r="E99" s="405" t="n"/>
      <c r="F99" s="404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>
      <c r="A100" s="24" t="n"/>
      <c r="B100" s="171" t="n"/>
      <c r="C100" s="171" t="n"/>
      <c r="D100" s="171" t="n"/>
      <c r="E100" s="405" t="n"/>
      <c r="F100" s="404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>
      <c r="A101" s="24" t="n"/>
      <c r="B101" s="171" t="n"/>
      <c r="C101" s="171" t="n"/>
      <c r="D101" s="171" t="n"/>
      <c r="E101" s="405" t="n"/>
      <c r="F101" s="404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>
      <c r="A102" s="24" t="n"/>
      <c r="B102" s="171" t="n"/>
      <c r="C102" s="171" t="n"/>
      <c r="D102" s="171" t="n"/>
      <c r="E102" s="405" t="n"/>
      <c r="F102" s="404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>
      <c r="A103" s="24" t="n"/>
      <c r="B103" s="171" t="n"/>
      <c r="C103" s="171" t="n"/>
      <c r="D103" s="171" t="n"/>
      <c r="E103" s="405" t="n"/>
      <c r="F103" s="404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>
      <c r="A104" s="24" t="n"/>
      <c r="B104" s="171" t="n"/>
      <c r="C104" s="171" t="n"/>
      <c r="D104" s="171" t="n"/>
      <c r="E104" s="405" t="n"/>
      <c r="F104" s="404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>
      <c r="A105" s="24" t="n"/>
      <c r="B105" s="171" t="n"/>
      <c r="C105" s="171" t="n"/>
      <c r="D105" s="171" t="n"/>
      <c r="E105" s="405" t="n"/>
      <c r="F105" s="404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>
      <c r="A106" s="24" t="n"/>
      <c r="B106" s="171" t="n"/>
      <c r="C106" s="171" t="n"/>
      <c r="D106" s="171" t="n"/>
      <c r="E106" s="405" t="n"/>
      <c r="F106" s="404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>
      <c r="A107" s="24" t="n"/>
      <c r="B107" s="171" t="n"/>
      <c r="C107" s="171" t="n"/>
      <c r="D107" s="171" t="n"/>
      <c r="E107" s="405" t="n"/>
      <c r="F107" s="404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>
      <c r="A108" s="24" t="n"/>
      <c r="B108" s="171" t="n"/>
      <c r="C108" s="171" t="n"/>
      <c r="D108" s="171" t="n"/>
      <c r="E108" s="405" t="n"/>
      <c r="F108" s="404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>
      <c r="A109" s="24" t="n"/>
      <c r="B109" s="171" t="n"/>
      <c r="C109" s="171" t="n"/>
      <c r="D109" s="171" t="n"/>
      <c r="E109" s="405" t="n"/>
      <c r="F109" s="404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>
      <c r="A110" s="24" t="n"/>
      <c r="B110" s="171" t="n"/>
      <c r="C110" s="171" t="n"/>
      <c r="D110" s="171" t="n"/>
      <c r="E110" s="405" t="n"/>
      <c r="F110" s="404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>
      <c r="A111" s="24" t="n"/>
      <c r="B111" s="171" t="n"/>
      <c r="C111" s="171" t="n"/>
      <c r="D111" s="171" t="n"/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n"/>
      <c r="B112" s="171" t="n"/>
      <c r="C112" s="171" t="n"/>
      <c r="D112" s="171" t="n"/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n"/>
      <c r="B113" s="171" t="n"/>
      <c r="C113" s="171" t="n"/>
      <c r="D113" s="171" t="n"/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n"/>
      <c r="B114" s="171" t="n"/>
      <c r="C114" s="171" t="n"/>
      <c r="D114" s="171" t="n"/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n"/>
      <c r="B115" s="171" t="n"/>
      <c r="C115" s="171" t="n"/>
      <c r="D115" s="171" t="n"/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n"/>
      <c r="B116" s="171" t="n"/>
      <c r="C116" s="171" t="n"/>
      <c r="D116" s="171" t="n"/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n"/>
      <c r="B117" s="171" t="n"/>
      <c r="C117" s="171" t="n"/>
      <c r="D117" s="171" t="n"/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n"/>
      <c r="B118" s="171" t="n"/>
      <c r="C118" s="171" t="n"/>
      <c r="D118" s="171" t="n"/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n"/>
      <c r="B119" s="171" t="n"/>
      <c r="C119" s="171" t="n"/>
      <c r="D119" s="171" t="n"/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n"/>
      <c r="B120" s="171" t="n"/>
      <c r="C120" s="171" t="n"/>
      <c r="D120" s="171" t="n"/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n"/>
      <c r="B121" s="171" t="n"/>
      <c r="C121" s="171" t="n"/>
      <c r="D121" s="171" t="n"/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n"/>
      <c r="B122" s="171" t="n"/>
      <c r="C122" s="171" t="n"/>
      <c r="D122" s="171" t="n"/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n"/>
      <c r="B123" s="171" t="n"/>
      <c r="C123" s="171" t="n"/>
      <c r="D123" s="171" t="n"/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n"/>
      <c r="B124" s="171" t="n"/>
      <c r="C124" s="171" t="n"/>
      <c r="D124" s="171" t="n"/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n"/>
      <c r="B125" s="171" t="n"/>
      <c r="C125" s="171" t="n"/>
      <c r="D125" s="171" t="n"/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n"/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/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41" t="n"/>
    </row>
    <row r="29">
      <c r="A29" s="41" t="n"/>
    </row>
    <row r="30">
      <c r="A30" s="41" t="n"/>
    </row>
    <row r="31">
      <c r="A31" s="41" t="n"/>
    </row>
    <row r="32">
      <c r="A32" s="41" t="n"/>
    </row>
    <row r="33">
      <c r="A33" s="41" t="n"/>
    </row>
    <row r="34">
      <c r="A34" s="41" t="n"/>
    </row>
    <row r="35">
      <c r="A35" s="41" t="n"/>
    </row>
    <row r="36">
      <c r="A36" s="41" t="n"/>
    </row>
    <row r="37">
      <c r="A37" s="41" t="n"/>
    </row>
    <row r="38">
      <c r="A38" s="41" t="n"/>
    </row>
    <row r="39">
      <c r="A39" s="41" t="n"/>
    </row>
    <row r="40">
      <c r="A40" s="41" t="n"/>
    </row>
    <row r="41">
      <c r="A41" s="41" t="n"/>
    </row>
    <row r="42">
      <c r="A42" s="41" t="n"/>
    </row>
    <row r="43">
      <c r="A43" s="41" t="n"/>
    </row>
    <row r="44">
      <c r="A44" s="41" t="n"/>
    </row>
    <row r="45">
      <c r="A45" s="41" t="n"/>
    </row>
    <row r="46">
      <c r="A46" s="41" t="n"/>
    </row>
    <row r="47">
      <c r="A47" s="41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D32" workbookViewId="0">
      <selection activeCell="J53" sqref="J53:M53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202" t="inlineStr">
        <is>
          <t>Ebaugh-Jennings, Teresa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 t="n"/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385">
      <c r="A28" s="13" t="n">
        <v>45187</v>
      </c>
      <c r="B28" s="183" t="inlineStr">
        <is>
          <t xml:space="preserve">T </t>
        </is>
      </c>
      <c r="C28" s="183" t="n">
        <v>2.08</v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188" t="inlineStr">
        <is>
          <t xml:space="preserve">Tardy Called out 2hrs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385">
      <c r="A29" s="13" t="n">
        <v>45209</v>
      </c>
      <c r="B29" s="183" t="inlineStr">
        <is>
          <t>T</t>
        </is>
      </c>
      <c r="C29" s="183" t="n"/>
      <c r="D29" s="183" t="inlineStr">
        <is>
          <t>Tardy</t>
        </is>
      </c>
      <c r="E29" s="407" t="n"/>
      <c r="F29" s="408" t="n"/>
      <c r="G29" s="175" t="inlineStr">
        <is>
          <t>N</t>
        </is>
      </c>
      <c r="H29" s="407" t="n"/>
      <c r="I29" s="408" t="n"/>
      <c r="J29" s="183" t="inlineStr">
        <is>
          <t>N</t>
        </is>
      </c>
      <c r="K29" s="407" t="n"/>
      <c r="L29" s="407" t="n"/>
      <c r="M29" s="408" t="n"/>
      <c r="N29" s="175" t="inlineStr">
        <is>
          <t>Y</t>
        </is>
      </c>
      <c r="O29" s="407" t="n"/>
      <c r="P29" s="408" t="n"/>
      <c r="Q29" s="183" t="inlineStr">
        <is>
          <t xml:space="preserve">Unplanned Partial.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45222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N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1145 141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19">
      <c r="A31" s="17" t="n">
        <v>45269</v>
      </c>
      <c r="B31" s="200" t="inlineStr">
        <is>
          <t xml:space="preserve">PA </t>
        </is>
      </c>
      <c r="C31" s="200" t="n"/>
      <c r="D31" s="200" t="inlineStr">
        <is>
          <t>Brev</t>
        </is>
      </c>
      <c r="E31" s="407" t="n"/>
      <c r="F31" s="408" t="n"/>
      <c r="G31" s="203" t="inlineStr">
        <is>
          <t>Y</t>
        </is>
      </c>
      <c r="H31" s="407" t="n"/>
      <c r="I31" s="408" t="n"/>
      <c r="J31" s="200" t="inlineStr">
        <is>
          <t>BRV</t>
        </is>
      </c>
      <c r="K31" s="407" t="n"/>
      <c r="L31" s="407" t="n"/>
      <c r="M31" s="408" t="n"/>
      <c r="N31" s="203" t="inlineStr">
        <is>
          <t>Y</t>
        </is>
      </c>
      <c r="O31" s="407" t="n"/>
      <c r="P31" s="408" t="n"/>
      <c r="Q31" s="201" t="inlineStr">
        <is>
          <t xml:space="preserve">Berevement Sisters Death.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0" t="inlineStr">
        <is>
          <t>Brev</t>
        </is>
      </c>
      <c r="E32" s="407" t="n"/>
      <c r="F32" s="408" t="n"/>
      <c r="G32" s="203" t="inlineStr">
        <is>
          <t>Y</t>
        </is>
      </c>
      <c r="H32" s="407" t="n"/>
      <c r="I32" s="408" t="n"/>
      <c r="J32" s="200" t="inlineStr">
        <is>
          <t>BRV</t>
        </is>
      </c>
      <c r="K32" s="407" t="n"/>
      <c r="L32" s="407" t="n"/>
      <c r="M32" s="408" t="n"/>
      <c r="N32" s="203" t="inlineStr">
        <is>
          <t>Y</t>
        </is>
      </c>
      <c r="O32" s="407" t="n"/>
      <c r="P32" s="408" t="n"/>
      <c r="Q32" s="201" t="inlineStr">
        <is>
          <t xml:space="preserve">Berevement Sisters Death. 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19">
      <c r="A33" s="22" t="n">
        <v>45272</v>
      </c>
      <c r="B33" s="295" t="inlineStr">
        <is>
          <t xml:space="preserve">PA </t>
        </is>
      </c>
      <c r="C33" s="295" t="n"/>
      <c r="D33" s="200" t="inlineStr">
        <is>
          <t>Brev</t>
        </is>
      </c>
      <c r="E33" s="407" t="n"/>
      <c r="F33" s="408" t="n"/>
      <c r="G33" s="203" t="inlineStr">
        <is>
          <t>Y</t>
        </is>
      </c>
      <c r="H33" s="407" t="n"/>
      <c r="I33" s="408" t="n"/>
      <c r="J33" s="200" t="inlineStr">
        <is>
          <t>BRV</t>
        </is>
      </c>
      <c r="K33" s="407" t="n"/>
      <c r="L33" s="407" t="n"/>
      <c r="M33" s="408" t="n"/>
      <c r="N33" s="203" t="inlineStr">
        <is>
          <t>Y</t>
        </is>
      </c>
      <c r="O33" s="407" t="n"/>
      <c r="P33" s="408" t="n"/>
      <c r="Q33" s="201" t="inlineStr">
        <is>
          <t xml:space="preserve">Berevement Sisters Death. 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 customFormat="1" s="19">
      <c r="A34" s="22" t="n">
        <v>45276</v>
      </c>
      <c r="B34" s="295" t="inlineStr">
        <is>
          <t>PS</t>
        </is>
      </c>
      <c r="C34" s="295" t="n"/>
      <c r="D34" s="200" t="inlineStr">
        <is>
          <t>Brev</t>
        </is>
      </c>
      <c r="E34" s="407" t="n"/>
      <c r="F34" s="408" t="n"/>
      <c r="G34" s="203" t="inlineStr">
        <is>
          <t>Y</t>
        </is>
      </c>
      <c r="H34" s="407" t="n"/>
      <c r="I34" s="408" t="n"/>
      <c r="J34" s="200" t="inlineStr">
        <is>
          <t>BRV</t>
        </is>
      </c>
      <c r="K34" s="407" t="n"/>
      <c r="L34" s="407" t="n"/>
      <c r="M34" s="408" t="n"/>
      <c r="N34" s="203" t="inlineStr">
        <is>
          <t>Y</t>
        </is>
      </c>
      <c r="O34" s="407" t="n"/>
      <c r="P34" s="408" t="n"/>
      <c r="Q34" s="201" t="inlineStr">
        <is>
          <t xml:space="preserve">Berevement Sisters Death.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 customFormat="1" s="385">
      <c r="A35" s="375" t="inlineStr">
        <is>
          <t>2023-12-18</t>
        </is>
      </c>
      <c r="B35" s="381" t="n"/>
      <c r="C35" s="381" t="inlineStr">
        <is>
          <t>0.50</t>
        </is>
      </c>
      <c r="D35" s="377" t="n"/>
      <c r="E35" s="378" t="inlineStr">
        <is>
          <t>US Tardy</t>
        </is>
      </c>
      <c r="F35" s="379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252" t="inlineStr">
        <is>
          <t>US Tardy 14:45-15:15</t>
        </is>
      </c>
      <c r="R35" s="271" t="n"/>
      <c r="S35" s="271" t="n"/>
      <c r="T35" s="271" t="n"/>
      <c r="U35" s="271" t="n"/>
      <c r="V35" s="271" t="n"/>
      <c r="W35" s="271" t="n"/>
      <c r="X35" s="271" t="n"/>
      <c r="Y35" s="271" t="n"/>
      <c r="Z35" s="271" t="n"/>
      <c r="AA35" s="271" t="n"/>
      <c r="AB35" s="271" t="n"/>
      <c r="AC35" s="271" t="n"/>
      <c r="AD35" s="271" t="n"/>
      <c r="AE35" s="271" t="n"/>
      <c r="AF35" s="272" t="n"/>
    </row>
    <row r="36" customFormat="1" s="453">
      <c r="A36" s="337" t="inlineStr">
        <is>
          <t>2023-12-23</t>
        </is>
      </c>
      <c r="B36" s="343" t="n"/>
      <c r="C36" s="343" t="inlineStr">
        <is>
          <t>10.25</t>
        </is>
      </c>
      <c r="D36" s="339" t="n"/>
      <c r="E36" s="340" t="inlineStr">
        <is>
          <t>US Absent Unplanned</t>
        </is>
      </c>
      <c r="F36" s="341" t="n"/>
      <c r="G36" s="342" t="n"/>
      <c r="H36" s="405" t="n"/>
      <c r="I36" s="404" t="n"/>
      <c r="J36" s="343" t="n"/>
      <c r="K36" s="405" t="n"/>
      <c r="L36" s="405" t="n"/>
      <c r="M36" s="404" t="n"/>
      <c r="N36" s="342" t="inlineStr">
        <is>
          <t>Y</t>
        </is>
      </c>
      <c r="O36" s="405" t="n"/>
      <c r="P36" s="404" t="n"/>
      <c r="Q36" s="241" t="inlineStr">
        <is>
          <t>US Absent Unplanned 11:45-22:00</t>
        </is>
      </c>
      <c r="R36" s="276" t="n"/>
      <c r="S36" s="276" t="n"/>
      <c r="T36" s="276" t="n"/>
      <c r="U36" s="276" t="n"/>
      <c r="V36" s="276" t="n"/>
      <c r="W36" s="276" t="n"/>
      <c r="X36" s="276" t="n"/>
      <c r="Y36" s="276" t="n"/>
      <c r="Z36" s="276" t="n"/>
      <c r="AA36" s="276" t="n"/>
      <c r="AB36" s="276" t="n"/>
      <c r="AC36" s="276" t="n"/>
      <c r="AD36" s="276" t="n"/>
      <c r="AE36" s="276" t="n"/>
      <c r="AF36" s="277" t="n"/>
    </row>
    <row r="37" customFormat="1" s="385">
      <c r="A37" s="375" t="inlineStr">
        <is>
          <t>2023-12-30</t>
        </is>
      </c>
      <c r="B37" s="381" t="n"/>
      <c r="C37" s="381" t="inlineStr">
        <is>
          <t>0.17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11:45-11:55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customFormat="1" s="150">
      <c r="A38" s="148" t="inlineStr">
        <is>
          <t>2024-01-10</t>
        </is>
      </c>
      <c r="B38" s="254" t="n"/>
      <c r="C38" s="254" t="inlineStr">
        <is>
          <t>10.25</t>
        </is>
      </c>
      <c r="D38" s="278" t="n"/>
      <c r="E38" s="279" t="inlineStr">
        <is>
          <t>US NCL</t>
        </is>
      </c>
      <c r="F38" s="280" t="n"/>
      <c r="G38" s="261" t="n"/>
      <c r="H38" s="405" t="n"/>
      <c r="I38" s="404" t="n"/>
      <c r="J38" s="254" t="inlineStr">
        <is>
          <t>Holiday Pay</t>
        </is>
      </c>
      <c r="K38" s="405" t="n"/>
      <c r="L38" s="405" t="n"/>
      <c r="M38" s="404" t="n"/>
      <c r="N38" s="261" t="inlineStr">
        <is>
          <t>Y</t>
        </is>
      </c>
      <c r="O38" s="405" t="n"/>
      <c r="P38" s="404" t="n"/>
      <c r="Q38" s="281" t="inlineStr">
        <is>
          <t>US NCL 11:45-22:00 Submit Date: 2024-01-09, Approver: Oluwarotimi Malomo, Hours Submitted: 10.0</t>
        </is>
      </c>
      <c r="R38" s="282" t="n"/>
      <c r="S38" s="282" t="n"/>
      <c r="T38" s="282" t="n"/>
      <c r="U38" s="282" t="n"/>
      <c r="V38" s="282" t="n"/>
      <c r="W38" s="282" t="n"/>
      <c r="X38" s="282" t="n"/>
      <c r="Y38" s="282" t="n"/>
      <c r="Z38" s="282" t="n"/>
      <c r="AA38" s="282" t="n"/>
      <c r="AB38" s="282" t="n"/>
      <c r="AC38" s="282" t="n"/>
      <c r="AD38" s="282" t="n"/>
      <c r="AE38" s="282" t="n"/>
      <c r="AF38" s="283" t="n"/>
    </row>
    <row r="39" customFormat="1" s="453">
      <c r="A39" s="337" t="inlineStr">
        <is>
          <t>2024-01-13</t>
        </is>
      </c>
      <c r="B39" s="343" t="n"/>
      <c r="C39" s="343" t="inlineStr">
        <is>
          <t>10.25</t>
        </is>
      </c>
      <c r="D39" s="339" t="n"/>
      <c r="E39" s="340" t="inlineStr">
        <is>
          <t>US Absent Unplanned</t>
        </is>
      </c>
      <c r="F39" s="341" t="n"/>
      <c r="G39" s="342" t="n"/>
      <c r="H39" s="405" t="n"/>
      <c r="I39" s="404" t="n"/>
      <c r="J39" s="343" t="inlineStr">
        <is>
          <t>Sick</t>
        </is>
      </c>
      <c r="K39" s="405" t="n"/>
      <c r="L39" s="405" t="n"/>
      <c r="M39" s="404" t="n"/>
      <c r="N39" s="342" t="inlineStr">
        <is>
          <t>Y</t>
        </is>
      </c>
      <c r="O39" s="405" t="n"/>
      <c r="P39" s="404" t="n"/>
      <c r="Q39" s="284" t="inlineStr">
        <is>
          <t>US Absent Unplanned 11:45-22:00 Submit Date: 2024-01-14, Approver: Asia Mccoy, Hours Submitted: 10.0</t>
        </is>
      </c>
      <c r="R39" s="285" t="n"/>
      <c r="S39" s="285" t="n"/>
      <c r="T39" s="285" t="n"/>
      <c r="U39" s="285" t="n"/>
      <c r="V39" s="285" t="n"/>
      <c r="W39" s="285" t="n"/>
      <c r="X39" s="285" t="n"/>
      <c r="Y39" s="285" t="n"/>
      <c r="Z39" s="285" t="n"/>
      <c r="AA39" s="285" t="n"/>
      <c r="AB39" s="285" t="n"/>
      <c r="AC39" s="285" t="n"/>
      <c r="AD39" s="285" t="n"/>
      <c r="AE39" s="285" t="n"/>
      <c r="AF39" s="286" t="n"/>
    </row>
    <row r="40" customFormat="1" s="453">
      <c r="A40" s="337" t="inlineStr">
        <is>
          <t>2024-01-13</t>
        </is>
      </c>
      <c r="B40" s="343" t="n"/>
      <c r="C40" s="343" t="inlineStr">
        <is>
          <t>2.50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7" t="inlineStr">
        <is>
          <t>US Absent Unplanned 19:30-22:00</t>
        </is>
      </c>
      <c r="R40" s="287" t="n"/>
      <c r="S40" s="287" t="n"/>
      <c r="T40" s="287" t="n"/>
      <c r="U40" s="287" t="n"/>
      <c r="V40" s="287" t="n"/>
      <c r="W40" s="287" t="n"/>
      <c r="X40" s="287" t="n"/>
      <c r="Y40" s="287" t="n"/>
      <c r="Z40" s="287" t="n"/>
      <c r="AA40" s="287" t="n"/>
      <c r="AB40" s="287" t="n"/>
      <c r="AC40" s="287" t="n"/>
      <c r="AD40" s="287" t="n"/>
      <c r="AE40" s="287" t="n"/>
      <c r="AF40" s="288" t="n"/>
    </row>
    <row r="41" customFormat="1" s="453">
      <c r="A41" s="337" t="inlineStr">
        <is>
          <t>2024-01-20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inlineStr">
        <is>
          <t>Bereav-Immediate Family</t>
        </is>
      </c>
      <c r="K41" s="405" t="n"/>
      <c r="L41" s="405" t="n"/>
      <c r="M41" s="404" t="n"/>
      <c r="N41" s="342" t="inlineStr">
        <is>
          <t>Y</t>
        </is>
      </c>
      <c r="O41" s="405" t="n"/>
      <c r="P41" s="404" t="n"/>
      <c r="Q41" s="240" t="inlineStr">
        <is>
          <t>US Absent Unplanned 11:45-22:00 Submit Date: 2024-01-25, Approver: Oluwarotimi Malomo, Hours Submitted: 10.0 Submit Date: 2024-01-25, Approver: Oluwarotimi Malomo, Hours Submitted: 10.0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90" t="n"/>
    </row>
    <row r="42" customFormat="1" s="19">
      <c r="A42" s="22" t="inlineStr">
        <is>
          <t>2024-01-22</t>
        </is>
      </c>
      <c r="B42" s="295" t="n"/>
      <c r="C42" s="295" t="inlineStr">
        <is>
          <t>10.25</t>
        </is>
      </c>
      <c r="D42" s="291" t="n"/>
      <c r="E42" s="292" t="inlineStr">
        <is>
          <t>US Bereavement</t>
        </is>
      </c>
      <c r="F42" s="293" t="n"/>
      <c r="G42" s="294" t="n"/>
      <c r="H42" s="405" t="n"/>
      <c r="I42" s="404" t="n"/>
      <c r="J42" s="295" t="inlineStr">
        <is>
          <t>Bereav-Immediate Family</t>
        </is>
      </c>
      <c r="K42" s="405" t="n"/>
      <c r="L42" s="405" t="n"/>
      <c r="M42" s="404" t="n"/>
      <c r="N42" s="294" t="inlineStr">
        <is>
          <t>Y</t>
        </is>
      </c>
      <c r="O42" s="405" t="n"/>
      <c r="P42" s="404" t="n"/>
      <c r="Q42" s="296" t="inlineStr">
        <is>
          <t>US Bereavement 11:45-22:00 Submit Date: 2024-01-25, Approver: Oluwarotimi Malomo, Hours Submitted: 10.0 Submit Date: 2024-01-25, Approver: Oluwarotimi Malomo, Hours Submitted: 10.0</t>
        </is>
      </c>
      <c r="R42" s="297" t="n"/>
      <c r="S42" s="297" t="n"/>
      <c r="T42" s="297" t="n"/>
      <c r="U42" s="297" t="n"/>
      <c r="V42" s="297" t="n"/>
      <c r="W42" s="297" t="n"/>
      <c r="X42" s="297" t="n"/>
      <c r="Y42" s="297" t="n"/>
      <c r="Z42" s="297" t="n"/>
      <c r="AA42" s="297" t="n"/>
      <c r="AB42" s="297" t="n"/>
      <c r="AC42" s="297" t="n"/>
      <c r="AD42" s="297" t="n"/>
      <c r="AE42" s="297" t="n"/>
      <c r="AF42" s="298" t="n"/>
    </row>
    <row r="43" customFormat="1" s="19">
      <c r="A43" s="22" t="inlineStr">
        <is>
          <t>2024-01-23</t>
        </is>
      </c>
      <c r="B43" s="295" t="n"/>
      <c r="C43" s="295" t="inlineStr">
        <is>
          <t>10.25</t>
        </is>
      </c>
      <c r="D43" s="291" t="n"/>
      <c r="E43" s="292" t="inlineStr">
        <is>
          <t>US Bereavement</t>
        </is>
      </c>
      <c r="F43" s="293" t="n"/>
      <c r="G43" s="294" t="n"/>
      <c r="H43" s="405" t="n"/>
      <c r="I43" s="404" t="n"/>
      <c r="J43" s="295" t="inlineStr">
        <is>
          <t>Bereav-Immediate Family</t>
        </is>
      </c>
      <c r="K43" s="405" t="n"/>
      <c r="L43" s="405" t="n"/>
      <c r="M43" s="404" t="n"/>
      <c r="N43" s="294" t="inlineStr">
        <is>
          <t>Y</t>
        </is>
      </c>
      <c r="O43" s="405" t="n"/>
      <c r="P43" s="404" t="n"/>
      <c r="Q43" s="299" t="inlineStr">
        <is>
          <t>US Bereavement 11:45-22:00 Submit Date: 2024-01-25, Approver: Oluwarotimi Malomo, Hours Submitted: 10.0 Submit Date: 2024-01-25, Approver: Oluwarotimi Malomo, Hours Submitted: 10.0</t>
        </is>
      </c>
      <c r="R43" s="300" t="n"/>
      <c r="S43" s="300" t="n"/>
      <c r="T43" s="300" t="n"/>
      <c r="U43" s="300" t="n"/>
      <c r="V43" s="300" t="n"/>
      <c r="W43" s="300" t="n"/>
      <c r="X43" s="300" t="n"/>
      <c r="Y43" s="300" t="n"/>
      <c r="Z43" s="300" t="n"/>
      <c r="AA43" s="300" t="n"/>
      <c r="AB43" s="300" t="n"/>
      <c r="AC43" s="300" t="n"/>
      <c r="AD43" s="300" t="n"/>
      <c r="AE43" s="300" t="n"/>
      <c r="AF43" s="301" t="n"/>
    </row>
    <row r="44" customFormat="1" s="19">
      <c r="A44" s="22" t="inlineStr">
        <is>
          <t>2024-01-24</t>
        </is>
      </c>
      <c r="B44" s="295" t="n"/>
      <c r="C44" s="295" t="inlineStr">
        <is>
          <t>10.25</t>
        </is>
      </c>
      <c r="D44" s="291" t="n"/>
      <c r="E44" s="292" t="inlineStr">
        <is>
          <t>US Bereavement</t>
        </is>
      </c>
      <c r="F44" s="293" t="n"/>
      <c r="G44" s="294" t="n"/>
      <c r="H44" s="405" t="n"/>
      <c r="I44" s="404" t="n"/>
      <c r="J44" s="295" t="inlineStr">
        <is>
          <t>Bereav-Immediate Family</t>
        </is>
      </c>
      <c r="K44" s="405" t="n"/>
      <c r="L44" s="405" t="n"/>
      <c r="M44" s="404" t="n"/>
      <c r="N44" s="294" t="inlineStr">
        <is>
          <t>Y</t>
        </is>
      </c>
      <c r="O44" s="405" t="n"/>
      <c r="P44" s="404" t="n"/>
      <c r="Q44" s="302" t="inlineStr">
        <is>
          <t>US Bereavement 11:45-22:00 Submit Date: 2024-01-25, Approver: Oluwarotimi Malomo, Hours Submitted: 10.0 Submit Date: 2024-01-25, Approver: Oluwarotimi Malomo, Hours Submitted: 10.0</t>
        </is>
      </c>
      <c r="R44" s="303" t="n"/>
      <c r="S44" s="303" t="n"/>
      <c r="T44" s="303" t="n"/>
      <c r="U44" s="303" t="n"/>
      <c r="V44" s="303" t="n"/>
      <c r="W44" s="303" t="n"/>
      <c r="X44" s="303" t="n"/>
      <c r="Y44" s="303" t="n"/>
      <c r="Z44" s="303" t="n"/>
      <c r="AA44" s="303" t="n"/>
      <c r="AB44" s="303" t="n"/>
      <c r="AC44" s="303" t="n"/>
      <c r="AD44" s="303" t="n"/>
      <c r="AE44" s="303" t="n"/>
      <c r="AF44" s="304" t="n"/>
    </row>
    <row r="45" customFormat="1" s="19">
      <c r="A45" s="22" t="inlineStr">
        <is>
          <t>2024-01-27</t>
        </is>
      </c>
      <c r="B45" s="295" t="n"/>
      <c r="C45" s="295" t="inlineStr">
        <is>
          <t>7.75</t>
        </is>
      </c>
      <c r="D45" s="291" t="n"/>
      <c r="E45" s="292" t="inlineStr">
        <is>
          <t>US Bereavement</t>
        </is>
      </c>
      <c r="F45" s="293" t="n"/>
      <c r="G45" s="294" t="n"/>
      <c r="H45" s="405" t="n"/>
      <c r="I45" s="404" t="n"/>
      <c r="J45" s="295" t="inlineStr">
        <is>
          <t>Bereav-Immediate Family</t>
        </is>
      </c>
      <c r="K45" s="405" t="n"/>
      <c r="L45" s="405" t="n"/>
      <c r="M45" s="404" t="n"/>
      <c r="N45" s="294" t="inlineStr">
        <is>
          <t>Y</t>
        </is>
      </c>
      <c r="O45" s="405" t="n"/>
      <c r="P45" s="404" t="n"/>
      <c r="Q45" s="302" t="inlineStr">
        <is>
          <t>US Bereavement 11:45-19:30 Submit Date: 2024-01-25, Approver: Oluwarotimi Malomo, Hours Submitted: 10.0 Submit Date: 2024-01-25, Approver: Oluwarotimi Malomo, Hours Submitted: 10.0</t>
        </is>
      </c>
      <c r="R45" s="303" t="n"/>
      <c r="S45" s="303" t="n"/>
      <c r="T45" s="303" t="n"/>
      <c r="U45" s="303" t="n"/>
      <c r="V45" s="303" t="n"/>
      <c r="W45" s="303" t="n"/>
      <c r="X45" s="303" t="n"/>
      <c r="Y45" s="303" t="n"/>
      <c r="Z45" s="303" t="n"/>
      <c r="AA45" s="303" t="n"/>
      <c r="AB45" s="303" t="n"/>
      <c r="AC45" s="303" t="n"/>
      <c r="AD45" s="303" t="n"/>
      <c r="AE45" s="303" t="n"/>
      <c r="AF45" s="304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10.25</t>
        </is>
      </c>
      <c r="D51" s="25" t="n"/>
      <c r="E51" s="26" t="inlineStr">
        <is>
          <t>US Bereavement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Bereavement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2024-01-29</t>
        </is>
      </c>
      <c r="B52" s="171" t="n"/>
      <c r="C52" s="171" t="inlineStr">
        <is>
          <t>2.00</t>
        </is>
      </c>
      <c r="D52" s="25" t="n"/>
      <c r="E52" s="26" t="inlineStr">
        <is>
          <t>US Tardy</t>
        </is>
      </c>
      <c r="F52" s="27" t="n"/>
      <c r="G52" s="170" t="n"/>
      <c r="H52" s="405" t="n"/>
      <c r="I52" s="404" t="n"/>
      <c r="J52" s="171" t="inlineStr">
        <is>
          <t>Sick</t>
        </is>
      </c>
      <c r="K52" s="405" t="n"/>
      <c r="L52" s="405" t="n"/>
      <c r="M52" s="404" t="n"/>
      <c r="N52" s="170" t="inlineStr">
        <is>
          <t>Y</t>
        </is>
      </c>
      <c r="O52" s="405" t="n"/>
      <c r="P52" s="404" t="n"/>
      <c r="Q52" s="31" t="inlineStr">
        <is>
          <t>US Tardy 11:45-13:45 Submit Date: 2024-01-29, Approver: Asia Mccoy, Hours Submitted: 2.0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2024-02-03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inlineStr">
        <is>
          <t>PTO</t>
        </is>
      </c>
      <c r="K53" s="405" t="n"/>
      <c r="L53" s="405" t="n"/>
      <c r="M53" s="404" t="n"/>
      <c r="N53" s="170" t="inlineStr">
        <is>
          <t>Y</t>
        </is>
      </c>
      <c r="O53" s="405" t="n"/>
      <c r="P53" s="404" t="n"/>
      <c r="Q53" s="31" t="inlineStr">
        <is>
          <t>US Absent Unplanned 11:45-22:00 Submit Date: 2024-02-02, Approver: Oluwarotimi Malomo, Hours Submitted: 10.0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2024-02-10</t>
        </is>
      </c>
      <c r="B54" s="171" t="n"/>
      <c r="C54" s="171" t="inlineStr">
        <is>
          <t>0.25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11:45-12:00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18" workbookViewId="0">
      <selection activeCell="A50" sqref="A50:XFD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Weaver, Erica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IFERROR(VLOOKUP(DATE($W$1,VLOOKUP($A5,[3]DataRef!$A$2:$B$13,2,FALSE),B$4),'[4]Erica Weaver'!$A$28:$B$162,2,FALSE),"")</f>
        <v/>
      </c>
      <c r="C5" s="195">
        <f>IFERROR(VLOOKUP(DATE($W$1,VLOOKUP($A5,[3]DataRef!$A$2:$B$13,2,FALSE),C$4),'[4]Erica Weaver'!$A$28:$B$162,2,FALSE),"")</f>
        <v/>
      </c>
      <c r="D5" s="195">
        <f>IFERROR(VLOOKUP(DATE($W$1,VLOOKUP($A5,[3]DataRef!$A$2:$B$13,2,FALSE),D$4),'[4]Erica Weaver'!$A$28:$B$162,2,FALSE),"")</f>
        <v/>
      </c>
      <c r="E5" s="195">
        <f>IFERROR(VLOOKUP(DATE($W$1,VLOOKUP($A5,[3]DataRef!$A$2:$B$13,2,FALSE),E$4),'[4]Erica Weaver'!$A$28:$B$162,2,FALSE),"")</f>
        <v/>
      </c>
      <c r="F5" s="195">
        <f>IFERROR(VLOOKUP(DATE($W$1,VLOOKUP($A5,[3]DataRef!$A$2:$B$13,2,FALSE),F$4),'[4]Erica Weaver'!$A$28:$B$162,2,FALSE),"")</f>
        <v/>
      </c>
      <c r="G5" s="195">
        <f>IFERROR(VLOOKUP(DATE($W$1,VLOOKUP($A5,[3]DataRef!$A$2:$B$13,2,FALSE),G$4),'[4]Erica Weaver'!$A$28:$B$162,2,FALSE),"")</f>
        <v/>
      </c>
      <c r="H5" s="195">
        <f>IFERROR(VLOOKUP(DATE($W$1,VLOOKUP($A5,[3]DataRef!$A$2:$B$13,2,FALSE),H$4),'[4]Erica Weaver'!$A$28:$B$162,2,FALSE),"")</f>
        <v/>
      </c>
      <c r="I5" s="195">
        <f>IFERROR(VLOOKUP(DATE($W$1,VLOOKUP($A5,[3]DataRef!$A$2:$B$13,2,FALSE),I$4),'[4]Erica Weaver'!$A$28:$B$162,2,FALSE),"")</f>
        <v/>
      </c>
      <c r="J5" s="195">
        <f>IFERROR(VLOOKUP(DATE($W$1,VLOOKUP($A5,[3]DataRef!$A$2:$B$13,2,FALSE),J$4),'[4]Erica Weaver'!$A$28:$B$162,2,FALSE),"")</f>
        <v/>
      </c>
      <c r="K5" s="195">
        <f>IFERROR(VLOOKUP(DATE($W$1,VLOOKUP($A5,[3]DataRef!$A$2:$B$13,2,FALSE),K$4),'[4]Erica Weaver'!$A$28:$B$162,2,FALSE),"")</f>
        <v/>
      </c>
      <c r="L5" s="195">
        <f>IFERROR(VLOOKUP(DATE($W$1,VLOOKUP($A5,[3]DataRef!$A$2:$B$13,2,FALSE),L$4),'[4]Erica Weaver'!$A$28:$B$162,2,FALSE),"")</f>
        <v/>
      </c>
      <c r="M5" s="195">
        <f>IFERROR(VLOOKUP(DATE($W$1,VLOOKUP($A5,[3]DataRef!$A$2:$B$13,2,FALSE),M$4),'[4]Erica Weaver'!$A$28:$B$162,2,FALSE),"")</f>
        <v/>
      </c>
      <c r="N5" s="195">
        <f>IFERROR(VLOOKUP(DATE($W$1,VLOOKUP($A5,[3]DataRef!$A$2:$B$13,2,FALSE),N$4),'[4]Erica Weaver'!$A$28:$B$162,2,FALSE),"")</f>
        <v/>
      </c>
      <c r="O5" s="195">
        <f>IFERROR(VLOOKUP(DATE($W$1,VLOOKUP($A5,[3]DataRef!$A$2:$B$13,2,FALSE),O$4),'[4]Erica Weaver'!$A$28:$B$162,2,FALSE),"")</f>
        <v/>
      </c>
      <c r="P5" s="195">
        <f>IFERROR(VLOOKUP(DATE($W$1,VLOOKUP($A5,[3]DataRef!$A$2:$B$13,2,FALSE),P$4),'[4]Erica Weaver'!$A$28:$B$162,2,FALSE),"")</f>
        <v/>
      </c>
      <c r="Q5" s="195">
        <f>IFERROR(VLOOKUP(DATE($W$1,VLOOKUP($A5,[3]DataRef!$A$2:$B$13,2,FALSE),Q$4),'[4]Erica Weaver'!$A$28:$B$162,2,FALSE),"")</f>
        <v/>
      </c>
      <c r="R5" s="195">
        <f>IFERROR(VLOOKUP(DATE($W$1,VLOOKUP($A5,[3]DataRef!$A$2:$B$13,2,FALSE),R$4),'[4]Erica Weaver'!$A$28:$B$162,2,FALSE),"")</f>
        <v/>
      </c>
      <c r="S5" s="195">
        <f>IFERROR(VLOOKUP(DATE($W$1,VLOOKUP($A5,[3]DataRef!$A$2:$B$13,2,FALSE),S$4),'[4]Erica Weaver'!$A$28:$B$162,2,FALSE),"")</f>
        <v/>
      </c>
      <c r="T5" s="195">
        <f>IFERROR(VLOOKUP(DATE($W$1,VLOOKUP($A5,[3]DataRef!$A$2:$B$13,2,FALSE),T$4),'[4]Erica Weaver'!$A$28:$B$162,2,FALSE),"")</f>
        <v/>
      </c>
      <c r="U5" s="195">
        <f>IFERROR(VLOOKUP(DATE($W$1,VLOOKUP($A5,[3]DataRef!$A$2:$B$13,2,FALSE),U$4),'[4]Erica Weaver'!$A$28:$B$162,2,FALSE),"")</f>
        <v/>
      </c>
      <c r="V5" s="195">
        <f>IFERROR(VLOOKUP(DATE($W$1,VLOOKUP($A5,[3]DataRef!$A$2:$B$13,2,FALSE),V$4),'[4]Erica Weaver'!$A$28:$B$162,2,FALSE),"")</f>
        <v/>
      </c>
      <c r="W5" s="195">
        <f>IFERROR(VLOOKUP(DATE($W$1,VLOOKUP($A5,[3]DataRef!$A$2:$B$13,2,FALSE),W$4),'[4]Erica Weaver'!$A$28:$B$162,2,FALSE),"")</f>
        <v/>
      </c>
      <c r="X5" s="195">
        <f>IFERROR(VLOOKUP(DATE($W$1,VLOOKUP($A5,[3]DataRef!$A$2:$B$13,2,FALSE),X$4),'[4]Erica Weaver'!$A$28:$B$162,2,FALSE),"")</f>
        <v/>
      </c>
      <c r="Y5" s="195">
        <f>IFERROR(VLOOKUP(DATE($W$1,VLOOKUP($A5,[3]DataRef!$A$2:$B$13,2,FALSE),Y$4),'[4]Erica Weaver'!$A$28:$B$162,2,FALSE),"")</f>
        <v/>
      </c>
      <c r="Z5" s="195">
        <f>IFERROR(VLOOKUP(DATE($W$1,VLOOKUP($A5,[3]DataRef!$A$2:$B$13,2,FALSE),Z$4),'[4]Erica Weaver'!$A$28:$B$162,2,FALSE),"")</f>
        <v/>
      </c>
      <c r="AA5" s="195">
        <f>IFERROR(VLOOKUP(DATE($W$1,VLOOKUP($A5,[3]DataRef!$A$2:$B$13,2,FALSE),AA$4),'[4]Erica Weaver'!$A$28:$B$162,2,FALSE),"")</f>
        <v/>
      </c>
      <c r="AB5" s="195">
        <f>IFERROR(VLOOKUP(DATE($W$1,VLOOKUP($A5,[3]DataRef!$A$2:$B$13,2,FALSE),AB$4),'[4]Erica Weaver'!$A$28:$B$162,2,FALSE),"")</f>
        <v/>
      </c>
      <c r="AC5" s="195">
        <f>IFERROR(VLOOKUP(DATE($W$1,VLOOKUP($A5,[3]DataRef!$A$2:$B$13,2,FALSE),AC$4),'[4]Erica Weaver'!$A$28:$B$162,2,FALSE),"")</f>
        <v/>
      </c>
      <c r="AD5" s="195">
        <f>IFERROR(VLOOKUP(DATE($W$1,VLOOKUP($A5,[3]DataRef!$A$2:$B$13,2,FALSE),AD$4),'[4]Erica Weaver'!$A$28:$B$162,2,FALSE),"")</f>
        <v/>
      </c>
      <c r="AE5" s="195">
        <f>IFERROR(VLOOKUP(DATE($W$1,VLOOKUP($A5,[3]DataRef!$A$2:$B$13,2,FALSE),AE$4),'[4]Erica Weaver'!$A$28:$B$162,2,FALSE),"")</f>
        <v/>
      </c>
      <c r="AF5" s="195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IFERROR(VLOOKUP(DATE($W$1,VLOOKUP($A6,[3]DataRef!$A$2:$B$13,2,FALSE),B$4),'[4]Erica Weaver'!$A$28:$B$162,2,FALSE),"")</f>
        <v/>
      </c>
      <c r="C6" s="195">
        <f>IFERROR(VLOOKUP(DATE($W$1,VLOOKUP($A6,[3]DataRef!$A$2:$B$13,2,FALSE),C$4),'[4]Erica Weaver'!$A$28:$B$162,2,FALSE),"")</f>
        <v/>
      </c>
      <c r="D6" s="195">
        <f>IFERROR(VLOOKUP(DATE($W$1,VLOOKUP($A6,[3]DataRef!$A$2:$B$13,2,FALSE),D$4),'[4]Erica Weaver'!$A$28:$B$162,2,FALSE),"")</f>
        <v/>
      </c>
      <c r="E6" s="195">
        <f>IFERROR(VLOOKUP(DATE($W$1,VLOOKUP($A6,[3]DataRef!$A$2:$B$13,2,FALSE),E$4),'[4]Erica Weaver'!$A$28:$B$162,2,FALSE),"")</f>
        <v/>
      </c>
      <c r="F6" s="195">
        <f>IFERROR(VLOOKUP(DATE($W$1,VLOOKUP($A6,[3]DataRef!$A$2:$B$13,2,FALSE),F$4),'[4]Erica Weaver'!$A$28:$B$162,2,FALSE),"")</f>
        <v/>
      </c>
      <c r="G6" s="195">
        <f>IFERROR(VLOOKUP(DATE($W$1,VLOOKUP($A6,[3]DataRef!$A$2:$B$13,2,FALSE),G$4),'[4]Erica Weaver'!$A$28:$B$162,2,FALSE),"")</f>
        <v/>
      </c>
      <c r="H6" s="195">
        <f>IFERROR(VLOOKUP(DATE($W$1,VLOOKUP($A6,[3]DataRef!$A$2:$B$13,2,FALSE),H$4),'[4]Erica Weaver'!$A$28:$B$162,2,FALSE),"")</f>
        <v/>
      </c>
      <c r="I6" s="195">
        <f>IFERROR(VLOOKUP(DATE($W$1,VLOOKUP($A6,[3]DataRef!$A$2:$B$13,2,FALSE),I$4),'[4]Erica Weaver'!$A$28:$B$162,2,FALSE),"")</f>
        <v/>
      </c>
      <c r="J6" s="195">
        <f>IFERROR(VLOOKUP(DATE($W$1,VLOOKUP($A6,[3]DataRef!$A$2:$B$13,2,FALSE),J$4),'[4]Erica Weaver'!$A$28:$B$162,2,FALSE),"")</f>
        <v/>
      </c>
      <c r="K6" s="195">
        <f>IFERROR(VLOOKUP(DATE($W$1,VLOOKUP($A6,[3]DataRef!$A$2:$B$13,2,FALSE),K$4),'[4]Erica Weaver'!$A$28:$B$162,2,FALSE),"")</f>
        <v/>
      </c>
      <c r="L6" s="195">
        <f>IFERROR(VLOOKUP(DATE($W$1,VLOOKUP($A6,[3]DataRef!$A$2:$B$13,2,FALSE),L$4),'[4]Erica Weaver'!$A$28:$B$162,2,FALSE),"")</f>
        <v/>
      </c>
      <c r="M6" s="195">
        <f>IFERROR(VLOOKUP(DATE($W$1,VLOOKUP($A6,[3]DataRef!$A$2:$B$13,2,FALSE),M$4),'[4]Erica Weaver'!$A$28:$B$162,2,FALSE),"")</f>
        <v/>
      </c>
      <c r="N6" s="195">
        <f>IFERROR(VLOOKUP(DATE($W$1,VLOOKUP($A6,[3]DataRef!$A$2:$B$13,2,FALSE),N$4),'[4]Erica Weaver'!$A$28:$B$162,2,FALSE),"")</f>
        <v/>
      </c>
      <c r="O6" s="195">
        <f>IFERROR(VLOOKUP(DATE($W$1,VLOOKUP($A6,[3]DataRef!$A$2:$B$13,2,FALSE),O$4),'[4]Erica Weaver'!$A$28:$B$162,2,FALSE),"")</f>
        <v/>
      </c>
      <c r="P6" s="195">
        <f>IFERROR(VLOOKUP(DATE($W$1,VLOOKUP($A6,[3]DataRef!$A$2:$B$13,2,FALSE),P$4),'[4]Erica Weaver'!$A$28:$B$162,2,FALSE),"")</f>
        <v/>
      </c>
      <c r="Q6" s="195">
        <f>IFERROR(VLOOKUP(DATE($W$1,VLOOKUP($A6,[3]DataRef!$A$2:$B$13,2,FALSE),Q$4),'[4]Erica Weaver'!$A$28:$B$162,2,FALSE),"")</f>
        <v/>
      </c>
      <c r="R6" s="195">
        <f>IFERROR(VLOOKUP(DATE($W$1,VLOOKUP($A6,[3]DataRef!$A$2:$B$13,2,FALSE),R$4),'[4]Erica Weaver'!$A$28:$B$162,2,FALSE),"")</f>
        <v/>
      </c>
      <c r="S6" s="195">
        <f>IFERROR(VLOOKUP(DATE($W$1,VLOOKUP($A6,[3]DataRef!$A$2:$B$13,2,FALSE),S$4),'[4]Erica Weaver'!$A$28:$B$162,2,FALSE),"")</f>
        <v/>
      </c>
      <c r="T6" s="195">
        <f>IFERROR(VLOOKUP(DATE($W$1,VLOOKUP($A6,[3]DataRef!$A$2:$B$13,2,FALSE),T$4),'[4]Erica Weaver'!$A$28:$B$162,2,FALSE),"")</f>
        <v/>
      </c>
      <c r="U6" s="195">
        <f>IFERROR(VLOOKUP(DATE($W$1,VLOOKUP($A6,[3]DataRef!$A$2:$B$13,2,FALSE),U$4),'[4]Erica Weaver'!$A$28:$B$162,2,FALSE),"")</f>
        <v/>
      </c>
      <c r="V6" s="195">
        <f>IFERROR(VLOOKUP(DATE($W$1,VLOOKUP($A6,[3]DataRef!$A$2:$B$13,2,FALSE),V$4),'[4]Erica Weaver'!$A$28:$B$162,2,FALSE),"")</f>
        <v/>
      </c>
      <c r="W6" s="195">
        <f>IFERROR(VLOOKUP(DATE($W$1,VLOOKUP($A6,[3]DataRef!$A$2:$B$13,2,FALSE),W$4),'[4]Erica Weaver'!$A$28:$B$162,2,FALSE),"")</f>
        <v/>
      </c>
      <c r="X6" s="195">
        <f>IFERROR(VLOOKUP(DATE($W$1,VLOOKUP($A6,[3]DataRef!$A$2:$B$13,2,FALSE),X$4),'[4]Erica Weaver'!$A$28:$B$162,2,FALSE),"")</f>
        <v/>
      </c>
      <c r="Y6" s="195">
        <f>IFERROR(VLOOKUP(DATE($W$1,VLOOKUP($A6,[3]DataRef!$A$2:$B$13,2,FALSE),Y$4),'[4]Erica Weaver'!$A$28:$B$162,2,FALSE),"")</f>
        <v/>
      </c>
      <c r="Z6" s="195">
        <f>IFERROR(VLOOKUP(DATE($W$1,VLOOKUP($A6,[3]DataRef!$A$2:$B$13,2,FALSE),Z$4),'[4]Erica Weaver'!$A$28:$B$162,2,FALSE),"")</f>
        <v/>
      </c>
      <c r="AA6" s="195">
        <f>IFERROR(VLOOKUP(DATE($W$1,VLOOKUP($A6,[3]DataRef!$A$2:$B$13,2,FALSE),AA$4),'[4]Erica Weaver'!$A$28:$B$162,2,FALSE),"")</f>
        <v/>
      </c>
      <c r="AB6" s="195">
        <f>IFERROR(VLOOKUP(DATE($W$1,VLOOKUP($A6,[3]DataRef!$A$2:$B$13,2,FALSE),AB$4),'[4]Erica Weaver'!$A$28:$B$162,2,FALSE),"")</f>
        <v/>
      </c>
      <c r="AC6" s="195">
        <f>IFERROR(VLOOKUP(DATE($W$1,VLOOKUP($A6,[3]DataRef!$A$2:$B$13,2,FALSE),AC$4),'[4]Erica Weaver'!$A$28:$B$162,2,FALSE),"")</f>
        <v/>
      </c>
      <c r="AD6" s="195">
        <f>IFERROR(VLOOKUP(DATE($W$1,VLOOKUP($A6,[3]DataRef!$A$2:$B$13,2,FALSE),AD$4),'[4]Erica Weaver'!$A$28:$B$162,2,FALSE),"")</f>
        <v/>
      </c>
      <c r="AE6" s="195">
        <f>IFERROR(VLOOKUP(DATE($W$1,VLOOKUP($A6,[3]DataRef!$A$2:$B$13,2,FALSE),AE$4),'[4]Erica Weaver'!$A$28:$B$162,2,FALSE),"")</f>
        <v/>
      </c>
      <c r="AF6" s="195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IFERROR(VLOOKUP(DATE($W$1,VLOOKUP($A7,[3]DataRef!$A$2:$B$13,2,FALSE),B$4),'[4]Erica Weaver'!$A$28:$B$162,2,FALSE),"")</f>
        <v/>
      </c>
      <c r="C7" s="195">
        <f>IFERROR(VLOOKUP(DATE($W$1,VLOOKUP($A7,[3]DataRef!$A$2:$B$13,2,FALSE),C$4),'[4]Erica Weaver'!$A$28:$B$162,2,FALSE),"")</f>
        <v/>
      </c>
      <c r="D7" s="195">
        <f>IFERROR(VLOOKUP(DATE($W$1,VLOOKUP($A7,[3]DataRef!$A$2:$B$13,2,FALSE),D$4),'[4]Erica Weaver'!$A$28:$B$162,2,FALSE),"")</f>
        <v/>
      </c>
      <c r="E7" s="195">
        <f>IFERROR(VLOOKUP(DATE($W$1,VLOOKUP($A7,[3]DataRef!$A$2:$B$13,2,FALSE),E$4),'[4]Erica Weaver'!$A$28:$B$162,2,FALSE),"")</f>
        <v/>
      </c>
      <c r="F7" s="195">
        <f>IFERROR(VLOOKUP(DATE($W$1,VLOOKUP($A7,[3]DataRef!$A$2:$B$13,2,FALSE),F$4),'[4]Erica Weaver'!$A$28:$B$162,2,FALSE),"")</f>
        <v/>
      </c>
      <c r="G7" s="195">
        <f>IFERROR(VLOOKUP(DATE($W$1,VLOOKUP($A7,[3]DataRef!$A$2:$B$13,2,FALSE),G$4),'[4]Erica Weaver'!$A$28:$B$162,2,FALSE),"")</f>
        <v/>
      </c>
      <c r="H7" s="195">
        <f>IFERROR(VLOOKUP(DATE($W$1,VLOOKUP($A7,[3]DataRef!$A$2:$B$13,2,FALSE),H$4),'[4]Erica Weaver'!$A$28:$B$162,2,FALSE),"")</f>
        <v/>
      </c>
      <c r="I7" s="195">
        <f>IFERROR(VLOOKUP(DATE($W$1,VLOOKUP($A7,[3]DataRef!$A$2:$B$13,2,FALSE),I$4),'[4]Erica Weaver'!$A$28:$B$162,2,FALSE),"")</f>
        <v/>
      </c>
      <c r="J7" s="195">
        <f>IFERROR(VLOOKUP(DATE($W$1,VLOOKUP($A7,[3]DataRef!$A$2:$B$13,2,FALSE),J$4),'[4]Erica Weaver'!$A$28:$B$162,2,FALSE),"")</f>
        <v/>
      </c>
      <c r="K7" s="195">
        <f>IFERROR(VLOOKUP(DATE($W$1,VLOOKUP($A7,[3]DataRef!$A$2:$B$13,2,FALSE),K$4),'[4]Erica Weaver'!$A$28:$B$162,2,FALSE),"")</f>
        <v/>
      </c>
      <c r="L7" s="195">
        <f>IFERROR(VLOOKUP(DATE($W$1,VLOOKUP($A7,[3]DataRef!$A$2:$B$13,2,FALSE),L$4),'[4]Erica Weaver'!$A$28:$B$162,2,FALSE),"")</f>
        <v/>
      </c>
      <c r="M7" s="195">
        <f>IFERROR(VLOOKUP(DATE($W$1,VLOOKUP($A7,[3]DataRef!$A$2:$B$13,2,FALSE),M$4),'[4]Erica Weaver'!$A$28:$B$162,2,FALSE),"")</f>
        <v/>
      </c>
      <c r="N7" s="195">
        <f>IFERROR(VLOOKUP(DATE($W$1,VLOOKUP($A7,[3]DataRef!$A$2:$B$13,2,FALSE),N$4),'[4]Erica Weaver'!$A$28:$B$162,2,FALSE),"")</f>
        <v/>
      </c>
      <c r="O7" s="195">
        <f>IFERROR(VLOOKUP(DATE($W$1,VLOOKUP($A7,[3]DataRef!$A$2:$B$13,2,FALSE),O$4),'[4]Erica Weaver'!$A$28:$B$162,2,FALSE),"")</f>
        <v/>
      </c>
      <c r="P7" s="195">
        <f>IFERROR(VLOOKUP(DATE($W$1,VLOOKUP($A7,[3]DataRef!$A$2:$B$13,2,FALSE),P$4),'[4]Erica Weaver'!$A$28:$B$162,2,FALSE),"")</f>
        <v/>
      </c>
      <c r="Q7" s="195">
        <f>IFERROR(VLOOKUP(DATE($W$1,VLOOKUP($A7,[3]DataRef!$A$2:$B$13,2,FALSE),Q$4),'[4]Erica Weaver'!$A$28:$B$162,2,FALSE),"")</f>
        <v/>
      </c>
      <c r="R7" s="195">
        <f>IFERROR(VLOOKUP(DATE($W$1,VLOOKUP($A7,[3]DataRef!$A$2:$B$13,2,FALSE),R$4),'[4]Erica Weaver'!$A$28:$B$162,2,FALSE),"")</f>
        <v/>
      </c>
      <c r="S7" s="195">
        <f>IFERROR(VLOOKUP(DATE($W$1,VLOOKUP($A7,[3]DataRef!$A$2:$B$13,2,FALSE),S$4),'[4]Erica Weaver'!$A$28:$B$162,2,FALSE),"")</f>
        <v/>
      </c>
      <c r="T7" s="195">
        <f>IFERROR(VLOOKUP(DATE($W$1,VLOOKUP($A7,[3]DataRef!$A$2:$B$13,2,FALSE),T$4),'[4]Erica Weaver'!$A$28:$B$162,2,FALSE),"")</f>
        <v/>
      </c>
      <c r="U7" s="195">
        <f>IFERROR(VLOOKUP(DATE($W$1,VLOOKUP($A7,[3]DataRef!$A$2:$B$13,2,FALSE),U$4),'[4]Erica Weaver'!$A$28:$B$162,2,FALSE),"")</f>
        <v/>
      </c>
      <c r="V7" s="195">
        <f>IFERROR(VLOOKUP(DATE($W$1,VLOOKUP($A7,[3]DataRef!$A$2:$B$13,2,FALSE),V$4),'[4]Erica Weaver'!$A$28:$B$162,2,FALSE),"")</f>
        <v/>
      </c>
      <c r="W7" s="195">
        <f>IFERROR(VLOOKUP(DATE($W$1,VLOOKUP($A7,[3]DataRef!$A$2:$B$13,2,FALSE),W$4),'[4]Erica Weaver'!$A$28:$B$162,2,FALSE),"")</f>
        <v/>
      </c>
      <c r="X7" s="195">
        <f>IFERROR(VLOOKUP(DATE($W$1,VLOOKUP($A7,[3]DataRef!$A$2:$B$13,2,FALSE),X$4),'[4]Erica Weaver'!$A$28:$B$162,2,FALSE),"")</f>
        <v/>
      </c>
      <c r="Y7" s="195">
        <f>IFERROR(VLOOKUP(DATE($W$1,VLOOKUP($A7,[3]DataRef!$A$2:$B$13,2,FALSE),Y$4),'[4]Erica Weaver'!$A$28:$B$162,2,FALSE),"")</f>
        <v/>
      </c>
      <c r="Z7" s="195">
        <f>IFERROR(VLOOKUP(DATE($W$1,VLOOKUP($A7,[3]DataRef!$A$2:$B$13,2,FALSE),Z$4),'[4]Erica Weaver'!$A$28:$B$162,2,FALSE),"")</f>
        <v/>
      </c>
      <c r="AA7" s="195">
        <f>IFERROR(VLOOKUP(DATE($W$1,VLOOKUP($A7,[3]DataRef!$A$2:$B$13,2,FALSE),AA$4),'[4]Erica Weaver'!$A$28:$B$162,2,FALSE),"")</f>
        <v/>
      </c>
      <c r="AB7" s="195">
        <f>IFERROR(VLOOKUP(DATE($W$1,VLOOKUP($A7,[3]DataRef!$A$2:$B$13,2,FALSE),AB$4),'[4]Erica Weaver'!$A$28:$B$162,2,FALSE),"")</f>
        <v/>
      </c>
      <c r="AC7" s="195">
        <f>IFERROR(VLOOKUP(DATE($W$1,VLOOKUP($A7,[3]DataRef!$A$2:$B$13,2,FALSE),AC$4),'[4]Erica Weaver'!$A$28:$B$162,2,FALSE),"")</f>
        <v/>
      </c>
      <c r="AD7" s="195">
        <f>IFERROR(VLOOKUP(DATE($W$1,VLOOKUP($A7,[3]DataRef!$A$2:$B$13,2,FALSE),AD$4),'[4]Erica Weaver'!$A$28:$B$162,2,FALSE),"")</f>
        <v/>
      </c>
      <c r="AE7" s="195">
        <f>IFERROR(VLOOKUP(DATE($W$1,VLOOKUP($A7,[3]DataRef!$A$2:$B$13,2,FALSE),AE$4),'[4]Erica Weaver'!$A$28:$B$162,2,FALSE),"")</f>
        <v/>
      </c>
      <c r="AF7" s="195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95">
        <f>IFERROR(VLOOKUP(DATE($W$1,VLOOKUP($A8,[3]DataRef!$A$2:$B$13,2,FALSE),B$4),'[4]Erica Weaver'!$A$28:$B$162,2,FALSE),"")</f>
        <v/>
      </c>
      <c r="C8" s="195">
        <f>IFERROR(VLOOKUP(DATE($W$1,VLOOKUP($A8,[3]DataRef!$A$2:$B$13,2,FALSE),C$4),'[4]Erica Weaver'!$A$28:$B$162,2,FALSE),"")</f>
        <v/>
      </c>
      <c r="D8" s="195">
        <f>IFERROR(VLOOKUP(DATE($W$1,VLOOKUP($A8,[3]DataRef!$A$2:$B$13,2,FALSE),D$4),'[4]Erica Weaver'!$A$28:$B$162,2,FALSE),"")</f>
        <v/>
      </c>
      <c r="E8" s="195">
        <f>IFERROR(VLOOKUP(DATE($W$1,VLOOKUP($A8,[3]DataRef!$A$2:$B$13,2,FALSE),E$4),'[4]Erica Weaver'!$A$28:$B$162,2,FALSE),"")</f>
        <v/>
      </c>
      <c r="F8" s="195">
        <f>IFERROR(VLOOKUP(DATE($W$1,VLOOKUP($A8,[3]DataRef!$A$2:$B$13,2,FALSE),F$4),'[4]Erica Weaver'!$A$28:$B$162,2,FALSE),"")</f>
        <v/>
      </c>
      <c r="G8" s="195">
        <f>IFERROR(VLOOKUP(DATE($W$1,VLOOKUP($A8,[3]DataRef!$A$2:$B$13,2,FALSE),G$4),'[4]Erica Weaver'!$A$28:$B$162,2,FALSE),"")</f>
        <v/>
      </c>
      <c r="H8" s="195">
        <f>IFERROR(VLOOKUP(DATE($W$1,VLOOKUP($A8,[3]DataRef!$A$2:$B$13,2,FALSE),H$4),'[4]Erica Weaver'!$A$28:$B$162,2,FALSE),"")</f>
        <v/>
      </c>
      <c r="I8" s="195">
        <f>IFERROR(VLOOKUP(DATE($W$1,VLOOKUP($A8,[3]DataRef!$A$2:$B$13,2,FALSE),I$4),'[4]Erica Weaver'!$A$28:$B$162,2,FALSE),"")</f>
        <v/>
      </c>
      <c r="J8" s="195">
        <f>IFERROR(VLOOKUP(DATE($W$1,VLOOKUP($A8,[3]DataRef!$A$2:$B$13,2,FALSE),J$4),'[4]Erica Weaver'!$A$28:$B$162,2,FALSE),"")</f>
        <v/>
      </c>
      <c r="K8" s="195">
        <f>IFERROR(VLOOKUP(DATE($W$1,VLOOKUP($A8,[3]DataRef!$A$2:$B$13,2,FALSE),K$4),'[4]Erica Weaver'!$A$28:$B$162,2,FALSE),"")</f>
        <v/>
      </c>
      <c r="L8" s="195">
        <f>IFERROR(VLOOKUP(DATE($W$1,VLOOKUP($A8,[3]DataRef!$A$2:$B$13,2,FALSE),L$4),'[4]Erica Weaver'!$A$28:$B$162,2,FALSE),"")</f>
        <v/>
      </c>
      <c r="M8" s="195">
        <f>IFERROR(VLOOKUP(DATE($W$1,VLOOKUP($A8,[3]DataRef!$A$2:$B$13,2,FALSE),M$4),'[4]Erica Weaver'!$A$28:$B$162,2,FALSE),"")</f>
        <v/>
      </c>
      <c r="N8" s="195">
        <f>IFERROR(VLOOKUP(DATE($W$1,VLOOKUP($A8,[3]DataRef!$A$2:$B$13,2,FALSE),N$4),'[4]Erica Weaver'!$A$28:$B$162,2,FALSE),"")</f>
        <v/>
      </c>
      <c r="O8" s="195">
        <f>IFERROR(VLOOKUP(DATE($W$1,VLOOKUP($A8,[3]DataRef!$A$2:$B$13,2,FALSE),O$4),'[4]Erica Weaver'!$A$28:$B$162,2,FALSE),"")</f>
        <v/>
      </c>
      <c r="P8" s="195">
        <f>IFERROR(VLOOKUP(DATE($W$1,VLOOKUP($A8,[3]DataRef!$A$2:$B$13,2,FALSE),P$4),'[4]Erica Weaver'!$A$28:$B$162,2,FALSE),"")</f>
        <v/>
      </c>
      <c r="Q8" s="195">
        <f>IFERROR(VLOOKUP(DATE($W$1,VLOOKUP($A8,[3]DataRef!$A$2:$B$13,2,FALSE),Q$4),'[4]Erica Weaver'!$A$28:$B$162,2,FALSE),"")</f>
        <v/>
      </c>
      <c r="R8" s="195">
        <f>IFERROR(VLOOKUP(DATE($W$1,VLOOKUP($A8,[3]DataRef!$A$2:$B$13,2,FALSE),R$4),'[4]Erica Weaver'!$A$28:$B$162,2,FALSE),"")</f>
        <v/>
      </c>
      <c r="S8" s="195">
        <f>IFERROR(VLOOKUP(DATE($W$1,VLOOKUP($A8,[3]DataRef!$A$2:$B$13,2,FALSE),S$4),'[4]Erica Weaver'!$A$28:$B$162,2,FALSE),"")</f>
        <v/>
      </c>
      <c r="T8" s="195">
        <f>IFERROR(VLOOKUP(DATE($W$1,VLOOKUP($A8,[3]DataRef!$A$2:$B$13,2,FALSE),T$4),'[4]Erica Weaver'!$A$28:$B$162,2,FALSE),"")</f>
        <v/>
      </c>
      <c r="U8" s="195">
        <f>IFERROR(VLOOKUP(DATE($W$1,VLOOKUP($A8,[3]DataRef!$A$2:$B$13,2,FALSE),U$4),'[4]Erica Weaver'!$A$28:$B$162,2,FALSE),"")</f>
        <v/>
      </c>
      <c r="V8" s="195">
        <f>IFERROR(VLOOKUP(DATE($W$1,VLOOKUP($A8,[3]DataRef!$A$2:$B$13,2,FALSE),V$4),'[4]Erica Weaver'!$A$28:$B$162,2,FALSE),"")</f>
        <v/>
      </c>
      <c r="W8" s="195">
        <f>IFERROR(VLOOKUP(DATE($W$1,VLOOKUP($A8,[3]DataRef!$A$2:$B$13,2,FALSE),W$4),'[4]Erica Weaver'!$A$28:$B$162,2,FALSE),"")</f>
        <v/>
      </c>
      <c r="X8" s="195">
        <f>IFERROR(VLOOKUP(DATE($W$1,VLOOKUP($A8,[3]DataRef!$A$2:$B$13,2,FALSE),X$4),'[4]Erica Weaver'!$A$28:$B$162,2,FALSE),"")</f>
        <v/>
      </c>
      <c r="Y8" s="195">
        <f>IFERROR(VLOOKUP(DATE($W$1,VLOOKUP($A8,[3]DataRef!$A$2:$B$13,2,FALSE),Y$4),'[4]Erica Weaver'!$A$28:$B$162,2,FALSE),"")</f>
        <v/>
      </c>
      <c r="Z8" s="195">
        <f>IFERROR(VLOOKUP(DATE($W$1,VLOOKUP($A8,[3]DataRef!$A$2:$B$13,2,FALSE),Z$4),'[4]Erica Weaver'!$A$28:$B$162,2,FALSE),"")</f>
        <v/>
      </c>
      <c r="AA8" s="195">
        <f>IFERROR(VLOOKUP(DATE($W$1,VLOOKUP($A8,[3]DataRef!$A$2:$B$13,2,FALSE),AA$4),'[4]Erica Weaver'!$A$28:$B$162,2,FALSE),"")</f>
        <v/>
      </c>
      <c r="AB8" s="195">
        <f>IFERROR(VLOOKUP(DATE($W$1,VLOOKUP($A8,[3]DataRef!$A$2:$B$13,2,FALSE),AB$4),'[4]Erica Weaver'!$A$28:$B$162,2,FALSE),"")</f>
        <v/>
      </c>
      <c r="AC8" s="195">
        <f>IFERROR(VLOOKUP(DATE($W$1,VLOOKUP($A8,[3]DataRef!$A$2:$B$13,2,FALSE),AC$4),'[4]Erica Weaver'!$A$28:$B$162,2,FALSE),"")</f>
        <v/>
      </c>
      <c r="AD8" s="195">
        <f>IFERROR(VLOOKUP(DATE($W$1,VLOOKUP($A8,[3]DataRef!$A$2:$B$13,2,FALSE),AD$4),'[4]Erica Weaver'!$A$28:$B$162,2,FALSE),"")</f>
        <v/>
      </c>
      <c r="AE8" s="195">
        <f>IFERROR(VLOOKUP(DATE($W$1,VLOOKUP($A8,[3]DataRef!$A$2:$B$13,2,FALSE),AE$4),'[4]Erica Weaver'!$A$28:$B$162,2,FALSE),"")</f>
        <v/>
      </c>
      <c r="AF8" s="195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95">
        <f>IFERROR(VLOOKUP(DATE($W$1,VLOOKUP($A9,[3]DataRef!$A$2:$B$13,2,FALSE),B$4),'[4]Erica Weaver'!$A$28:$B$162,2,FALSE),"")</f>
        <v/>
      </c>
      <c r="C9" s="195">
        <f>IFERROR(VLOOKUP(DATE($W$1,VLOOKUP($A9,[3]DataRef!$A$2:$B$13,2,FALSE),C$4),'[4]Erica Weaver'!$A$28:$B$162,2,FALSE),"")</f>
        <v/>
      </c>
      <c r="D9" s="195">
        <f>IFERROR(VLOOKUP(DATE($W$1,VLOOKUP($A9,[3]DataRef!$A$2:$B$13,2,FALSE),D$4),'[4]Erica Weaver'!$A$28:$B$162,2,FALSE),"")</f>
        <v/>
      </c>
      <c r="E9" s="195">
        <f>IFERROR(VLOOKUP(DATE($W$1,VLOOKUP($A9,[3]DataRef!$A$2:$B$13,2,FALSE),E$4),'[4]Erica Weaver'!$A$28:$B$162,2,FALSE),"")</f>
        <v/>
      </c>
      <c r="F9" s="195">
        <f>IFERROR(VLOOKUP(DATE($W$1,VLOOKUP($A9,[3]DataRef!$A$2:$B$13,2,FALSE),F$4),'[4]Erica Weaver'!$A$28:$B$162,2,FALSE),"")</f>
        <v/>
      </c>
      <c r="G9" s="195">
        <f>IFERROR(VLOOKUP(DATE($W$1,VLOOKUP($A9,[3]DataRef!$A$2:$B$13,2,FALSE),G$4),'[4]Erica Weaver'!$A$28:$B$162,2,FALSE),"")</f>
        <v/>
      </c>
      <c r="H9" s="195">
        <f>IFERROR(VLOOKUP(DATE($W$1,VLOOKUP($A9,[3]DataRef!$A$2:$B$13,2,FALSE),H$4),'[4]Erica Weaver'!$A$28:$B$162,2,FALSE),"")</f>
        <v/>
      </c>
      <c r="I9" s="195">
        <f>IFERROR(VLOOKUP(DATE($W$1,VLOOKUP($A9,[3]DataRef!$A$2:$B$13,2,FALSE),I$4),'[4]Erica Weaver'!$A$28:$B$162,2,FALSE),"")</f>
        <v/>
      </c>
      <c r="J9" s="195">
        <f>IFERROR(VLOOKUP(DATE($W$1,VLOOKUP($A9,[3]DataRef!$A$2:$B$13,2,FALSE),J$4),'[4]Erica Weaver'!$A$28:$B$162,2,FALSE),"")</f>
        <v/>
      </c>
      <c r="K9" s="195">
        <f>IFERROR(VLOOKUP(DATE($W$1,VLOOKUP($A9,[3]DataRef!$A$2:$B$13,2,FALSE),K$4),'[4]Erica Weaver'!$A$28:$B$162,2,FALSE),"")</f>
        <v/>
      </c>
      <c r="L9" s="195">
        <f>IFERROR(VLOOKUP(DATE($W$1,VLOOKUP($A9,[3]DataRef!$A$2:$B$13,2,FALSE),L$4),'[4]Erica Weaver'!$A$28:$B$162,2,FALSE),"")</f>
        <v/>
      </c>
      <c r="M9" s="195">
        <f>IFERROR(VLOOKUP(DATE($W$1,VLOOKUP($A9,[3]DataRef!$A$2:$B$13,2,FALSE),M$4),'[4]Erica Weaver'!$A$28:$B$162,2,FALSE),"")</f>
        <v/>
      </c>
      <c r="N9" s="195">
        <f>IFERROR(VLOOKUP(DATE($W$1,VLOOKUP($A9,[3]DataRef!$A$2:$B$13,2,FALSE),N$4),'[4]Erica Weaver'!$A$28:$B$162,2,FALSE),"")</f>
        <v/>
      </c>
      <c r="O9" s="195">
        <f>IFERROR(VLOOKUP(DATE($W$1,VLOOKUP($A9,[3]DataRef!$A$2:$B$13,2,FALSE),O$4),'[4]Erica Weaver'!$A$28:$B$162,2,FALSE),"")</f>
        <v/>
      </c>
      <c r="P9" s="195">
        <f>IFERROR(VLOOKUP(DATE($W$1,VLOOKUP($A9,[3]DataRef!$A$2:$B$13,2,FALSE),P$4),'[4]Erica Weaver'!$A$28:$B$162,2,FALSE),"")</f>
        <v/>
      </c>
      <c r="Q9" s="195">
        <f>IFERROR(VLOOKUP(DATE($W$1,VLOOKUP($A9,[3]DataRef!$A$2:$B$13,2,FALSE),Q$4),'[4]Erica Weaver'!$A$28:$B$162,2,FALSE),"")</f>
        <v/>
      </c>
      <c r="R9" s="195">
        <f>IFERROR(VLOOKUP(DATE($W$1,VLOOKUP($A9,[3]DataRef!$A$2:$B$13,2,FALSE),R$4),'[4]Erica Weaver'!$A$28:$B$162,2,FALSE),"")</f>
        <v/>
      </c>
      <c r="S9" s="195">
        <f>IFERROR(VLOOKUP(DATE($W$1,VLOOKUP($A9,[3]DataRef!$A$2:$B$13,2,FALSE),S$4),'[4]Erica Weaver'!$A$28:$B$162,2,FALSE),"")</f>
        <v/>
      </c>
      <c r="T9" s="195">
        <f>IFERROR(VLOOKUP(DATE($W$1,VLOOKUP($A9,[3]DataRef!$A$2:$B$13,2,FALSE),T$4),'[4]Erica Weaver'!$A$28:$B$162,2,FALSE),"")</f>
        <v/>
      </c>
      <c r="U9" s="195">
        <f>IFERROR(VLOOKUP(DATE($W$1,VLOOKUP($A9,[3]DataRef!$A$2:$B$13,2,FALSE),U$4),'[4]Erica Weaver'!$A$28:$B$162,2,FALSE),"")</f>
        <v/>
      </c>
      <c r="V9" s="195">
        <f>IFERROR(VLOOKUP(DATE($W$1,VLOOKUP($A9,[3]DataRef!$A$2:$B$13,2,FALSE),V$4),'[4]Erica Weaver'!$A$28:$B$162,2,FALSE),"")</f>
        <v/>
      </c>
      <c r="W9" s="195">
        <f>IFERROR(VLOOKUP(DATE($W$1,VLOOKUP($A9,[3]DataRef!$A$2:$B$13,2,FALSE),W$4),'[4]Erica Weaver'!$A$28:$B$162,2,FALSE),"")</f>
        <v/>
      </c>
      <c r="X9" s="195">
        <f>IFERROR(VLOOKUP(DATE($W$1,VLOOKUP($A9,[3]DataRef!$A$2:$B$13,2,FALSE),X$4),'[4]Erica Weaver'!$A$28:$B$162,2,FALSE),"")</f>
        <v/>
      </c>
      <c r="Y9" s="195">
        <f>IFERROR(VLOOKUP(DATE($W$1,VLOOKUP($A9,[3]DataRef!$A$2:$B$13,2,FALSE),Y$4),'[4]Erica Weaver'!$A$28:$B$162,2,FALSE),"")</f>
        <v/>
      </c>
      <c r="Z9" s="195">
        <f>IFERROR(VLOOKUP(DATE($W$1,VLOOKUP($A9,[3]DataRef!$A$2:$B$13,2,FALSE),Z$4),'[4]Erica Weaver'!$A$28:$B$162,2,FALSE),"")</f>
        <v/>
      </c>
      <c r="AA9" s="195">
        <f>IFERROR(VLOOKUP(DATE($W$1,VLOOKUP($A9,[3]DataRef!$A$2:$B$13,2,FALSE),AA$4),'[4]Erica Weaver'!$A$28:$B$162,2,FALSE),"")</f>
        <v/>
      </c>
      <c r="AB9" s="195">
        <f>IFERROR(VLOOKUP(DATE($W$1,VLOOKUP($A9,[3]DataRef!$A$2:$B$13,2,FALSE),AB$4),'[4]Erica Weaver'!$A$28:$B$162,2,FALSE),"")</f>
        <v/>
      </c>
      <c r="AC9" s="195">
        <f>IFERROR(VLOOKUP(DATE($W$1,VLOOKUP($A9,[3]DataRef!$A$2:$B$13,2,FALSE),AC$4),'[4]Erica Weaver'!$A$28:$B$162,2,FALSE),"")</f>
        <v/>
      </c>
      <c r="AD9" s="195">
        <f>IFERROR(VLOOKUP(DATE($W$1,VLOOKUP($A9,[3]DataRef!$A$2:$B$13,2,FALSE),AD$4),'[4]Erica Weaver'!$A$28:$B$162,2,FALSE),"")</f>
        <v/>
      </c>
      <c r="AE9" s="195">
        <f>IFERROR(VLOOKUP(DATE($W$1,VLOOKUP($A9,[3]DataRef!$A$2:$B$13,2,FALSE),AE$4),'[4]Erica Weaver'!$A$28:$B$162,2,FALSE),"")</f>
        <v/>
      </c>
      <c r="AF9" s="195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IFERROR(VLOOKUP(DATE($W$1,VLOOKUP($A10,[3]DataRef!$A$2:$B$13,2,FALSE),B$4),'[4]Erica Weaver'!$A$28:$B$162,2,FALSE),"")</f>
        <v/>
      </c>
      <c r="C10" s="195">
        <f>IFERROR(VLOOKUP(DATE($W$1,VLOOKUP($A10,[3]DataRef!$A$2:$B$13,2,FALSE),C$4),'[4]Erica Weaver'!$A$28:$B$162,2,FALSE),"")</f>
        <v/>
      </c>
      <c r="D10" s="195">
        <f>IFERROR(VLOOKUP(DATE($W$1,VLOOKUP($A10,[3]DataRef!$A$2:$B$13,2,FALSE),D$4),'[4]Erica Weaver'!$A$28:$B$162,2,FALSE),"")</f>
        <v/>
      </c>
      <c r="E10" s="195">
        <f>IFERROR(VLOOKUP(DATE($W$1,VLOOKUP($A10,[3]DataRef!$A$2:$B$13,2,FALSE),E$4),'[4]Erica Weaver'!$A$28:$B$162,2,FALSE),"")</f>
        <v/>
      </c>
      <c r="F10" s="195">
        <f>IFERROR(VLOOKUP(DATE($W$1,VLOOKUP($A10,[3]DataRef!$A$2:$B$13,2,FALSE),F$4),'[4]Erica Weaver'!$A$28:$B$162,2,FALSE),"")</f>
        <v/>
      </c>
      <c r="G10" s="195">
        <f>IFERROR(VLOOKUP(DATE($W$1,VLOOKUP($A10,[3]DataRef!$A$2:$B$13,2,FALSE),G$4),'[4]Erica Weaver'!$A$28:$B$162,2,FALSE),"")</f>
        <v/>
      </c>
      <c r="H10" s="195">
        <f>IFERROR(VLOOKUP(DATE($W$1,VLOOKUP($A10,[3]DataRef!$A$2:$B$13,2,FALSE),H$4),'[4]Erica Weaver'!$A$28:$B$162,2,FALSE),"")</f>
        <v/>
      </c>
      <c r="I10" s="195">
        <f>IFERROR(VLOOKUP(DATE($W$1,VLOOKUP($A10,[3]DataRef!$A$2:$B$13,2,FALSE),I$4),'[4]Erica Weaver'!$A$28:$B$162,2,FALSE),"")</f>
        <v/>
      </c>
      <c r="J10" s="195">
        <f>IFERROR(VLOOKUP(DATE($W$1,VLOOKUP($A10,[3]DataRef!$A$2:$B$13,2,FALSE),J$4),'[4]Erica Weaver'!$A$28:$B$162,2,FALSE),"")</f>
        <v/>
      </c>
      <c r="K10" s="195">
        <f>IFERROR(VLOOKUP(DATE($W$1,VLOOKUP($A10,[3]DataRef!$A$2:$B$13,2,FALSE),K$4),'[4]Erica Weaver'!$A$28:$B$162,2,FALSE),"")</f>
        <v/>
      </c>
      <c r="L10" s="195">
        <f>IFERROR(VLOOKUP(DATE($W$1,VLOOKUP($A10,[3]DataRef!$A$2:$B$13,2,FALSE),L$4),'[4]Erica Weaver'!$A$28:$B$162,2,FALSE),"")</f>
        <v/>
      </c>
      <c r="M10" s="195">
        <f>IFERROR(VLOOKUP(DATE($W$1,VLOOKUP($A10,[3]DataRef!$A$2:$B$13,2,FALSE),M$4),'[4]Erica Weaver'!$A$28:$B$162,2,FALSE),"")</f>
        <v/>
      </c>
      <c r="N10" s="195">
        <f>IFERROR(VLOOKUP(DATE($W$1,VLOOKUP($A10,[3]DataRef!$A$2:$B$13,2,FALSE),N$4),'[4]Erica Weaver'!$A$28:$B$162,2,FALSE),"")</f>
        <v/>
      </c>
      <c r="O10" s="195">
        <f>IFERROR(VLOOKUP(DATE($W$1,VLOOKUP($A10,[3]DataRef!$A$2:$B$13,2,FALSE),O$4),'[4]Erica Weaver'!$A$28:$B$162,2,FALSE),"")</f>
        <v/>
      </c>
      <c r="P10" s="195">
        <f>IFERROR(VLOOKUP(DATE($W$1,VLOOKUP($A10,[3]DataRef!$A$2:$B$13,2,FALSE),P$4),'[4]Erica Weaver'!$A$28:$B$162,2,FALSE),"")</f>
        <v/>
      </c>
      <c r="Q10" s="195">
        <f>IFERROR(VLOOKUP(DATE($W$1,VLOOKUP($A10,[3]DataRef!$A$2:$B$13,2,FALSE),Q$4),'[4]Erica Weaver'!$A$28:$B$162,2,FALSE),"")</f>
        <v/>
      </c>
      <c r="R10" s="195">
        <f>IFERROR(VLOOKUP(DATE($W$1,VLOOKUP($A10,[3]DataRef!$A$2:$B$13,2,FALSE),R$4),'[4]Erica Weaver'!$A$28:$B$162,2,FALSE),"")</f>
        <v/>
      </c>
      <c r="S10" s="195">
        <f>IFERROR(VLOOKUP(DATE($W$1,VLOOKUP($A10,[3]DataRef!$A$2:$B$13,2,FALSE),S$4),'[4]Erica Weaver'!$A$28:$B$162,2,FALSE),"")</f>
        <v/>
      </c>
      <c r="T10" s="195">
        <f>IFERROR(VLOOKUP(DATE($W$1,VLOOKUP($A10,[3]DataRef!$A$2:$B$13,2,FALSE),T$4),'[4]Erica Weaver'!$A$28:$B$162,2,FALSE),"")</f>
        <v/>
      </c>
      <c r="U10" s="195">
        <f>IFERROR(VLOOKUP(DATE($W$1,VLOOKUP($A10,[3]DataRef!$A$2:$B$13,2,FALSE),U$4),'[4]Erica Weaver'!$A$28:$B$162,2,FALSE),"")</f>
        <v/>
      </c>
      <c r="V10" s="195">
        <f>IFERROR(VLOOKUP(DATE($W$1,VLOOKUP($A10,[3]DataRef!$A$2:$B$13,2,FALSE),V$4),'[4]Erica Weaver'!$A$28:$B$162,2,FALSE),"")</f>
        <v/>
      </c>
      <c r="W10" s="195">
        <f>IFERROR(VLOOKUP(DATE($W$1,VLOOKUP($A10,[3]DataRef!$A$2:$B$13,2,FALSE),W$4),'[4]Erica Weaver'!$A$28:$B$162,2,FALSE),"")</f>
        <v/>
      </c>
      <c r="X10" s="195">
        <f>IFERROR(VLOOKUP(DATE($W$1,VLOOKUP($A10,[3]DataRef!$A$2:$B$13,2,FALSE),X$4),'[4]Erica Weaver'!$A$28:$B$162,2,FALSE),"")</f>
        <v/>
      </c>
      <c r="Y10" s="195">
        <f>IFERROR(VLOOKUP(DATE($W$1,VLOOKUP($A10,[3]DataRef!$A$2:$B$13,2,FALSE),Y$4),'[4]Erica Weaver'!$A$28:$B$162,2,FALSE),"")</f>
        <v/>
      </c>
      <c r="Z10" s="195">
        <f>IFERROR(VLOOKUP(DATE($W$1,VLOOKUP($A10,[3]DataRef!$A$2:$B$13,2,FALSE),Z$4),'[4]Erica Weaver'!$A$28:$B$162,2,FALSE),"")</f>
        <v/>
      </c>
      <c r="AA10" s="195">
        <f>IFERROR(VLOOKUP(DATE($W$1,VLOOKUP($A10,[3]DataRef!$A$2:$B$13,2,FALSE),AA$4),'[4]Erica Weaver'!$A$28:$B$162,2,FALSE),"")</f>
        <v/>
      </c>
      <c r="AB10" s="195">
        <f>IFERROR(VLOOKUP(DATE($W$1,VLOOKUP($A10,[3]DataRef!$A$2:$B$13,2,FALSE),AB$4),'[4]Erica Weaver'!$A$28:$B$162,2,FALSE),"")</f>
        <v/>
      </c>
      <c r="AC10" s="195">
        <f>IFERROR(VLOOKUP(DATE($W$1,VLOOKUP($A10,[3]DataRef!$A$2:$B$13,2,FALSE),AC$4),'[4]Erica Weaver'!$A$28:$B$162,2,FALSE),"")</f>
        <v/>
      </c>
      <c r="AD10" s="195">
        <f>IFERROR(VLOOKUP(DATE($W$1,VLOOKUP($A10,[3]DataRef!$A$2:$B$13,2,FALSE),AD$4),'[4]Erica Weaver'!$A$28:$B$162,2,FALSE),"")</f>
        <v/>
      </c>
      <c r="AE10" s="195">
        <f>IFERROR(VLOOKUP(DATE($W$1,VLOOKUP($A10,[3]DataRef!$A$2:$B$13,2,FALSE),AE$4),'[4]Erica Weaver'!$A$28:$B$162,2,FALSE),"")</f>
        <v/>
      </c>
      <c r="AF10" s="195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IFERROR(VLOOKUP(DATE($W$1,VLOOKUP($A11,[3]DataRef!$A$2:$B$13,2,FALSE),B$4),'[4]Erica Weaver'!$A$28:$B$162,2,FALSE),"")</f>
        <v/>
      </c>
      <c r="C11" s="195">
        <f>IFERROR(VLOOKUP(DATE($W$1,VLOOKUP($A11,[3]DataRef!$A$2:$B$13,2,FALSE),C$4),'[4]Erica Weaver'!$A$28:$B$162,2,FALSE),"")</f>
        <v/>
      </c>
      <c r="D11" s="195">
        <f>IFERROR(VLOOKUP(DATE($W$1,VLOOKUP($A11,[3]DataRef!$A$2:$B$13,2,FALSE),D$4),'[4]Erica Weaver'!$A$28:$B$162,2,FALSE),"")</f>
        <v/>
      </c>
      <c r="E11" s="195">
        <f>IFERROR(VLOOKUP(DATE($W$1,VLOOKUP($A11,[3]DataRef!$A$2:$B$13,2,FALSE),E$4),'[4]Erica Weaver'!$A$28:$B$162,2,FALSE),"")</f>
        <v/>
      </c>
      <c r="F11" s="195">
        <f>IFERROR(VLOOKUP(DATE($W$1,VLOOKUP($A11,[3]DataRef!$A$2:$B$13,2,FALSE),F$4),'[4]Erica Weaver'!$A$28:$B$162,2,FALSE),"")</f>
        <v/>
      </c>
      <c r="G11" s="195">
        <f>IFERROR(VLOOKUP(DATE($W$1,VLOOKUP($A11,[3]DataRef!$A$2:$B$13,2,FALSE),G$4),'[4]Erica Weaver'!$A$28:$B$162,2,FALSE),"")</f>
        <v/>
      </c>
      <c r="H11" s="195">
        <f>IFERROR(VLOOKUP(DATE($W$1,VLOOKUP($A11,[3]DataRef!$A$2:$B$13,2,FALSE),H$4),'[4]Erica Weaver'!$A$28:$B$162,2,FALSE),"")</f>
        <v/>
      </c>
      <c r="I11" s="195">
        <f>IFERROR(VLOOKUP(DATE($W$1,VLOOKUP($A11,[3]DataRef!$A$2:$B$13,2,FALSE),I$4),'[4]Erica Weaver'!$A$28:$B$162,2,FALSE),"")</f>
        <v/>
      </c>
      <c r="J11" s="195">
        <f>IFERROR(VLOOKUP(DATE($W$1,VLOOKUP($A11,[3]DataRef!$A$2:$B$13,2,FALSE),J$4),'[4]Erica Weaver'!$A$28:$B$162,2,FALSE),"")</f>
        <v/>
      </c>
      <c r="K11" s="195">
        <f>IFERROR(VLOOKUP(DATE($W$1,VLOOKUP($A11,[3]DataRef!$A$2:$B$13,2,FALSE),K$4),'[4]Erica Weaver'!$A$28:$B$162,2,FALSE),"")</f>
        <v/>
      </c>
      <c r="L11" s="195">
        <f>IFERROR(VLOOKUP(DATE($W$1,VLOOKUP($A11,[3]DataRef!$A$2:$B$13,2,FALSE),L$4),'[4]Erica Weaver'!$A$28:$B$162,2,FALSE),"")</f>
        <v/>
      </c>
      <c r="M11" s="195">
        <f>IFERROR(VLOOKUP(DATE($W$1,VLOOKUP($A11,[3]DataRef!$A$2:$B$13,2,FALSE),M$4),'[4]Erica Weaver'!$A$28:$B$162,2,FALSE),"")</f>
        <v/>
      </c>
      <c r="N11" s="195">
        <f>IFERROR(VLOOKUP(DATE($W$1,VLOOKUP($A11,[3]DataRef!$A$2:$B$13,2,FALSE),N$4),'[4]Erica Weaver'!$A$28:$B$162,2,FALSE),"")</f>
        <v/>
      </c>
      <c r="O11" s="195">
        <f>IFERROR(VLOOKUP(DATE($W$1,VLOOKUP($A11,[3]DataRef!$A$2:$B$13,2,FALSE),O$4),'[4]Erica Weaver'!$A$28:$B$162,2,FALSE),"")</f>
        <v/>
      </c>
      <c r="P11" s="195">
        <f>IFERROR(VLOOKUP(DATE($W$1,VLOOKUP($A11,[3]DataRef!$A$2:$B$13,2,FALSE),P$4),'[4]Erica Weaver'!$A$28:$B$162,2,FALSE),"")</f>
        <v/>
      </c>
      <c r="Q11" s="195">
        <f>IFERROR(VLOOKUP(DATE($W$1,VLOOKUP($A11,[3]DataRef!$A$2:$B$13,2,FALSE),Q$4),'[4]Erica Weaver'!$A$28:$B$162,2,FALSE),"")</f>
        <v/>
      </c>
      <c r="R11" s="195">
        <f>IFERROR(VLOOKUP(DATE($W$1,VLOOKUP($A11,[3]DataRef!$A$2:$B$13,2,FALSE),R$4),'[4]Erica Weaver'!$A$28:$B$162,2,FALSE),"")</f>
        <v/>
      </c>
      <c r="S11" s="195">
        <f>IFERROR(VLOOKUP(DATE($W$1,VLOOKUP($A11,[3]DataRef!$A$2:$B$13,2,FALSE),S$4),'[4]Erica Weaver'!$A$28:$B$162,2,FALSE),"")</f>
        <v/>
      </c>
      <c r="T11" s="195">
        <f>IFERROR(VLOOKUP(DATE($W$1,VLOOKUP($A11,[3]DataRef!$A$2:$B$13,2,FALSE),T$4),'[4]Erica Weaver'!$A$28:$B$162,2,FALSE),"")</f>
        <v/>
      </c>
      <c r="U11" s="195">
        <f>IFERROR(VLOOKUP(DATE($W$1,VLOOKUP($A11,[3]DataRef!$A$2:$B$13,2,FALSE),U$4),'[4]Erica Weaver'!$A$28:$B$162,2,FALSE),"")</f>
        <v/>
      </c>
      <c r="V11" s="195">
        <f>IFERROR(VLOOKUP(DATE($W$1,VLOOKUP($A11,[3]DataRef!$A$2:$B$13,2,FALSE),V$4),'[4]Erica Weaver'!$A$28:$B$162,2,FALSE),"")</f>
        <v/>
      </c>
      <c r="W11" s="195">
        <f>IFERROR(VLOOKUP(DATE($W$1,VLOOKUP($A11,[3]DataRef!$A$2:$B$13,2,FALSE),W$4),'[4]Erica Weaver'!$A$28:$B$162,2,FALSE),"")</f>
        <v/>
      </c>
      <c r="X11" s="195">
        <f>IFERROR(VLOOKUP(DATE($W$1,VLOOKUP($A11,[3]DataRef!$A$2:$B$13,2,FALSE),X$4),'[4]Erica Weaver'!$A$28:$B$162,2,FALSE),"")</f>
        <v/>
      </c>
      <c r="Y11" s="195">
        <f>IFERROR(VLOOKUP(DATE($W$1,VLOOKUP($A11,[3]DataRef!$A$2:$B$13,2,FALSE),Y$4),'[4]Erica Weaver'!$A$28:$B$162,2,FALSE),"")</f>
        <v/>
      </c>
      <c r="Z11" s="195">
        <f>IFERROR(VLOOKUP(DATE($W$1,VLOOKUP($A11,[3]DataRef!$A$2:$B$13,2,FALSE),Z$4),'[4]Erica Weaver'!$A$28:$B$162,2,FALSE),"")</f>
        <v/>
      </c>
      <c r="AA11" s="195">
        <f>IFERROR(VLOOKUP(DATE($W$1,VLOOKUP($A11,[3]DataRef!$A$2:$B$13,2,FALSE),AA$4),'[4]Erica Weaver'!$A$28:$B$162,2,FALSE),"")</f>
        <v/>
      </c>
      <c r="AB11" s="195">
        <f>IFERROR(VLOOKUP(DATE($W$1,VLOOKUP($A11,[3]DataRef!$A$2:$B$13,2,FALSE),AB$4),'[4]Erica Weaver'!$A$28:$B$162,2,FALSE),"")</f>
        <v/>
      </c>
      <c r="AC11" s="195">
        <f>IFERROR(VLOOKUP(DATE($W$1,VLOOKUP($A11,[3]DataRef!$A$2:$B$13,2,FALSE),AC$4),'[4]Erica Weaver'!$A$28:$B$162,2,FALSE),"")</f>
        <v/>
      </c>
      <c r="AD11" s="195">
        <f>IFERROR(VLOOKUP(DATE($W$1,VLOOKUP($A11,[3]DataRef!$A$2:$B$13,2,FALSE),AD$4),'[4]Erica Weaver'!$A$28:$B$162,2,FALSE),"")</f>
        <v/>
      </c>
      <c r="AE11" s="195">
        <f>IFERROR(VLOOKUP(DATE($W$1,VLOOKUP($A11,[3]DataRef!$A$2:$B$13,2,FALSE),AE$4),'[4]Erica Weaver'!$A$28:$B$162,2,FALSE),"")</f>
        <v/>
      </c>
      <c r="AF11" s="195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IFERROR(VLOOKUP(DATE($W$1,VLOOKUP($A12,[3]DataRef!$A$2:$B$13,2,FALSE),B$4),'[4]Erica Weaver'!$A$28:$B$162,2,FALSE),"")</f>
        <v/>
      </c>
      <c r="C12" s="195">
        <f>IFERROR(VLOOKUP(DATE($W$1,VLOOKUP($A12,[3]DataRef!$A$2:$B$13,2,FALSE),C$4),'[4]Erica Weaver'!$A$28:$B$162,2,FALSE),"")</f>
        <v/>
      </c>
      <c r="D12" s="195">
        <f>IFERROR(VLOOKUP(DATE($W$1,VLOOKUP($A12,[3]DataRef!$A$2:$B$13,2,FALSE),D$4),'[4]Erica Weaver'!$A$28:$B$162,2,FALSE),"")</f>
        <v/>
      </c>
      <c r="E12" s="195">
        <f>IFERROR(VLOOKUP(DATE($W$1,VLOOKUP($A12,[3]DataRef!$A$2:$B$13,2,FALSE),E$4),'[4]Erica Weaver'!$A$28:$B$162,2,FALSE),"")</f>
        <v/>
      </c>
      <c r="F12" s="195">
        <f>IFERROR(VLOOKUP(DATE($W$1,VLOOKUP($A12,[3]DataRef!$A$2:$B$13,2,FALSE),F$4),'[4]Erica Weaver'!$A$28:$B$162,2,FALSE),"")</f>
        <v/>
      </c>
      <c r="G12" s="195">
        <f>IFERROR(VLOOKUP(DATE($W$1,VLOOKUP($A12,[3]DataRef!$A$2:$B$13,2,FALSE),G$4),'[4]Erica Weaver'!$A$28:$B$162,2,FALSE),"")</f>
        <v/>
      </c>
      <c r="H12" s="195">
        <f>IFERROR(VLOOKUP(DATE($W$1,VLOOKUP($A12,[3]DataRef!$A$2:$B$13,2,FALSE),H$4),'[4]Erica Weaver'!$A$28:$B$162,2,FALSE),"")</f>
        <v/>
      </c>
      <c r="I12" s="195">
        <f>IFERROR(VLOOKUP(DATE($W$1,VLOOKUP($A12,[3]DataRef!$A$2:$B$13,2,FALSE),I$4),'[4]Erica Weaver'!$A$28:$B$162,2,FALSE),"")</f>
        <v/>
      </c>
      <c r="J12" s="195">
        <f>IFERROR(VLOOKUP(DATE($W$1,VLOOKUP($A12,[3]DataRef!$A$2:$B$13,2,FALSE),J$4),'[4]Erica Weaver'!$A$28:$B$162,2,FALSE),"")</f>
        <v/>
      </c>
      <c r="K12" s="195">
        <f>IFERROR(VLOOKUP(DATE($W$1,VLOOKUP($A12,[3]DataRef!$A$2:$B$13,2,FALSE),K$4),'[4]Erica Weaver'!$A$28:$B$162,2,FALSE),"")</f>
        <v/>
      </c>
      <c r="L12" s="195">
        <f>IFERROR(VLOOKUP(DATE($W$1,VLOOKUP($A12,[3]DataRef!$A$2:$B$13,2,FALSE),L$4),'[4]Erica Weaver'!$A$28:$B$162,2,FALSE),"")</f>
        <v/>
      </c>
      <c r="M12" s="195">
        <f>IFERROR(VLOOKUP(DATE($W$1,VLOOKUP($A12,[3]DataRef!$A$2:$B$13,2,FALSE),M$4),'[4]Erica Weaver'!$A$28:$B$162,2,FALSE),"")</f>
        <v/>
      </c>
      <c r="N12" s="195">
        <f>IFERROR(VLOOKUP(DATE($W$1,VLOOKUP($A12,[3]DataRef!$A$2:$B$13,2,FALSE),N$4),'[4]Erica Weaver'!$A$28:$B$162,2,FALSE),"")</f>
        <v/>
      </c>
      <c r="O12" s="195">
        <f>IFERROR(VLOOKUP(DATE($W$1,VLOOKUP($A12,[3]DataRef!$A$2:$B$13,2,FALSE),O$4),'[4]Erica Weaver'!$A$28:$B$162,2,FALSE),"")</f>
        <v/>
      </c>
      <c r="P12" s="195">
        <f>IFERROR(VLOOKUP(DATE($W$1,VLOOKUP($A12,[3]DataRef!$A$2:$B$13,2,FALSE),P$4),'[4]Erica Weaver'!$A$28:$B$162,2,FALSE),"")</f>
        <v/>
      </c>
      <c r="Q12" s="195">
        <f>IFERROR(VLOOKUP(DATE($W$1,VLOOKUP($A12,[3]DataRef!$A$2:$B$13,2,FALSE),Q$4),'[4]Erica Weaver'!$A$28:$B$162,2,FALSE),"")</f>
        <v/>
      </c>
      <c r="R12" s="195">
        <f>IFERROR(VLOOKUP(DATE($W$1,VLOOKUP($A12,[3]DataRef!$A$2:$B$13,2,FALSE),R$4),'[4]Erica Weaver'!$A$28:$B$162,2,FALSE),"")</f>
        <v/>
      </c>
      <c r="S12" s="195">
        <f>IFERROR(VLOOKUP(DATE($W$1,VLOOKUP($A12,[3]DataRef!$A$2:$B$13,2,FALSE),S$4),'[4]Erica Weaver'!$A$28:$B$162,2,FALSE),"")</f>
        <v/>
      </c>
      <c r="T12" s="195">
        <f>IFERROR(VLOOKUP(DATE($W$1,VLOOKUP($A12,[3]DataRef!$A$2:$B$13,2,FALSE),T$4),'[4]Erica Weaver'!$A$28:$B$162,2,FALSE),"")</f>
        <v/>
      </c>
      <c r="U12" s="195">
        <f>IFERROR(VLOOKUP(DATE($W$1,VLOOKUP($A12,[3]DataRef!$A$2:$B$13,2,FALSE),U$4),'[4]Erica Weaver'!$A$28:$B$162,2,FALSE),"")</f>
        <v/>
      </c>
      <c r="V12" s="195">
        <f>IFERROR(VLOOKUP(DATE($W$1,VLOOKUP($A12,[3]DataRef!$A$2:$B$13,2,FALSE),V$4),'[4]Erica Weaver'!$A$28:$B$162,2,FALSE),"")</f>
        <v/>
      </c>
      <c r="W12" s="195">
        <f>IFERROR(VLOOKUP(DATE($W$1,VLOOKUP($A12,[3]DataRef!$A$2:$B$13,2,FALSE),W$4),'[4]Erica Weaver'!$A$28:$B$162,2,FALSE),"")</f>
        <v/>
      </c>
      <c r="X12" s="195">
        <f>IFERROR(VLOOKUP(DATE($W$1,VLOOKUP($A12,[3]DataRef!$A$2:$B$13,2,FALSE),X$4),'[4]Erica Weaver'!$A$28:$B$162,2,FALSE),"")</f>
        <v/>
      </c>
      <c r="Y12" s="195">
        <f>IFERROR(VLOOKUP(DATE($W$1,VLOOKUP($A12,[3]DataRef!$A$2:$B$13,2,FALSE),Y$4),'[4]Erica Weaver'!$A$28:$B$162,2,FALSE),"")</f>
        <v/>
      </c>
      <c r="Z12" s="195">
        <f>IFERROR(VLOOKUP(DATE($W$1,VLOOKUP($A12,[3]DataRef!$A$2:$B$13,2,FALSE),Z$4),'[4]Erica Weaver'!$A$28:$B$162,2,FALSE),"")</f>
        <v/>
      </c>
      <c r="AA12" s="195">
        <f>IFERROR(VLOOKUP(DATE($W$1,VLOOKUP($A12,[3]DataRef!$A$2:$B$13,2,FALSE),AA$4),'[4]Erica Weaver'!$A$28:$B$162,2,FALSE),"")</f>
        <v/>
      </c>
      <c r="AB12" s="195">
        <f>IFERROR(VLOOKUP(DATE($W$1,VLOOKUP($A12,[3]DataRef!$A$2:$B$13,2,FALSE),AB$4),'[4]Erica Weaver'!$A$28:$B$162,2,FALSE),"")</f>
        <v/>
      </c>
      <c r="AC12" s="195">
        <f>IFERROR(VLOOKUP(DATE($W$1,VLOOKUP($A12,[3]DataRef!$A$2:$B$13,2,FALSE),AC$4),'[4]Erica Weaver'!$A$28:$B$162,2,FALSE),"")</f>
        <v/>
      </c>
      <c r="AD12" s="195">
        <f>IFERROR(VLOOKUP(DATE($W$1,VLOOKUP($A12,[3]DataRef!$A$2:$B$13,2,FALSE),AD$4),'[4]Erica Weaver'!$A$28:$B$162,2,FALSE),"")</f>
        <v/>
      </c>
      <c r="AE12" s="195">
        <f>IFERROR(VLOOKUP(DATE($W$1,VLOOKUP($A12,[3]DataRef!$A$2:$B$13,2,FALSE),AE$4),'[4]Erica Weaver'!$A$28:$B$162,2,FALSE),"")</f>
        <v/>
      </c>
      <c r="AF12" s="195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IFERROR(VLOOKUP(DATE($W$1,VLOOKUP($A13,[3]DataRef!$A$2:$B$13,2,FALSE),B$4),'[4]Erica Weaver'!$A$28:$B$162,2,FALSE),"")</f>
        <v/>
      </c>
      <c r="C13" s="195">
        <f>IFERROR(VLOOKUP(DATE($W$1,VLOOKUP($A13,[3]DataRef!$A$2:$B$13,2,FALSE),C$4),'[4]Erica Weaver'!$A$28:$B$162,2,FALSE),"")</f>
        <v/>
      </c>
      <c r="D13" s="195">
        <f>IFERROR(VLOOKUP(DATE($W$1,VLOOKUP($A13,[3]DataRef!$A$2:$B$13,2,FALSE),D$4),'[4]Erica Weaver'!$A$28:$B$162,2,FALSE),"")</f>
        <v/>
      </c>
      <c r="E13" s="195">
        <f>IFERROR(VLOOKUP(DATE($W$1,VLOOKUP($A13,[3]DataRef!$A$2:$B$13,2,FALSE),E$4),'[4]Erica Weaver'!$A$28:$B$162,2,FALSE),"")</f>
        <v/>
      </c>
      <c r="F13" s="195">
        <f>IFERROR(VLOOKUP(DATE($W$1,VLOOKUP($A13,[3]DataRef!$A$2:$B$13,2,FALSE),F$4),'[4]Erica Weaver'!$A$28:$B$162,2,FALSE),"")</f>
        <v/>
      </c>
      <c r="G13" s="195">
        <f>IFERROR(VLOOKUP(DATE($W$1,VLOOKUP($A13,[3]DataRef!$A$2:$B$13,2,FALSE),G$4),'[4]Erica Weaver'!$A$28:$B$162,2,FALSE),"")</f>
        <v/>
      </c>
      <c r="H13" s="195">
        <f>IFERROR(VLOOKUP(DATE($W$1,VLOOKUP($A13,[3]DataRef!$A$2:$B$13,2,FALSE),H$4),'[4]Erica Weaver'!$A$28:$B$162,2,FALSE),"")</f>
        <v/>
      </c>
      <c r="I13" s="195">
        <f>IFERROR(VLOOKUP(DATE($W$1,VLOOKUP($A13,[3]DataRef!$A$2:$B$13,2,FALSE),I$4),'[4]Erica Weaver'!$A$28:$B$162,2,FALSE),"")</f>
        <v/>
      </c>
      <c r="J13" s="195">
        <f>IFERROR(VLOOKUP(DATE($W$1,VLOOKUP($A13,[3]DataRef!$A$2:$B$13,2,FALSE),J$4),'[4]Erica Weaver'!$A$28:$B$162,2,FALSE),"")</f>
        <v/>
      </c>
      <c r="K13" s="195">
        <f>IFERROR(VLOOKUP(DATE($W$1,VLOOKUP($A13,[3]DataRef!$A$2:$B$13,2,FALSE),K$4),'[4]Erica Weaver'!$A$28:$B$162,2,FALSE),"")</f>
        <v/>
      </c>
      <c r="L13" s="195">
        <f>IFERROR(VLOOKUP(DATE($W$1,VLOOKUP($A13,[3]DataRef!$A$2:$B$13,2,FALSE),L$4),'[4]Erica Weaver'!$A$28:$B$162,2,FALSE),"")</f>
        <v/>
      </c>
      <c r="M13" s="195">
        <f>IFERROR(VLOOKUP(DATE($W$1,VLOOKUP($A13,[3]DataRef!$A$2:$B$13,2,FALSE),M$4),'[4]Erica Weaver'!$A$28:$B$162,2,FALSE),"")</f>
        <v/>
      </c>
      <c r="N13" s="195">
        <f>IFERROR(VLOOKUP(DATE($W$1,VLOOKUP($A13,[3]DataRef!$A$2:$B$13,2,FALSE),N$4),'[4]Erica Weaver'!$A$28:$B$162,2,FALSE),"")</f>
        <v/>
      </c>
      <c r="O13" s="195">
        <f>IFERROR(VLOOKUP(DATE($W$1,VLOOKUP($A13,[3]DataRef!$A$2:$B$13,2,FALSE),O$4),'[4]Erica Weaver'!$A$28:$B$162,2,FALSE),"")</f>
        <v/>
      </c>
      <c r="P13" s="195">
        <f>IFERROR(VLOOKUP(DATE($W$1,VLOOKUP($A13,[3]DataRef!$A$2:$B$13,2,FALSE),P$4),'[4]Erica Weaver'!$A$28:$B$162,2,FALSE),"")</f>
        <v/>
      </c>
      <c r="Q13" s="195">
        <f>IFERROR(VLOOKUP(DATE($W$1,VLOOKUP($A13,[3]DataRef!$A$2:$B$13,2,FALSE),Q$4),'[4]Erica Weaver'!$A$28:$B$162,2,FALSE),"")</f>
        <v/>
      </c>
      <c r="R13" s="195">
        <f>IFERROR(VLOOKUP(DATE($W$1,VLOOKUP($A13,[3]DataRef!$A$2:$B$13,2,FALSE),R$4),'[4]Erica Weaver'!$A$28:$B$162,2,FALSE),"")</f>
        <v/>
      </c>
      <c r="S13" s="195">
        <f>IFERROR(VLOOKUP(DATE($W$1,VLOOKUP($A13,[3]DataRef!$A$2:$B$13,2,FALSE),S$4),'[4]Erica Weaver'!$A$28:$B$162,2,FALSE),"")</f>
        <v/>
      </c>
      <c r="T13" s="195">
        <f>IFERROR(VLOOKUP(DATE($W$1,VLOOKUP($A13,[3]DataRef!$A$2:$B$13,2,FALSE),T$4),'[4]Erica Weaver'!$A$28:$B$162,2,FALSE),"")</f>
        <v/>
      </c>
      <c r="U13" s="195">
        <f>IFERROR(VLOOKUP(DATE($W$1,VLOOKUP($A13,[3]DataRef!$A$2:$B$13,2,FALSE),U$4),'[4]Erica Weaver'!$A$28:$B$162,2,FALSE),"")</f>
        <v/>
      </c>
      <c r="V13" s="195">
        <f>IFERROR(VLOOKUP(DATE($W$1,VLOOKUP($A13,[3]DataRef!$A$2:$B$13,2,FALSE),V$4),'[4]Erica Weaver'!$A$28:$B$162,2,FALSE),"")</f>
        <v/>
      </c>
      <c r="W13" s="195">
        <f>IFERROR(VLOOKUP(DATE($W$1,VLOOKUP($A13,[3]DataRef!$A$2:$B$13,2,FALSE),W$4),'[4]Erica Weaver'!$A$28:$B$162,2,FALSE),"")</f>
        <v/>
      </c>
      <c r="X13" s="195" t="inlineStr">
        <is>
          <t>UA</t>
        </is>
      </c>
      <c r="Y13" s="195">
        <f>IFERROR(VLOOKUP(DATE($W$1,VLOOKUP($A13,[3]DataRef!$A$2:$B$13,2,FALSE),Y$4),'[4]Erica Weaver'!$A$28:$B$162,2,FALSE),"")</f>
        <v/>
      </c>
      <c r="Z13" s="195" t="inlineStr">
        <is>
          <t>T</t>
        </is>
      </c>
      <c r="AA13" s="195">
        <f>IFERROR(VLOOKUP(DATE($W$1,VLOOKUP($A13,[3]DataRef!$A$2:$B$13,2,FALSE),AA$4),'[4]Erica Weaver'!$A$28:$B$162,2,FALSE),"")</f>
        <v/>
      </c>
      <c r="AB13" s="195">
        <f>IFERROR(VLOOKUP(DATE($W$1,VLOOKUP($A13,[3]DataRef!$A$2:$B$13,2,FALSE),AB$4),'[4]Erica Weaver'!$A$28:$B$162,2,FALSE),"")</f>
        <v/>
      </c>
      <c r="AC13" s="195">
        <f>IFERROR(VLOOKUP(DATE($W$1,VLOOKUP($A13,[3]DataRef!$A$2:$B$13,2,FALSE),AC$4),'[4]Erica Weaver'!$A$28:$B$162,2,FALSE),"")</f>
        <v/>
      </c>
      <c r="AD13" s="195">
        <f>IFERROR(VLOOKUP(DATE($W$1,VLOOKUP($A13,[3]DataRef!$A$2:$B$13,2,FALSE),AD$4),'[4]Erica Weaver'!$A$28:$B$162,2,FALSE),"")</f>
        <v/>
      </c>
      <c r="AE13" s="195">
        <f>IFERROR(VLOOKUP(DATE($W$1,VLOOKUP($A13,[3]DataRef!$A$2:$B$13,2,FALSE),AE$4),'[4]Erica Weaver'!$A$28:$B$162,2,FALSE),"")</f>
        <v/>
      </c>
      <c r="AF13" s="195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IFERROR(VLOOKUP(DATE($W$1,VLOOKUP($A14,[3]DataRef!$A$2:$B$13,2,FALSE),B$4),'[4]Erica Weaver'!$A$28:$B$162,2,FALSE),"")</f>
        <v/>
      </c>
      <c r="C14" s="195">
        <f>IFERROR(VLOOKUP(DATE($W$1,VLOOKUP($A14,[3]DataRef!$A$2:$B$13,2,FALSE),C$4),'[4]Erica Weaver'!$A$28:$B$162,2,FALSE),"")</f>
        <v/>
      </c>
      <c r="D14" s="195">
        <f>IFERROR(VLOOKUP(DATE($W$1,VLOOKUP($A14,[3]DataRef!$A$2:$B$13,2,FALSE),D$4),'[4]Erica Weaver'!$A$28:$B$162,2,FALSE),"")</f>
        <v/>
      </c>
      <c r="E14" s="195">
        <f>IFERROR(VLOOKUP(DATE($W$1,VLOOKUP($A14,[3]DataRef!$A$2:$B$13,2,FALSE),E$4),'[4]Erica Weaver'!$A$28:$B$162,2,FALSE),"")</f>
        <v/>
      </c>
      <c r="F14" s="195">
        <f>IFERROR(VLOOKUP(DATE($W$1,VLOOKUP($A14,[3]DataRef!$A$2:$B$13,2,FALSE),F$4),'[4]Erica Weaver'!$A$28:$B$162,2,FALSE),"")</f>
        <v/>
      </c>
      <c r="G14" s="195">
        <f>IFERROR(VLOOKUP(DATE($W$1,VLOOKUP($A14,[3]DataRef!$A$2:$B$13,2,FALSE),G$4),'[4]Erica Weaver'!$A$28:$B$162,2,FALSE),"")</f>
        <v/>
      </c>
      <c r="H14" s="195">
        <f>IFERROR(VLOOKUP(DATE($W$1,VLOOKUP($A14,[3]DataRef!$A$2:$B$13,2,FALSE),H$4),'[4]Erica Weaver'!$A$28:$B$162,2,FALSE),"")</f>
        <v/>
      </c>
      <c r="I14" s="195">
        <f>IFERROR(VLOOKUP(DATE($W$1,VLOOKUP($A14,[3]DataRef!$A$2:$B$13,2,FALSE),I$4),'[4]Erica Weaver'!$A$28:$B$162,2,FALSE),"")</f>
        <v/>
      </c>
      <c r="J14" s="195">
        <f>IFERROR(VLOOKUP(DATE($W$1,VLOOKUP($A14,[3]DataRef!$A$2:$B$13,2,FALSE),J$4),'[4]Erica Weaver'!$A$28:$B$162,2,FALSE),"")</f>
        <v/>
      </c>
      <c r="K14" s="195">
        <f>IFERROR(VLOOKUP(DATE($W$1,VLOOKUP($A14,[3]DataRef!$A$2:$B$13,2,FALSE),K$4),'[4]Erica Weaver'!$A$28:$B$162,2,FALSE),"")</f>
        <v/>
      </c>
      <c r="L14" s="195">
        <f>IFERROR(VLOOKUP(DATE($W$1,VLOOKUP($A14,[3]DataRef!$A$2:$B$13,2,FALSE),L$4),'[4]Erica Weaver'!$A$28:$B$162,2,FALSE),"")</f>
        <v/>
      </c>
      <c r="M14" s="195">
        <f>IFERROR(VLOOKUP(DATE($W$1,VLOOKUP($A14,[3]DataRef!$A$2:$B$13,2,FALSE),M$4),'[4]Erica Weaver'!$A$28:$B$162,2,FALSE),"")</f>
        <v/>
      </c>
      <c r="N14" s="195">
        <f>IFERROR(VLOOKUP(DATE($W$1,VLOOKUP($A14,[3]DataRef!$A$2:$B$13,2,FALSE),N$4),'[4]Erica Weaver'!$A$28:$B$162,2,FALSE),"")</f>
        <v/>
      </c>
      <c r="O14" s="195">
        <f>IFERROR(VLOOKUP(DATE($W$1,VLOOKUP($A14,[3]DataRef!$A$2:$B$13,2,FALSE),O$4),'[4]Erica Weaver'!$A$28:$B$162,2,FALSE),"")</f>
        <v/>
      </c>
      <c r="P14" s="195">
        <f>IFERROR(VLOOKUP(DATE($W$1,VLOOKUP($A14,[3]DataRef!$A$2:$B$13,2,FALSE),P$4),'[4]Erica Weaver'!$A$28:$B$162,2,FALSE),"")</f>
        <v/>
      </c>
      <c r="Q14" s="195">
        <f>IFERROR(VLOOKUP(DATE($W$1,VLOOKUP($A14,[3]DataRef!$A$2:$B$13,2,FALSE),Q$4),'[4]Erica Weaver'!$A$28:$B$162,2,FALSE),"")</f>
        <v/>
      </c>
      <c r="R14" s="195">
        <f>IFERROR(VLOOKUP(DATE($W$1,VLOOKUP($A14,[3]DataRef!$A$2:$B$13,2,FALSE),R$4),'[4]Erica Weaver'!$A$28:$B$162,2,FALSE),"")</f>
        <v/>
      </c>
      <c r="S14" s="195">
        <f>IFERROR(VLOOKUP(DATE($W$1,VLOOKUP($A14,[3]DataRef!$A$2:$B$13,2,FALSE),S$4),'[4]Erica Weaver'!$A$28:$B$162,2,FALSE),"")</f>
        <v/>
      </c>
      <c r="T14" s="195">
        <f>IFERROR(VLOOKUP(DATE($W$1,VLOOKUP($A14,[3]DataRef!$A$2:$B$13,2,FALSE),T$4),'[4]Erica Weaver'!$A$28:$B$162,2,FALSE),"")</f>
        <v/>
      </c>
      <c r="U14" s="195">
        <f>IFERROR(VLOOKUP(DATE($W$1,VLOOKUP($A14,[3]DataRef!$A$2:$B$13,2,FALSE),U$4),'[4]Erica Weaver'!$A$28:$B$162,2,FALSE),"")</f>
        <v/>
      </c>
      <c r="V14" s="195">
        <f>IFERROR(VLOOKUP(DATE($W$1,VLOOKUP($A14,[3]DataRef!$A$2:$B$13,2,FALSE),V$4),'[4]Erica Weaver'!$A$28:$B$162,2,FALSE),"")</f>
        <v/>
      </c>
      <c r="W14" s="195">
        <f>IFERROR(VLOOKUP(DATE($W$1,VLOOKUP($A14,[3]DataRef!$A$2:$B$13,2,FALSE),W$4),'[4]Erica Weaver'!$A$28:$B$162,2,FALSE),"")</f>
        <v/>
      </c>
      <c r="X14" s="195">
        <f>IFERROR(VLOOKUP(DATE($W$1,VLOOKUP($A14,[3]DataRef!$A$2:$B$13,2,FALSE),X$4),'[4]Erica Weaver'!$A$28:$B$162,2,FALSE),"")</f>
        <v/>
      </c>
      <c r="Y14" s="195">
        <f>IFERROR(VLOOKUP(DATE($W$1,VLOOKUP($A14,[3]DataRef!$A$2:$B$13,2,FALSE),Y$4),'[4]Erica Weaver'!$A$28:$B$162,2,FALSE),"")</f>
        <v/>
      </c>
      <c r="Z14" s="195">
        <f>IFERROR(VLOOKUP(DATE($W$1,VLOOKUP($A14,[3]DataRef!$A$2:$B$13,2,FALSE),Z$4),'[4]Erica Weaver'!$A$28:$B$162,2,FALSE),"")</f>
        <v/>
      </c>
      <c r="AA14" s="195">
        <f>IFERROR(VLOOKUP(DATE($W$1,VLOOKUP($A14,[3]DataRef!$A$2:$B$13,2,FALSE),AA$4),'[4]Erica Weaver'!$A$28:$B$162,2,FALSE),"")</f>
        <v/>
      </c>
      <c r="AB14" s="195">
        <f>IFERROR(VLOOKUP(DATE($W$1,VLOOKUP($A14,[3]DataRef!$A$2:$B$13,2,FALSE),AB$4),'[4]Erica Weaver'!$A$28:$B$162,2,FALSE),"")</f>
        <v/>
      </c>
      <c r="AC14" s="195">
        <f>IFERROR(VLOOKUP(DATE($W$1,VLOOKUP($A14,[3]DataRef!$A$2:$B$13,2,FALSE),AC$4),'[4]Erica Weaver'!$A$28:$B$162,2,FALSE),"")</f>
        <v/>
      </c>
      <c r="AD14" s="195">
        <f>IFERROR(VLOOKUP(DATE($W$1,VLOOKUP($A14,[3]DataRef!$A$2:$B$13,2,FALSE),AD$4),'[4]Erica Weaver'!$A$28:$B$162,2,FALSE),"")</f>
        <v/>
      </c>
      <c r="AE14" s="195">
        <f>IFERROR(VLOOKUP(DATE($W$1,VLOOKUP($A14,[3]DataRef!$A$2:$B$13,2,FALSE),AE$4),'[4]Erica Weaver'!$A$28:$B$162,2,FALSE),"")</f>
        <v/>
      </c>
      <c r="AF14" s="195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IFERROR(VLOOKUP(DATE($W$1,VLOOKUP($A15,[3]DataRef!$A$2:$B$13,2,FALSE),B$4),'[4]Erica Weaver'!$A$28:$B$162,2,FALSE),"")</f>
        <v/>
      </c>
      <c r="C15" s="195">
        <f>IFERROR(VLOOKUP(DATE($W$1,VLOOKUP($A15,[3]DataRef!$A$2:$B$13,2,FALSE),C$4),'[4]Erica Weaver'!$A$28:$B$162,2,FALSE),"")</f>
        <v/>
      </c>
      <c r="D15" s="195">
        <f>IFERROR(VLOOKUP(DATE($W$1,VLOOKUP($A15,[3]DataRef!$A$2:$B$13,2,FALSE),D$4),'[4]Erica Weaver'!$A$28:$B$162,2,FALSE),"")</f>
        <v/>
      </c>
      <c r="E15" s="195">
        <f>IFERROR(VLOOKUP(DATE($W$1,VLOOKUP($A15,[3]DataRef!$A$2:$B$13,2,FALSE),E$4),'[4]Erica Weaver'!$A$28:$B$162,2,FALSE),"")</f>
        <v/>
      </c>
      <c r="F15" s="195">
        <f>IFERROR(VLOOKUP(DATE($W$1,VLOOKUP($A15,[3]DataRef!$A$2:$B$13,2,FALSE),F$4),'[4]Erica Weaver'!$A$28:$B$162,2,FALSE),"")</f>
        <v/>
      </c>
      <c r="G15" s="195">
        <f>IFERROR(VLOOKUP(DATE($W$1,VLOOKUP($A15,[3]DataRef!$A$2:$B$13,2,FALSE),G$4),'[4]Erica Weaver'!$A$28:$B$162,2,FALSE),"")</f>
        <v/>
      </c>
      <c r="H15" s="195">
        <f>IFERROR(VLOOKUP(DATE($W$1,VLOOKUP($A15,[3]DataRef!$A$2:$B$13,2,FALSE),H$4),'[4]Erica Weaver'!$A$28:$B$162,2,FALSE),"")</f>
        <v/>
      </c>
      <c r="I15" s="195">
        <f>IFERROR(VLOOKUP(DATE($W$1,VLOOKUP($A15,[3]DataRef!$A$2:$B$13,2,FALSE),I$4),'[4]Erica Weaver'!$A$28:$B$162,2,FALSE),"")</f>
        <v/>
      </c>
      <c r="J15" s="195">
        <f>IFERROR(VLOOKUP(DATE($W$1,VLOOKUP($A15,[3]DataRef!$A$2:$B$13,2,FALSE),J$4),'[4]Erica Weaver'!$A$28:$B$162,2,FALSE),"")</f>
        <v/>
      </c>
      <c r="K15" s="195">
        <f>IFERROR(VLOOKUP(DATE($W$1,VLOOKUP($A15,[3]DataRef!$A$2:$B$13,2,FALSE),K$4),'[4]Erica Weaver'!$A$28:$B$162,2,FALSE),"")</f>
        <v/>
      </c>
      <c r="L15" s="195">
        <f>IFERROR(VLOOKUP(DATE($W$1,VLOOKUP($A15,[3]DataRef!$A$2:$B$13,2,FALSE),L$4),'[4]Erica Weaver'!$A$28:$B$162,2,FALSE),"")</f>
        <v/>
      </c>
      <c r="M15" s="195">
        <f>IFERROR(VLOOKUP(DATE($W$1,VLOOKUP($A15,[3]DataRef!$A$2:$B$13,2,FALSE),M$4),'[4]Erica Weaver'!$A$28:$B$162,2,FALSE),"")</f>
        <v/>
      </c>
      <c r="N15" s="195">
        <f>IFERROR(VLOOKUP(DATE($W$1,VLOOKUP($A15,[3]DataRef!$A$2:$B$13,2,FALSE),N$4),'[4]Erica Weaver'!$A$28:$B$162,2,FALSE),"")</f>
        <v/>
      </c>
      <c r="O15" s="195">
        <f>IFERROR(VLOOKUP(DATE($W$1,VLOOKUP($A15,[3]DataRef!$A$2:$B$13,2,FALSE),O$4),'[4]Erica Weaver'!$A$28:$B$162,2,FALSE),"")</f>
        <v/>
      </c>
      <c r="P15" s="195">
        <f>IFERROR(VLOOKUP(DATE($W$1,VLOOKUP($A15,[3]DataRef!$A$2:$B$13,2,FALSE),P$4),'[4]Erica Weaver'!$A$28:$B$162,2,FALSE),"")</f>
        <v/>
      </c>
      <c r="Q15" s="195">
        <f>IFERROR(VLOOKUP(DATE($W$1,VLOOKUP($A15,[3]DataRef!$A$2:$B$13,2,FALSE),Q$4),'[4]Erica Weaver'!$A$28:$B$162,2,FALSE),"")</f>
        <v/>
      </c>
      <c r="R15" s="195">
        <f>IFERROR(VLOOKUP(DATE($W$1,VLOOKUP($A15,[3]DataRef!$A$2:$B$13,2,FALSE),R$4),'[4]Erica Weaver'!$A$28:$B$162,2,FALSE),"")</f>
        <v/>
      </c>
      <c r="S15" s="195">
        <f>IFERROR(VLOOKUP(DATE($W$1,VLOOKUP($A15,[3]DataRef!$A$2:$B$13,2,FALSE),S$4),'[4]Erica Weaver'!$A$28:$B$162,2,FALSE),"")</f>
        <v/>
      </c>
      <c r="T15" s="195">
        <f>IFERROR(VLOOKUP(DATE($W$1,VLOOKUP($A15,[3]DataRef!$A$2:$B$13,2,FALSE),T$4),'[4]Erica Weaver'!$A$28:$B$162,2,FALSE),"")</f>
        <v/>
      </c>
      <c r="U15" s="195">
        <f>IFERROR(VLOOKUP(DATE($W$1,VLOOKUP($A15,[3]DataRef!$A$2:$B$13,2,FALSE),U$4),'[4]Erica Weaver'!$A$28:$B$162,2,FALSE),"")</f>
        <v/>
      </c>
      <c r="V15" s="195">
        <f>IFERROR(VLOOKUP(DATE($W$1,VLOOKUP($A15,[3]DataRef!$A$2:$B$13,2,FALSE),V$4),'[4]Erica Weaver'!$A$28:$B$162,2,FALSE),"")</f>
        <v/>
      </c>
      <c r="W15" s="195">
        <f>IFERROR(VLOOKUP(DATE($W$1,VLOOKUP($A15,[3]DataRef!$A$2:$B$13,2,FALSE),W$4),'[4]Erica Weaver'!$A$28:$B$162,2,FALSE),"")</f>
        <v/>
      </c>
      <c r="X15" s="195">
        <f>IFERROR(VLOOKUP(DATE($W$1,VLOOKUP($A15,[3]DataRef!$A$2:$B$13,2,FALSE),X$4),'[4]Erica Weaver'!$A$28:$B$162,2,FALSE),"")</f>
        <v/>
      </c>
      <c r="Y15" s="195">
        <f>IFERROR(VLOOKUP(DATE($W$1,VLOOKUP($A15,[3]DataRef!$A$2:$B$13,2,FALSE),Y$4),'[4]Erica Weaver'!$A$28:$B$162,2,FALSE),"")</f>
        <v/>
      </c>
      <c r="Z15" s="195">
        <f>IFERROR(VLOOKUP(DATE($W$1,VLOOKUP($A15,[3]DataRef!$A$2:$B$13,2,FALSE),Z$4),'[4]Erica Weaver'!$A$28:$B$162,2,FALSE),"")</f>
        <v/>
      </c>
      <c r="AA15" s="195">
        <f>IFERROR(VLOOKUP(DATE($W$1,VLOOKUP($A15,[3]DataRef!$A$2:$B$13,2,FALSE),AA$4),'[4]Erica Weaver'!$A$28:$B$162,2,FALSE),"")</f>
        <v/>
      </c>
      <c r="AB15" s="195">
        <f>IFERROR(VLOOKUP(DATE($W$1,VLOOKUP($A15,[3]DataRef!$A$2:$B$13,2,FALSE),AB$4),'[4]Erica Weaver'!$A$28:$B$162,2,FALSE),"")</f>
        <v/>
      </c>
      <c r="AC15" s="195">
        <f>IFERROR(VLOOKUP(DATE($W$1,VLOOKUP($A15,[3]DataRef!$A$2:$B$13,2,FALSE),AC$4),'[4]Erica Weaver'!$A$28:$B$162,2,FALSE),"")</f>
        <v/>
      </c>
      <c r="AD15" s="195">
        <f>IFERROR(VLOOKUP(DATE($W$1,VLOOKUP($A15,[3]DataRef!$A$2:$B$13,2,FALSE),AD$4),'[4]Erica Weaver'!$A$28:$B$162,2,FALSE),"")</f>
        <v/>
      </c>
      <c r="AE15" s="195">
        <f>IFERROR(VLOOKUP(DATE($W$1,VLOOKUP($A15,[3]DataRef!$A$2:$B$13,2,FALSE),AE$4),'[4]Erica Weaver'!$A$28:$B$162,2,FALSE),"")</f>
        <v/>
      </c>
      <c r="AF15" s="195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IFERROR(VLOOKUP(DATE($W$1,VLOOKUP($A16,[3]DataRef!$A$2:$B$13,2,FALSE),B$4),'[4]Erica Weaver'!$A$28:$B$162,2,FALSE),"")</f>
        <v/>
      </c>
      <c r="C16" s="195">
        <f>IFERROR(VLOOKUP(DATE($W$1,VLOOKUP($A16,[3]DataRef!$A$2:$B$13,2,FALSE),C$4),'[4]Erica Weaver'!$A$28:$B$162,2,FALSE),"")</f>
        <v/>
      </c>
      <c r="D16" s="195">
        <f>IFERROR(VLOOKUP(DATE($W$1,VLOOKUP($A16,[3]DataRef!$A$2:$B$13,2,FALSE),D$4),'[4]Erica Weaver'!$A$28:$B$162,2,FALSE),"")</f>
        <v/>
      </c>
      <c r="E16" s="195">
        <f>IFERROR(VLOOKUP(DATE($W$1,VLOOKUP($A16,[3]DataRef!$A$2:$B$13,2,FALSE),E$4),'[4]Erica Weaver'!$A$28:$B$162,2,FALSE),"")</f>
        <v/>
      </c>
      <c r="F16" s="195">
        <f>IFERROR(VLOOKUP(DATE($W$1,VLOOKUP($A16,[3]DataRef!$A$2:$B$13,2,FALSE),F$4),'[4]Erica Weaver'!$A$28:$B$162,2,FALSE),"")</f>
        <v/>
      </c>
      <c r="G16" s="195">
        <f>IFERROR(VLOOKUP(DATE($W$1,VLOOKUP($A16,[3]DataRef!$A$2:$B$13,2,FALSE),G$4),'[4]Erica Weaver'!$A$28:$B$162,2,FALSE),"")</f>
        <v/>
      </c>
      <c r="H16" s="195">
        <f>IFERROR(VLOOKUP(DATE($W$1,VLOOKUP($A16,[3]DataRef!$A$2:$B$13,2,FALSE),H$4),'[4]Erica Weaver'!$A$28:$B$162,2,FALSE),"")</f>
        <v/>
      </c>
      <c r="I16" s="195">
        <f>IFERROR(VLOOKUP(DATE($W$1,VLOOKUP($A16,[3]DataRef!$A$2:$B$13,2,FALSE),I$4),'[4]Erica Weaver'!$A$28:$B$162,2,FALSE),"")</f>
        <v/>
      </c>
      <c r="J16" s="195">
        <f>IFERROR(VLOOKUP(DATE($W$1,VLOOKUP($A16,[3]DataRef!$A$2:$B$13,2,FALSE),J$4),'[4]Erica Weaver'!$A$28:$B$162,2,FALSE),"")</f>
        <v/>
      </c>
      <c r="K16" s="195">
        <f>IFERROR(VLOOKUP(DATE($W$1,VLOOKUP($A16,[3]DataRef!$A$2:$B$13,2,FALSE),K$4),'[4]Erica Weaver'!$A$28:$B$162,2,FALSE),"")</f>
        <v/>
      </c>
      <c r="L16" s="195">
        <f>IFERROR(VLOOKUP(DATE($W$1,VLOOKUP($A16,[3]DataRef!$A$2:$B$13,2,FALSE),L$4),'[4]Erica Weaver'!$A$28:$B$162,2,FALSE),"")</f>
        <v/>
      </c>
      <c r="M16" s="195">
        <f>IFERROR(VLOOKUP(DATE($W$1,VLOOKUP($A16,[3]DataRef!$A$2:$B$13,2,FALSE),M$4),'[4]Erica Weaver'!$A$28:$B$162,2,FALSE),"")</f>
        <v/>
      </c>
      <c r="N16" s="195">
        <f>IFERROR(VLOOKUP(DATE($W$1,VLOOKUP($A16,[3]DataRef!$A$2:$B$13,2,FALSE),N$4),'[4]Erica Weaver'!$A$28:$B$162,2,FALSE),"")</f>
        <v/>
      </c>
      <c r="O16" s="195">
        <f>IFERROR(VLOOKUP(DATE($W$1,VLOOKUP($A16,[3]DataRef!$A$2:$B$13,2,FALSE),O$4),'[4]Erica Weaver'!$A$28:$B$162,2,FALSE),"")</f>
        <v/>
      </c>
      <c r="P16" s="195">
        <f>IFERROR(VLOOKUP(DATE($W$1,VLOOKUP($A16,[3]DataRef!$A$2:$B$13,2,FALSE),P$4),'[4]Erica Weaver'!$A$28:$B$162,2,FALSE),"")</f>
        <v/>
      </c>
      <c r="Q16" s="195">
        <f>IFERROR(VLOOKUP(DATE($W$1,VLOOKUP($A16,[3]DataRef!$A$2:$B$13,2,FALSE),Q$4),'[4]Erica Weaver'!$A$28:$B$162,2,FALSE),"")</f>
        <v/>
      </c>
      <c r="R16" s="195">
        <f>IFERROR(VLOOKUP(DATE($W$1,VLOOKUP($A16,[3]DataRef!$A$2:$B$13,2,FALSE),R$4),'[4]Erica Weaver'!$A$28:$B$162,2,FALSE),"")</f>
        <v/>
      </c>
      <c r="S16" s="195">
        <f>IFERROR(VLOOKUP(DATE($W$1,VLOOKUP($A16,[3]DataRef!$A$2:$B$13,2,FALSE),S$4),'[4]Erica Weaver'!$A$28:$B$162,2,FALSE),"")</f>
        <v/>
      </c>
      <c r="T16" s="195">
        <f>IFERROR(VLOOKUP(DATE($W$1,VLOOKUP($A16,[3]DataRef!$A$2:$B$13,2,FALSE),T$4),'[4]Erica Weaver'!$A$28:$B$162,2,FALSE),"")</f>
        <v/>
      </c>
      <c r="U16" s="195">
        <f>IFERROR(VLOOKUP(DATE($W$1,VLOOKUP($A16,[3]DataRef!$A$2:$B$13,2,FALSE),U$4),'[4]Erica Weaver'!$A$28:$B$162,2,FALSE),"")</f>
        <v/>
      </c>
      <c r="V16" s="195">
        <f>IFERROR(VLOOKUP(DATE($W$1,VLOOKUP($A16,[3]DataRef!$A$2:$B$13,2,FALSE),V$4),'[4]Erica Weaver'!$A$28:$B$162,2,FALSE),"")</f>
        <v/>
      </c>
      <c r="W16" s="195">
        <f>IFERROR(VLOOKUP(DATE($W$1,VLOOKUP($A16,[3]DataRef!$A$2:$B$13,2,FALSE),W$4),'[4]Erica Weaver'!$A$28:$B$162,2,FALSE),"")</f>
        <v/>
      </c>
      <c r="X16" s="195">
        <f>IFERROR(VLOOKUP(DATE($W$1,VLOOKUP($A16,[3]DataRef!$A$2:$B$13,2,FALSE),X$4),'[4]Erica Weaver'!$A$28:$B$162,2,FALSE),"")</f>
        <v/>
      </c>
      <c r="Y16" s="195">
        <f>IFERROR(VLOOKUP(DATE($W$1,VLOOKUP($A16,[3]DataRef!$A$2:$B$13,2,FALSE),Y$4),'[4]Erica Weaver'!$A$28:$B$162,2,FALSE),"")</f>
        <v/>
      </c>
      <c r="Z16" s="195">
        <f>IFERROR(VLOOKUP(DATE($W$1,VLOOKUP($A16,[3]DataRef!$A$2:$B$13,2,FALSE),Z$4),'[4]Erica Weaver'!$A$28:$B$162,2,FALSE),"")</f>
        <v/>
      </c>
      <c r="AA16" s="195">
        <f>IFERROR(VLOOKUP(DATE($W$1,VLOOKUP($A16,[3]DataRef!$A$2:$B$13,2,FALSE),AA$4),'[4]Erica Weaver'!$A$28:$B$162,2,FALSE),"")</f>
        <v/>
      </c>
      <c r="AB16" s="195">
        <f>IFERROR(VLOOKUP(DATE($W$1,VLOOKUP($A16,[3]DataRef!$A$2:$B$13,2,FALSE),AB$4),'[4]Erica Weaver'!$A$28:$B$162,2,FALSE),"")</f>
        <v/>
      </c>
      <c r="AC16" s="195">
        <f>IFERROR(VLOOKUP(DATE($W$1,VLOOKUP($A16,[3]DataRef!$A$2:$B$13,2,FALSE),AC$4),'[4]Erica Weaver'!$A$28:$B$162,2,FALSE),"")</f>
        <v/>
      </c>
      <c r="AD16" s="195">
        <f>IFERROR(VLOOKUP(DATE($W$1,VLOOKUP($A16,[3]DataRef!$A$2:$B$13,2,FALSE),AD$4),'[4]Erica Weaver'!$A$28:$B$162,2,FALSE),"")</f>
        <v/>
      </c>
      <c r="AE16" s="195">
        <f>IFERROR(VLOOKUP(DATE($W$1,VLOOKUP($A16,[3]DataRef!$A$2:$B$13,2,FALSE),AE$4),'[4]Erica Weaver'!$A$28:$B$162,2,FALSE),"")</f>
        <v/>
      </c>
      <c r="AF16" s="195">
        <f>IFERROR(VLOOKUP(DATE($W$1,VLOOKUP($A16,[3]DataRef!$A$2:$B$13,2,FALSE),AF$4),'[4]Erica Weaver'!$A$28:$B$162,2,FALSE),"")</f>
        <v/>
      </c>
    </row>
    <row r="17"/>
    <row r="18"/>
    <row r="19"/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inlineStr">
        <is>
          <t>Tardy @2.00PM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405" t="n"/>
      <c r="F30" s="404" t="n"/>
      <c r="G30" s="170" t="n"/>
      <c r="H30" s="405" t="n"/>
      <c r="I30" s="404" t="n"/>
      <c r="J30" s="171" t="n"/>
      <c r="K30" s="405" t="n"/>
      <c r="L30" s="405" t="n"/>
      <c r="M30" s="404" t="n"/>
      <c r="N30" s="170" t="n"/>
      <c r="O30" s="405" t="n"/>
      <c r="P30" s="404" t="n"/>
      <c r="Q30" s="209" t="inlineStr">
        <is>
          <t>Tardy @ 1.48PM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ht="15" customHeight="1">
      <c r="A31" s="56" t="n">
        <v>45113</v>
      </c>
      <c r="B31" s="207" t="n"/>
      <c r="C31" s="207" t="n"/>
      <c r="D31" s="207" t="n"/>
      <c r="E31" s="405" t="n"/>
      <c r="F31" s="404" t="n"/>
      <c r="G31" s="205" t="n"/>
      <c r="H31" s="405" t="n"/>
      <c r="I31" s="404" t="n"/>
      <c r="J31" s="207" t="n"/>
      <c r="K31" s="405" t="n"/>
      <c r="L31" s="405" t="n"/>
      <c r="M31" s="404" t="n"/>
      <c r="N31" s="205" t="n"/>
      <c r="O31" s="405" t="n"/>
      <c r="P31" s="404" t="n"/>
      <c r="Q31" s="210" t="inlineStr">
        <is>
          <t>Attendance conversation with clear expectations moving forward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405" t="n"/>
      <c r="F32" s="404" t="n"/>
      <c r="G32" s="170" t="n"/>
      <c r="H32" s="405" t="n"/>
      <c r="I32" s="404" t="n"/>
      <c r="J32" s="171" t="n"/>
      <c r="K32" s="405" t="n"/>
      <c r="L32" s="405" t="n"/>
      <c r="M32" s="404" t="n"/>
      <c r="N32" s="170" t="n"/>
      <c r="O32" s="405" t="n"/>
      <c r="P32" s="404" t="n"/>
      <c r="Q32" s="209" t="inlineStr">
        <is>
          <t>Tardy @ 1:39PM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405" t="n"/>
      <c r="F33" s="404" t="n"/>
      <c r="G33" s="170" t="n"/>
      <c r="H33" s="405" t="n"/>
      <c r="I33" s="404" t="n"/>
      <c r="J33" s="171" t="n"/>
      <c r="K33" s="405" t="n"/>
      <c r="L33" s="405" t="n"/>
      <c r="M33" s="404" t="n"/>
      <c r="N33" s="170" t="n"/>
      <c r="O33" s="405" t="n"/>
      <c r="P33" s="404" t="n"/>
      <c r="Q33" s="209" t="inlineStr">
        <is>
          <t>Tardy@1:45pm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405" t="n"/>
      <c r="F34" s="404" t="n"/>
      <c r="G34" s="170" t="n"/>
      <c r="H34" s="405" t="n"/>
      <c r="I34" s="404" t="n"/>
      <c r="J34" s="171" t="n"/>
      <c r="K34" s="405" t="n"/>
      <c r="L34" s="405" t="n"/>
      <c r="M34" s="404" t="n"/>
      <c r="N34" s="170" t="n"/>
      <c r="O34" s="405" t="n"/>
      <c r="P34" s="404" t="n"/>
      <c r="Q34" s="211" t="inlineStr">
        <is>
          <t>tardy @1:40pm.</t>
        </is>
      </c>
      <c r="R34" s="398" t="n"/>
      <c r="S34" s="398" t="n"/>
      <c r="T34" s="398" t="n"/>
      <c r="U34" s="398" t="n"/>
      <c r="V34" s="398" t="n"/>
      <c r="W34" s="398" t="n"/>
      <c r="X34" s="398" t="n"/>
      <c r="Y34" s="398" t="n"/>
      <c r="Z34" s="398" t="n"/>
      <c r="AA34" s="398" t="n"/>
      <c r="AB34" s="398" t="n"/>
      <c r="AC34" s="398" t="n"/>
      <c r="AD34" s="398" t="n"/>
      <c r="AE34" s="398" t="n"/>
      <c r="AF34" s="399" t="n"/>
    </row>
    <row r="35">
      <c r="A35" s="24" t="n"/>
      <c r="B35" s="171" t="n"/>
      <c r="C35" s="171" t="n"/>
      <c r="D35" s="171" t="n"/>
      <c r="E35" s="405" t="n"/>
      <c r="F35" s="404" t="n"/>
      <c r="G35" s="170" t="n"/>
      <c r="H35" s="405" t="n"/>
      <c r="I35" s="404" t="n"/>
      <c r="J35" s="171" t="n"/>
      <c r="K35" s="405" t="n"/>
      <c r="L35" s="405" t="n"/>
      <c r="M35" s="404" t="n"/>
      <c r="N35" s="170" t="n"/>
      <c r="O35" s="405" t="n"/>
      <c r="P35" s="404" t="n"/>
      <c r="Q35" s="190" t="n"/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453">
      <c r="A36" s="337" t="n">
        <v>45192</v>
      </c>
      <c r="B36" s="343" t="inlineStr">
        <is>
          <t>UA</t>
        </is>
      </c>
      <c r="C36" s="343" t="n"/>
      <c r="D36" s="343" t="inlineStr">
        <is>
          <t xml:space="preserve">Called Out </t>
        </is>
      </c>
      <c r="E36" s="405" t="n"/>
      <c r="F36" s="404" t="n"/>
      <c r="G36" s="342" t="n"/>
      <c r="H36" s="405" t="n"/>
      <c r="I36" s="404" t="n"/>
      <c r="J36" s="343" t="n"/>
      <c r="K36" s="405" t="n"/>
      <c r="L36" s="405" t="n"/>
      <c r="M36" s="404" t="n"/>
      <c r="N36" s="342" t="n"/>
      <c r="O36" s="405" t="n"/>
      <c r="P36" s="404" t="n"/>
      <c r="Q36" s="193" t="inlineStr">
        <is>
          <t xml:space="preserve">Called out 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>
      <c r="A37" s="375" t="n">
        <v>45194</v>
      </c>
      <c r="B37" s="381" t="inlineStr">
        <is>
          <t xml:space="preserve">T </t>
        </is>
      </c>
      <c r="C37" s="381" t="n">
        <v>0.42</v>
      </c>
      <c r="D37" s="381" t="inlineStr">
        <is>
          <t xml:space="preserve">Tardy 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188" t="inlineStr">
        <is>
          <t xml:space="preserve">Tardy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>
      <c r="A38" s="375" t="n">
        <v>45205</v>
      </c>
      <c r="B38" s="381" t="inlineStr">
        <is>
          <t>UA</t>
        </is>
      </c>
      <c r="C38" s="381" t="n"/>
      <c r="D38" s="381" t="n"/>
      <c r="E38" s="381" t="inlineStr">
        <is>
          <t>UA</t>
        </is>
      </c>
      <c r="F38" s="381" t="n"/>
      <c r="G38" s="380" t="n"/>
      <c r="H38" s="381" t="n"/>
      <c r="I38" s="381" t="n"/>
      <c r="J38" s="381" t="n"/>
      <c r="K38" s="381" t="n"/>
      <c r="L38" s="381" t="n"/>
      <c r="M38" s="381" t="n"/>
      <c r="N38" s="380" t="n"/>
      <c r="O38" s="380" t="n"/>
      <c r="P38" s="51" t="n"/>
      <c r="Q38" s="188" t="inlineStr">
        <is>
          <t xml:space="preserve">Called out </t>
        </is>
      </c>
      <c r="R38" s="188" t="n"/>
      <c r="S38" s="183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48">
      <c r="A39" s="50" t="n">
        <v>45261</v>
      </c>
      <c r="B39" s="204" t="inlineStr">
        <is>
          <t>UA</t>
        </is>
      </c>
      <c r="C39" s="204" t="n"/>
      <c r="D39" s="204" t="n"/>
      <c r="E39" s="405" t="n"/>
      <c r="F39" s="404" t="n"/>
      <c r="G39" s="208" t="n"/>
      <c r="H39" s="405" t="n"/>
      <c r="I39" s="404" t="n"/>
      <c r="J39" s="204" t="n"/>
      <c r="K39" s="405" t="n"/>
      <c r="L39" s="405" t="n"/>
      <c r="M39" s="404" t="n"/>
      <c r="N39" s="208" t="n"/>
      <c r="O39" s="405" t="n"/>
      <c r="P39" s="404" t="n"/>
      <c r="Q39" s="206" t="inlineStr">
        <is>
          <t xml:space="preserve">Called out - COVID 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48">
      <c r="A40" s="50" t="n">
        <v>45262</v>
      </c>
      <c r="B40" s="204" t="inlineStr">
        <is>
          <t>UA</t>
        </is>
      </c>
      <c r="C40" s="204" t="n"/>
      <c r="D40" s="204" t="n"/>
      <c r="E40" s="405" t="n"/>
      <c r="F40" s="404" t="n"/>
      <c r="G40" s="208" t="n"/>
      <c r="H40" s="405" t="n"/>
      <c r="I40" s="404" t="n"/>
      <c r="J40" s="204" t="n"/>
      <c r="K40" s="405" t="n"/>
      <c r="L40" s="405" t="n"/>
      <c r="M40" s="404" t="n"/>
      <c r="N40" s="208" t="n"/>
      <c r="O40" s="405" t="n"/>
      <c r="P40" s="404" t="n"/>
      <c r="Q40" s="206" t="inlineStr">
        <is>
          <t xml:space="preserve">Called out - COVID 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48">
      <c r="A41" s="50" t="n">
        <v>45264</v>
      </c>
      <c r="B41" s="204" t="inlineStr">
        <is>
          <t>UA</t>
        </is>
      </c>
      <c r="C41" s="204" t="n"/>
      <c r="D41" s="204" t="n"/>
      <c r="E41" s="405" t="n"/>
      <c r="F41" s="404" t="n"/>
      <c r="G41" s="208" t="n"/>
      <c r="H41" s="405" t="n"/>
      <c r="I41" s="404" t="n"/>
      <c r="J41" s="204" t="n"/>
      <c r="K41" s="405" t="n"/>
      <c r="L41" s="405" t="n"/>
      <c r="M41" s="404" t="n"/>
      <c r="N41" s="208" t="n"/>
      <c r="O41" s="405" t="n"/>
      <c r="P41" s="404" t="n"/>
      <c r="Q41" s="206" t="inlineStr">
        <is>
          <t xml:space="preserve">Called out - COVID 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48">
      <c r="A42" s="50" t="n">
        <v>45266</v>
      </c>
      <c r="B42" s="204" t="inlineStr">
        <is>
          <t>UA</t>
        </is>
      </c>
      <c r="C42" s="204" t="n"/>
      <c r="D42" s="204" t="n"/>
      <c r="E42" s="405" t="n"/>
      <c r="F42" s="404" t="n"/>
      <c r="G42" s="208" t="n"/>
      <c r="H42" s="405" t="n"/>
      <c r="I42" s="404" t="n"/>
      <c r="J42" s="204" t="n"/>
      <c r="K42" s="405" t="n"/>
      <c r="L42" s="405" t="n"/>
      <c r="M42" s="404" t="n"/>
      <c r="N42" s="208" t="n"/>
      <c r="O42" s="405" t="n"/>
      <c r="P42" s="404" t="n"/>
      <c r="Q42" s="206" t="inlineStr">
        <is>
          <t xml:space="preserve">Called out - COVID 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48">
      <c r="A43" s="50" t="n">
        <v>45268</v>
      </c>
      <c r="B43" s="204" t="inlineStr">
        <is>
          <t>UA</t>
        </is>
      </c>
      <c r="C43" s="204" t="n"/>
      <c r="D43" s="204" t="n"/>
      <c r="E43" s="405" t="n"/>
      <c r="F43" s="404" t="n"/>
      <c r="G43" s="208" t="n"/>
      <c r="H43" s="405" t="n"/>
      <c r="I43" s="404" t="n"/>
      <c r="J43" s="204" t="n"/>
      <c r="K43" s="405" t="n"/>
      <c r="L43" s="405" t="n"/>
      <c r="M43" s="404" t="n"/>
      <c r="N43" s="208" t="n"/>
      <c r="O43" s="405" t="n"/>
      <c r="P43" s="404" t="n"/>
      <c r="Q43" s="206" t="inlineStr">
        <is>
          <t xml:space="preserve">Called out - COVID 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48">
      <c r="A44" s="50" t="n">
        <v>45269</v>
      </c>
      <c r="B44" s="204" t="inlineStr">
        <is>
          <t>UA</t>
        </is>
      </c>
      <c r="C44" s="204" t="n"/>
      <c r="D44" s="204" t="n"/>
      <c r="E44" s="405" t="n"/>
      <c r="F44" s="404" t="n"/>
      <c r="G44" s="208" t="n"/>
      <c r="H44" s="405" t="n"/>
      <c r="I44" s="404" t="n"/>
      <c r="J44" s="204" t="n"/>
      <c r="K44" s="405" t="n"/>
      <c r="L44" s="405" t="n"/>
      <c r="M44" s="404" t="n"/>
      <c r="N44" s="208" t="n"/>
      <c r="O44" s="405" t="n"/>
      <c r="P44" s="404" t="n"/>
      <c r="Q44" s="206" t="inlineStr">
        <is>
          <t xml:space="preserve">Called out - COVID 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48">
      <c r="A45" s="50" t="n">
        <v>45271</v>
      </c>
      <c r="B45" s="204" t="inlineStr">
        <is>
          <t>UA</t>
        </is>
      </c>
      <c r="C45" s="204" t="n"/>
      <c r="D45" s="204" t="n"/>
      <c r="E45" s="405" t="n"/>
      <c r="F45" s="404" t="n"/>
      <c r="G45" s="208" t="n"/>
      <c r="H45" s="405" t="n"/>
      <c r="I45" s="404" t="n"/>
      <c r="J45" s="204" t="n"/>
      <c r="K45" s="405" t="n"/>
      <c r="L45" s="405" t="n"/>
      <c r="M45" s="404" t="n"/>
      <c r="N45" s="208" t="n"/>
      <c r="O45" s="405" t="n"/>
      <c r="P45" s="404" t="n"/>
      <c r="Q45" s="206" t="inlineStr">
        <is>
          <t xml:space="preserve">Called out - COVID </t>
        </is>
      </c>
      <c r="R45" s="407" t="n"/>
      <c r="S45" s="407" t="n"/>
      <c r="T45" s="407" t="n"/>
      <c r="U45" s="407" t="n"/>
      <c r="V45" s="407" t="n"/>
      <c r="W45" s="407" t="n"/>
      <c r="X45" s="407" t="n"/>
      <c r="Y45" s="407" t="n"/>
      <c r="Z45" s="407" t="n"/>
      <c r="AA45" s="407" t="n"/>
      <c r="AB45" s="407" t="n"/>
      <c r="AC45" s="407" t="n"/>
      <c r="AD45" s="407" t="n"/>
      <c r="AE45" s="407" t="n"/>
      <c r="AF45" s="408" t="n"/>
    </row>
    <row r="46" customFormat="1" s="453">
      <c r="A46" s="337" t="n">
        <v>45276</v>
      </c>
      <c r="B46" s="343" t="inlineStr">
        <is>
          <t>UA</t>
        </is>
      </c>
      <c r="C46" s="343" t="n"/>
      <c r="D46" s="343" t="n"/>
      <c r="E46" s="405" t="n"/>
      <c r="F46" s="404" t="n"/>
      <c r="G46" s="342" t="n"/>
      <c r="H46" s="405" t="n"/>
      <c r="I46" s="404" t="n"/>
      <c r="J46" s="343" t="n"/>
      <c r="K46" s="405" t="n"/>
      <c r="L46" s="405" t="n"/>
      <c r="M46" s="404" t="n"/>
      <c r="N46" s="342" t="n"/>
      <c r="O46" s="405" t="n"/>
      <c r="P46" s="404" t="n"/>
      <c r="Q46" s="193" t="inlineStr">
        <is>
          <t xml:space="preserve">Called out  </t>
        </is>
      </c>
      <c r="R46" s="407" t="n"/>
      <c r="S46" s="407" t="n"/>
      <c r="T46" s="407" t="n"/>
      <c r="U46" s="407" t="n"/>
      <c r="V46" s="407" t="n"/>
      <c r="W46" s="407" t="n"/>
      <c r="X46" s="407" t="n"/>
      <c r="Y46" s="407" t="n"/>
      <c r="Z46" s="407" t="n"/>
      <c r="AA46" s="407" t="n"/>
      <c r="AB46" s="407" t="n"/>
      <c r="AC46" s="407" t="n"/>
      <c r="AD46" s="407" t="n"/>
      <c r="AE46" s="407" t="n"/>
      <c r="AF46" s="408" t="n"/>
    </row>
    <row r="47" customFormat="1" s="453">
      <c r="A47" s="337" t="n">
        <v>45280</v>
      </c>
      <c r="B47" s="343" t="inlineStr">
        <is>
          <t>UA</t>
        </is>
      </c>
      <c r="C47" s="343" t="n"/>
      <c r="D47" s="343" t="n"/>
      <c r="E47" s="405" t="n"/>
      <c r="F47" s="404" t="n"/>
      <c r="G47" s="342" t="n"/>
      <c r="H47" s="405" t="n"/>
      <c r="I47" s="404" t="n"/>
      <c r="J47" s="343" t="n"/>
      <c r="K47" s="405" t="n"/>
      <c r="L47" s="405" t="n"/>
      <c r="M47" s="404" t="n"/>
      <c r="N47" s="342" t="n"/>
      <c r="O47" s="405" t="n"/>
      <c r="P47" s="404" t="n"/>
      <c r="Q47" s="193" t="inlineStr">
        <is>
          <t xml:space="preserve">Called out  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 customFormat="1" s="453">
      <c r="A48" s="337" t="inlineStr">
        <is>
          <t>2023-12-16</t>
        </is>
      </c>
      <c r="B48" s="343" t="n"/>
      <c r="C48" s="343" t="inlineStr">
        <is>
          <t>8.50</t>
        </is>
      </c>
      <c r="D48" s="343" t="n"/>
      <c r="E48" s="343" t="inlineStr">
        <is>
          <t>US Absent Unplanned</t>
        </is>
      </c>
      <c r="F48" s="343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 customFormat="1" s="453">
      <c r="A49" s="337" t="inlineStr">
        <is>
          <t>2023-12-20</t>
        </is>
      </c>
      <c r="B49" s="343" t="n"/>
      <c r="C49" s="343" t="inlineStr">
        <is>
          <t>8.50</t>
        </is>
      </c>
      <c r="D49" s="343" t="n"/>
      <c r="E49" s="343" t="inlineStr">
        <is>
          <t>US Absent Unplanned</t>
        </is>
      </c>
      <c r="F49" s="343" t="n"/>
      <c r="G49" s="342" t="n"/>
      <c r="H49" s="405" t="n"/>
      <c r="I49" s="404" t="n"/>
      <c r="J49" s="343" t="n"/>
      <c r="K49" s="405" t="n"/>
      <c r="L49" s="405" t="n"/>
      <c r="M49" s="404" t="n"/>
      <c r="N49" s="342" t="n"/>
      <c r="O49" s="405" t="n"/>
      <c r="P49" s="404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 ht="15" customFormat="1" customHeight="1" s="315">
      <c r="A50" s="305" t="inlineStr">
        <is>
          <t>2024-01-08</t>
        </is>
      </c>
      <c r="B50" s="311" t="n"/>
      <c r="C50" s="311" t="inlineStr">
        <is>
          <t>8.50</t>
        </is>
      </c>
      <c r="D50" s="311" t="n"/>
      <c r="E50" s="311" t="inlineStr">
        <is>
          <t>US Absent Unplanned</t>
        </is>
      </c>
      <c r="F50" s="311" t="n"/>
      <c r="G50" s="310" t="n"/>
      <c r="H50" s="405" t="n"/>
      <c r="I50" s="404" t="n"/>
      <c r="J50" s="311" t="inlineStr">
        <is>
          <t>Sick</t>
        </is>
      </c>
      <c r="K50" s="405" t="n"/>
      <c r="L50" s="405" t="n"/>
      <c r="M50" s="404" t="n"/>
      <c r="N50" s="310" t="inlineStr">
        <is>
          <t>Y</t>
        </is>
      </c>
      <c r="O50" s="405" t="n"/>
      <c r="P50" s="404" t="n"/>
      <c r="Q50" s="317" t="inlineStr">
        <is>
          <t>US Absent Unplanned 13:30-22:00 Submit Date: 2024-01-09, Approver: Asia Mccoy, Hours Submitted: 8.0</t>
        </is>
      </c>
      <c r="R50" s="317" t="n"/>
      <c r="S50" s="317" t="n"/>
      <c r="T50" s="317" t="n"/>
      <c r="U50" s="317" t="n"/>
      <c r="V50" s="317" t="n"/>
      <c r="W50" s="317" t="n"/>
      <c r="X50" s="317" t="n"/>
      <c r="Y50" s="317" t="n"/>
      <c r="Z50" s="317" t="n"/>
      <c r="AA50" s="317" t="n"/>
      <c r="AB50" s="317" t="n"/>
      <c r="AC50" s="317" t="n"/>
      <c r="AD50" s="317" t="n"/>
      <c r="AE50" s="317" t="n"/>
      <c r="AF50" s="317" t="n"/>
    </row>
    <row r="51">
      <c r="A51" s="24" t="inlineStr">
        <is>
          <t>2024-02-06</t>
        </is>
      </c>
      <c r="B51" s="171" t="n"/>
      <c r="C51" s="171" t="inlineStr">
        <is>
          <t>7.92</t>
        </is>
      </c>
      <c r="D51" s="171" t="n"/>
      <c r="E51" s="171" t="inlineStr">
        <is>
          <t>US Partial</t>
        </is>
      </c>
      <c r="F51" s="171" t="n"/>
      <c r="G51" s="170" t="n"/>
      <c r="H51" s="405" t="n"/>
      <c r="I51" s="404" t="n"/>
      <c r="J51" s="171" t="inlineStr">
        <is>
          <t>Sick</t>
        </is>
      </c>
      <c r="K51" s="405" t="n"/>
      <c r="L51" s="405" t="n"/>
      <c r="M51" s="404" t="n"/>
      <c r="N51" s="170" t="inlineStr">
        <is>
          <t>Y</t>
        </is>
      </c>
      <c r="O51" s="405" t="n"/>
      <c r="P51" s="404" t="n"/>
      <c r="Q51" s="190" t="inlineStr">
        <is>
          <t>US Partial 14:05-22:00 Submit Date: 2024-02-06, Approver: Oluwarotimi Malomo, Hours Submitted: 8.0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171" t="n"/>
      <c r="E52" s="171" t="n"/>
      <c r="F52" s="171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171" t="n"/>
      <c r="E53" s="171" t="n"/>
      <c r="F53" s="171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24" t="n"/>
      <c r="B54" s="171" t="n"/>
      <c r="C54" s="171" t="n"/>
      <c r="D54" s="171" t="n"/>
      <c r="E54" s="171" t="n"/>
      <c r="F54" s="171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171" t="n"/>
      <c r="E55" s="171" t="n"/>
      <c r="F55" s="171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171" t="n"/>
      <c r="E56" s="171" t="n"/>
      <c r="F56" s="171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171" t="n"/>
      <c r="E57" s="171" t="n"/>
      <c r="F57" s="171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90" t="n"/>
      <c r="R57" s="190" t="n"/>
      <c r="S57" s="190" t="n"/>
      <c r="T57" s="190" t="n"/>
      <c r="U57" s="190" t="n"/>
      <c r="V57" s="190" t="n"/>
      <c r="W57" s="190" t="n"/>
      <c r="X57" s="190" t="n"/>
      <c r="Y57" s="190" t="n"/>
      <c r="Z57" s="190" t="n"/>
      <c r="AA57" s="190" t="n"/>
      <c r="AB57" s="190" t="n"/>
      <c r="AC57" s="190" t="n"/>
      <c r="AD57" s="190" t="n"/>
      <c r="AE57" s="190" t="n"/>
      <c r="AF57" s="190" t="n"/>
    </row>
    <row r="58">
      <c r="A58" s="24" t="n"/>
      <c r="B58" s="171" t="n"/>
      <c r="C58" s="171" t="n"/>
      <c r="D58" s="171" t="n"/>
      <c r="E58" s="171" t="n"/>
      <c r="F58" s="171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0" t="n"/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  <c r="AA58" s="140" t="n"/>
      <c r="AB58" s="140" t="n"/>
      <c r="AC58" s="140" t="n"/>
      <c r="AD58" s="140" t="n"/>
      <c r="AE58" s="140" t="n"/>
      <c r="AF58" s="140" t="n"/>
    </row>
    <row r="59">
      <c r="A59" s="24" t="n"/>
      <c r="B59" s="171" t="n"/>
      <c r="C59" s="171" t="n"/>
      <c r="D59" s="171" t="n"/>
      <c r="E59" s="171" t="n"/>
      <c r="F59" s="171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09" t="n"/>
    </row>
    <row r="60">
      <c r="A60" s="24" t="n"/>
      <c r="B60" s="171" t="n"/>
      <c r="C60" s="171" t="n"/>
      <c r="D60" s="171" t="n"/>
      <c r="E60" s="171" t="n"/>
      <c r="F60" s="171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09" t="n"/>
    </row>
    <row r="61">
      <c r="A61" s="24" t="n"/>
      <c r="B61" s="171" t="n"/>
      <c r="C61" s="171" t="n"/>
      <c r="D61" s="171" t="n"/>
      <c r="E61" s="171" t="n"/>
      <c r="F61" s="171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209" t="n"/>
      <c r="S61" s="209" t="n"/>
      <c r="T61" s="209" t="n"/>
      <c r="U61" s="209" t="n"/>
      <c r="V61" s="209" t="n"/>
      <c r="W61" s="209" t="n"/>
      <c r="X61" s="209" t="n"/>
      <c r="Y61" s="209" t="n"/>
      <c r="Z61" s="209" t="n"/>
      <c r="AA61" s="209" t="n"/>
      <c r="AB61" s="209" t="n"/>
      <c r="AC61" s="209" t="n"/>
      <c r="AD61" s="209" t="n"/>
      <c r="AE61" s="209" t="n"/>
      <c r="AF61" s="209" t="n"/>
    </row>
    <row r="62">
      <c r="A62" s="24" t="n"/>
      <c r="B62" s="171" t="n"/>
      <c r="C62" s="171" t="n"/>
      <c r="D62" s="171" t="n"/>
      <c r="E62" s="171" t="n"/>
      <c r="F62" s="171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09" t="n"/>
    </row>
    <row r="63">
      <c r="A63" s="24" t="n"/>
      <c r="B63" s="171" t="n"/>
      <c r="C63" s="171" t="n"/>
      <c r="D63" s="171" t="n"/>
      <c r="E63" s="171" t="n"/>
      <c r="F63" s="171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09" t="n"/>
    </row>
    <row r="64">
      <c r="A64" s="24" t="n"/>
      <c r="B64" s="171" t="n"/>
      <c r="C64" s="171" t="n"/>
      <c r="D64" s="171" t="n"/>
      <c r="E64" s="171" t="n"/>
      <c r="F64" s="171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09" t="n"/>
    </row>
    <row r="65">
      <c r="A65" s="24" t="n"/>
      <c r="B65" s="171" t="n"/>
      <c r="C65" s="171" t="n"/>
      <c r="D65" s="171" t="n"/>
      <c r="E65" s="171" t="n"/>
      <c r="F65" s="171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209" t="n"/>
      <c r="S65" s="209" t="n"/>
      <c r="T65" s="209" t="n"/>
      <c r="U65" s="209" t="n"/>
      <c r="V65" s="209" t="n"/>
      <c r="W65" s="209" t="n"/>
      <c r="X65" s="209" t="n"/>
      <c r="Y65" s="209" t="n"/>
      <c r="Z65" s="209" t="n"/>
      <c r="AA65" s="209" t="n"/>
      <c r="AB65" s="209" t="n"/>
      <c r="AC65" s="209" t="n"/>
      <c r="AD65" s="209" t="n"/>
      <c r="AE65" s="209" t="n"/>
      <c r="AF65" s="209" t="n"/>
    </row>
    <row r="66">
      <c r="A66" s="24" t="n"/>
      <c r="B66" s="171" t="n"/>
      <c r="C66" s="171" t="n"/>
      <c r="D66" s="171" t="n"/>
      <c r="E66" s="171" t="n"/>
      <c r="F66" s="171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09" t="n"/>
    </row>
    <row r="67">
      <c r="A67" s="24" t="n"/>
      <c r="B67" s="171" t="n"/>
      <c r="C67" s="171" t="n"/>
      <c r="D67" s="171" t="n"/>
      <c r="E67" s="171" t="n"/>
      <c r="F67" s="171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09" t="n"/>
    </row>
    <row r="68">
      <c r="A68" s="24" t="n"/>
      <c r="B68" s="171" t="n"/>
      <c r="C68" s="171" t="n"/>
      <c r="D68" s="171" t="n"/>
      <c r="E68" s="171" t="n"/>
      <c r="F68" s="171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09" t="n"/>
    </row>
    <row r="69">
      <c r="A69" s="24" t="n"/>
      <c r="B69" s="171" t="n"/>
      <c r="C69" s="171" t="n"/>
      <c r="D69" s="171" t="n"/>
      <c r="E69" s="171" t="n"/>
      <c r="F69" s="171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209" t="n"/>
      <c r="S69" s="209" t="n"/>
      <c r="T69" s="209" t="n"/>
      <c r="U69" s="209" t="n"/>
      <c r="V69" s="209" t="n"/>
      <c r="W69" s="209" t="n"/>
      <c r="X69" s="209" t="n"/>
      <c r="Y69" s="209" t="n"/>
      <c r="Z69" s="209" t="n"/>
      <c r="AA69" s="209" t="n"/>
      <c r="AB69" s="209" t="n"/>
      <c r="AC69" s="209" t="n"/>
      <c r="AD69" s="209" t="n"/>
      <c r="AE69" s="209" t="n"/>
      <c r="AF69" s="209" t="n"/>
    </row>
    <row r="70">
      <c r="A70" s="24" t="n"/>
      <c r="B70" s="171" t="n"/>
      <c r="C70" s="171" t="n"/>
      <c r="D70" s="171" t="n"/>
      <c r="E70" s="171" t="n"/>
      <c r="F70" s="171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209" t="n"/>
      <c r="S70" s="209" t="n"/>
      <c r="T70" s="209" t="n"/>
      <c r="U70" s="209" t="n"/>
      <c r="V70" s="209" t="n"/>
      <c r="W70" s="209" t="n"/>
      <c r="X70" s="209" t="n"/>
      <c r="Y70" s="209" t="n"/>
      <c r="Z70" s="209" t="n"/>
      <c r="AA70" s="209" t="n"/>
      <c r="AB70" s="209" t="n"/>
      <c r="AC70" s="209" t="n"/>
      <c r="AD70" s="209" t="n"/>
      <c r="AE70" s="209" t="n"/>
      <c r="AF70" s="209" t="n"/>
    </row>
    <row r="71">
      <c r="A71" s="24" t="n"/>
      <c r="B71" s="171" t="n"/>
      <c r="C71" s="171" t="n"/>
      <c r="D71" s="171" t="n"/>
      <c r="E71" s="171" t="n"/>
      <c r="F71" s="171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209" t="n"/>
      <c r="S71" s="209" t="n"/>
      <c r="T71" s="209" t="n"/>
      <c r="U71" s="209" t="n"/>
      <c r="V71" s="209" t="n"/>
      <c r="W71" s="209" t="n"/>
      <c r="X71" s="209" t="n"/>
      <c r="Y71" s="209" t="n"/>
      <c r="Z71" s="209" t="n"/>
      <c r="AA71" s="209" t="n"/>
      <c r="AB71" s="209" t="n"/>
      <c r="AC71" s="209" t="n"/>
      <c r="AD71" s="209" t="n"/>
      <c r="AE71" s="209" t="n"/>
      <c r="AF71" s="209" t="n"/>
    </row>
    <row r="72">
      <c r="A72" s="24" t="n"/>
      <c r="B72" s="171" t="n"/>
      <c r="C72" s="171" t="n"/>
      <c r="D72" s="171" t="n"/>
      <c r="E72" s="171" t="n"/>
      <c r="F72" s="171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209" t="n"/>
      <c r="S72" s="209" t="n"/>
      <c r="T72" s="209" t="n"/>
      <c r="U72" s="209" t="n"/>
      <c r="V72" s="209" t="n"/>
      <c r="W72" s="209" t="n"/>
      <c r="X72" s="209" t="n"/>
      <c r="Y72" s="209" t="n"/>
      <c r="Z72" s="209" t="n"/>
      <c r="AA72" s="209" t="n"/>
      <c r="AB72" s="209" t="n"/>
      <c r="AC72" s="209" t="n"/>
      <c r="AD72" s="209" t="n"/>
      <c r="AE72" s="209" t="n"/>
      <c r="AF72" s="209" t="n"/>
    </row>
    <row r="73">
      <c r="A73" s="24" t="n"/>
      <c r="B73" s="171" t="n"/>
      <c r="C73" s="171" t="n"/>
      <c r="D73" s="171" t="n"/>
      <c r="E73" s="171" t="n"/>
      <c r="F73" s="171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209" t="n"/>
      <c r="S73" s="209" t="n"/>
      <c r="T73" s="209" t="n"/>
      <c r="U73" s="209" t="n"/>
      <c r="V73" s="209" t="n"/>
      <c r="W73" s="209" t="n"/>
      <c r="X73" s="209" t="n"/>
      <c r="Y73" s="209" t="n"/>
      <c r="Z73" s="209" t="n"/>
      <c r="AA73" s="209" t="n"/>
      <c r="AB73" s="209" t="n"/>
      <c r="AC73" s="209" t="n"/>
      <c r="AD73" s="209" t="n"/>
      <c r="AE73" s="209" t="n"/>
      <c r="AF73" s="209" t="n"/>
    </row>
    <row r="74">
      <c r="A74" s="24" t="n"/>
      <c r="B74" s="171" t="n"/>
      <c r="C74" s="171" t="n"/>
      <c r="D74" s="171" t="n"/>
      <c r="E74" s="171" t="n"/>
      <c r="F74" s="171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209" t="n"/>
      <c r="S74" s="209" t="n"/>
      <c r="T74" s="209" t="n"/>
      <c r="U74" s="209" t="n"/>
      <c r="V74" s="209" t="n"/>
      <c r="W74" s="209" t="n"/>
      <c r="X74" s="209" t="n"/>
      <c r="Y74" s="209" t="n"/>
      <c r="Z74" s="209" t="n"/>
      <c r="AA74" s="209" t="n"/>
      <c r="AB74" s="209" t="n"/>
      <c r="AC74" s="209" t="n"/>
      <c r="AD74" s="209" t="n"/>
      <c r="AE74" s="209" t="n"/>
      <c r="AF74" s="209" t="n"/>
    </row>
    <row r="75">
      <c r="A75" s="24" t="n"/>
      <c r="B75" s="171" t="n"/>
      <c r="C75" s="171" t="n"/>
      <c r="D75" s="171" t="n"/>
      <c r="E75" s="171" t="n"/>
      <c r="F75" s="171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209" t="n"/>
      <c r="S75" s="209" t="n"/>
      <c r="T75" s="209" t="n"/>
      <c r="U75" s="209" t="n"/>
      <c r="V75" s="209" t="n"/>
      <c r="W75" s="209" t="n"/>
      <c r="X75" s="209" t="n"/>
      <c r="Y75" s="209" t="n"/>
      <c r="Z75" s="209" t="n"/>
      <c r="AA75" s="209" t="n"/>
      <c r="AB75" s="209" t="n"/>
      <c r="AC75" s="209" t="n"/>
      <c r="AD75" s="209" t="n"/>
      <c r="AE75" s="209" t="n"/>
      <c r="AF75" s="209" t="n"/>
    </row>
    <row r="76">
      <c r="A76" s="24" t="n"/>
      <c r="B76" s="171" t="n"/>
      <c r="C76" s="171" t="n"/>
      <c r="D76" s="171" t="n"/>
      <c r="E76" s="171" t="n"/>
      <c r="F76" s="171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209" t="n"/>
      <c r="S76" s="209" t="n"/>
      <c r="T76" s="209" t="n"/>
      <c r="U76" s="209" t="n"/>
      <c r="V76" s="209" t="n"/>
      <c r="W76" s="209" t="n"/>
      <c r="X76" s="209" t="n"/>
      <c r="Y76" s="209" t="n"/>
      <c r="Z76" s="209" t="n"/>
      <c r="AA76" s="209" t="n"/>
      <c r="AB76" s="209" t="n"/>
      <c r="AC76" s="209" t="n"/>
      <c r="AD76" s="209" t="n"/>
      <c r="AE76" s="209" t="n"/>
      <c r="AF76" s="209" t="n"/>
    </row>
    <row r="77">
      <c r="A77" s="24" t="n"/>
      <c r="B77" s="171" t="n"/>
      <c r="C77" s="171" t="n"/>
      <c r="D77" s="171" t="n"/>
      <c r="E77" s="171" t="n"/>
      <c r="F77" s="171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09" t="n"/>
    </row>
    <row r="78">
      <c r="A78" s="24" t="n"/>
      <c r="B78" s="171" t="n"/>
      <c r="C78" s="171" t="n"/>
      <c r="D78" s="171" t="n"/>
      <c r="E78" s="171" t="n"/>
      <c r="F78" s="171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09" t="n"/>
    </row>
    <row r="79">
      <c r="A79" s="24" t="n"/>
      <c r="B79" s="171" t="n"/>
      <c r="C79" s="171" t="n"/>
      <c r="D79" s="171" t="n"/>
      <c r="E79" s="171" t="n"/>
      <c r="F79" s="171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209" t="n"/>
      <c r="S79" s="209" t="n"/>
      <c r="T79" s="209" t="n"/>
      <c r="U79" s="209" t="n"/>
      <c r="V79" s="209" t="n"/>
      <c r="W79" s="209" t="n"/>
      <c r="X79" s="209" t="n"/>
      <c r="Y79" s="209" t="n"/>
      <c r="Z79" s="209" t="n"/>
      <c r="AA79" s="209" t="n"/>
      <c r="AB79" s="209" t="n"/>
      <c r="AC79" s="209" t="n"/>
      <c r="AD79" s="209" t="n"/>
      <c r="AE79" s="209" t="n"/>
      <c r="AF79" s="209" t="n"/>
    </row>
    <row r="80">
      <c r="A80" s="24" t="n"/>
      <c r="B80" s="171" t="n"/>
      <c r="C80" s="171" t="n"/>
      <c r="D80" s="171" t="n"/>
      <c r="E80" s="171" t="n"/>
      <c r="F80" s="171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09" t="n"/>
    </row>
    <row r="81">
      <c r="A81" s="24" t="n"/>
      <c r="B81" s="171" t="n"/>
      <c r="C81" s="171" t="n"/>
      <c r="D81" s="171" t="n"/>
      <c r="E81" s="171" t="n"/>
      <c r="F81" s="171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209" t="n"/>
      <c r="S81" s="209" t="n"/>
      <c r="T81" s="209" t="n"/>
      <c r="U81" s="209" t="n"/>
      <c r="V81" s="209" t="n"/>
      <c r="W81" s="209" t="n"/>
      <c r="X81" s="209" t="n"/>
      <c r="Y81" s="209" t="n"/>
      <c r="Z81" s="209" t="n"/>
      <c r="AA81" s="209" t="n"/>
      <c r="AB81" s="209" t="n"/>
      <c r="AC81" s="209" t="n"/>
      <c r="AD81" s="209" t="n"/>
      <c r="AE81" s="209" t="n"/>
      <c r="AF81" s="209" t="n"/>
    </row>
    <row r="82">
      <c r="A82" s="24" t="n"/>
      <c r="B82" s="171" t="n"/>
      <c r="C82" s="171" t="n"/>
      <c r="D82" s="171" t="n"/>
      <c r="E82" s="171" t="n"/>
      <c r="F82" s="171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09" t="n"/>
    </row>
    <row r="83">
      <c r="A83" s="24" t="n"/>
      <c r="B83" s="171" t="n"/>
      <c r="C83" s="171" t="n"/>
      <c r="D83" s="171" t="n"/>
      <c r="E83" s="171" t="n"/>
      <c r="F83" s="171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209" t="n"/>
      <c r="S83" s="209" t="n"/>
      <c r="T83" s="209" t="n"/>
      <c r="U83" s="209" t="n"/>
      <c r="V83" s="209" t="n"/>
      <c r="W83" s="209" t="n"/>
      <c r="X83" s="209" t="n"/>
      <c r="Y83" s="209" t="n"/>
      <c r="Z83" s="209" t="n"/>
      <c r="AA83" s="209" t="n"/>
      <c r="AB83" s="209" t="n"/>
      <c r="AC83" s="209" t="n"/>
      <c r="AD83" s="209" t="n"/>
      <c r="AE83" s="209" t="n"/>
      <c r="AF83" s="209" t="n"/>
    </row>
    <row r="84">
      <c r="A84" s="24" t="n"/>
      <c r="B84" s="171" t="n"/>
      <c r="C84" s="171" t="n"/>
      <c r="D84" s="171" t="n"/>
      <c r="E84" s="171" t="n"/>
      <c r="F84" s="171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209" t="n"/>
      <c r="S84" s="209" t="n"/>
      <c r="T84" s="209" t="n"/>
      <c r="U84" s="209" t="n"/>
      <c r="V84" s="209" t="n"/>
      <c r="W84" s="209" t="n"/>
      <c r="X84" s="209" t="n"/>
      <c r="Y84" s="209" t="n"/>
      <c r="Z84" s="209" t="n"/>
      <c r="AA84" s="209" t="n"/>
      <c r="AB84" s="209" t="n"/>
      <c r="AC84" s="209" t="n"/>
      <c r="AD84" s="209" t="n"/>
      <c r="AE84" s="209" t="n"/>
      <c r="AF84" s="209" t="n"/>
    </row>
    <row r="85">
      <c r="A85" s="24" t="n"/>
      <c r="B85" s="171" t="n"/>
      <c r="C85" s="171" t="n"/>
      <c r="D85" s="171" t="n"/>
      <c r="E85" s="171" t="n"/>
      <c r="F85" s="171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209" t="n"/>
      <c r="S85" s="209" t="n"/>
      <c r="T85" s="209" t="n"/>
      <c r="U85" s="209" t="n"/>
      <c r="V85" s="209" t="n"/>
      <c r="W85" s="209" t="n"/>
      <c r="X85" s="209" t="n"/>
      <c r="Y85" s="209" t="n"/>
      <c r="Z85" s="209" t="n"/>
      <c r="AA85" s="209" t="n"/>
      <c r="AB85" s="209" t="n"/>
      <c r="AC85" s="209" t="n"/>
      <c r="AD85" s="209" t="n"/>
      <c r="AE85" s="209" t="n"/>
      <c r="AF85" s="209" t="n"/>
    </row>
    <row r="86">
      <c r="A86" s="24" t="n"/>
      <c r="B86" s="171" t="n"/>
      <c r="C86" s="171" t="n"/>
      <c r="D86" s="171" t="n"/>
      <c r="E86" s="171" t="n"/>
      <c r="F86" s="171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209" t="n"/>
      <c r="S86" s="209" t="n"/>
      <c r="T86" s="209" t="n"/>
      <c r="U86" s="209" t="n"/>
      <c r="V86" s="209" t="n"/>
      <c r="W86" s="209" t="n"/>
      <c r="X86" s="209" t="n"/>
      <c r="Y86" s="209" t="n"/>
      <c r="Z86" s="209" t="n"/>
      <c r="AA86" s="209" t="n"/>
      <c r="AB86" s="209" t="n"/>
      <c r="AC86" s="209" t="n"/>
      <c r="AD86" s="209" t="n"/>
      <c r="AE86" s="209" t="n"/>
      <c r="AF86" s="209" t="n"/>
    </row>
    <row r="87">
      <c r="A87" s="24" t="n"/>
      <c r="B87" s="171" t="n"/>
      <c r="C87" s="171" t="n"/>
      <c r="D87" s="171" t="n"/>
      <c r="E87" s="171" t="n"/>
      <c r="F87" s="171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209" t="n"/>
      <c r="S87" s="209" t="n"/>
      <c r="T87" s="209" t="n"/>
      <c r="U87" s="209" t="n"/>
      <c r="V87" s="209" t="n"/>
      <c r="W87" s="209" t="n"/>
      <c r="X87" s="209" t="n"/>
      <c r="Y87" s="209" t="n"/>
      <c r="Z87" s="209" t="n"/>
      <c r="AA87" s="209" t="n"/>
      <c r="AB87" s="209" t="n"/>
      <c r="AC87" s="209" t="n"/>
      <c r="AD87" s="209" t="n"/>
      <c r="AE87" s="209" t="n"/>
      <c r="AF87" s="209" t="n"/>
    </row>
    <row r="88">
      <c r="A88" s="24" t="n"/>
      <c r="B88" s="171" t="n"/>
      <c r="C88" s="171" t="n"/>
      <c r="D88" s="171" t="n"/>
      <c r="E88" s="171" t="n"/>
      <c r="F88" s="171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209" t="n"/>
      <c r="S88" s="209" t="n"/>
      <c r="T88" s="209" t="n"/>
      <c r="U88" s="209" t="n"/>
      <c r="V88" s="209" t="n"/>
      <c r="W88" s="209" t="n"/>
      <c r="X88" s="209" t="n"/>
      <c r="Y88" s="209" t="n"/>
      <c r="Z88" s="209" t="n"/>
      <c r="AA88" s="209" t="n"/>
      <c r="AB88" s="209" t="n"/>
      <c r="AC88" s="209" t="n"/>
      <c r="AD88" s="209" t="n"/>
      <c r="AE88" s="209" t="n"/>
      <c r="AF88" s="209" t="n"/>
    </row>
    <row r="89">
      <c r="A89" s="24" t="n"/>
      <c r="B89" s="171" t="n"/>
      <c r="C89" s="171" t="n"/>
      <c r="D89" s="171" t="n"/>
      <c r="E89" s="171" t="n"/>
      <c r="F89" s="171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209" t="n"/>
      <c r="S89" s="209" t="n"/>
      <c r="T89" s="209" t="n"/>
      <c r="U89" s="209" t="n"/>
      <c r="V89" s="209" t="n"/>
      <c r="W89" s="209" t="n"/>
      <c r="X89" s="209" t="n"/>
      <c r="Y89" s="209" t="n"/>
      <c r="Z89" s="209" t="n"/>
      <c r="AA89" s="209" t="n"/>
      <c r="AB89" s="209" t="n"/>
      <c r="AC89" s="209" t="n"/>
      <c r="AD89" s="209" t="n"/>
      <c r="AE89" s="209" t="n"/>
      <c r="AF89" s="209" t="n"/>
    </row>
    <row r="90">
      <c r="A90" s="24" t="n"/>
      <c r="B90" s="171" t="n"/>
      <c r="C90" s="171" t="n"/>
      <c r="D90" s="171" t="n"/>
      <c r="E90" s="171" t="n"/>
      <c r="F90" s="171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209" t="n"/>
      <c r="S90" s="209" t="n"/>
      <c r="T90" s="209" t="n"/>
      <c r="U90" s="209" t="n"/>
      <c r="V90" s="209" t="n"/>
      <c r="W90" s="209" t="n"/>
      <c r="X90" s="209" t="n"/>
      <c r="Y90" s="209" t="n"/>
      <c r="Z90" s="209" t="n"/>
      <c r="AA90" s="209" t="n"/>
      <c r="AB90" s="209" t="n"/>
      <c r="AC90" s="209" t="n"/>
      <c r="AD90" s="209" t="n"/>
      <c r="AE90" s="209" t="n"/>
      <c r="AF90" s="209" t="n"/>
    </row>
    <row r="91">
      <c r="A91" s="24" t="n"/>
      <c r="B91" s="171" t="n"/>
      <c r="C91" s="171" t="n"/>
      <c r="D91" s="171" t="n"/>
      <c r="E91" s="171" t="n"/>
      <c r="F91" s="171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209" t="n"/>
      <c r="S91" s="209" t="n"/>
      <c r="T91" s="209" t="n"/>
      <c r="U91" s="209" t="n"/>
      <c r="V91" s="209" t="n"/>
      <c r="W91" s="209" t="n"/>
      <c r="X91" s="209" t="n"/>
      <c r="Y91" s="209" t="n"/>
      <c r="Z91" s="209" t="n"/>
      <c r="AA91" s="209" t="n"/>
      <c r="AB91" s="209" t="n"/>
      <c r="AC91" s="209" t="n"/>
      <c r="AD91" s="209" t="n"/>
      <c r="AE91" s="209" t="n"/>
      <c r="AF91" s="209" t="n"/>
    </row>
    <row r="92">
      <c r="A92" s="24" t="n"/>
      <c r="B92" s="171" t="n"/>
      <c r="C92" s="171" t="n"/>
      <c r="D92" s="171" t="n"/>
      <c r="E92" s="171" t="n"/>
      <c r="F92" s="171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209" t="n"/>
      <c r="S92" s="209" t="n"/>
      <c r="T92" s="209" t="n"/>
      <c r="U92" s="209" t="n"/>
      <c r="V92" s="209" t="n"/>
      <c r="W92" s="209" t="n"/>
      <c r="X92" s="209" t="n"/>
      <c r="Y92" s="209" t="n"/>
      <c r="Z92" s="209" t="n"/>
      <c r="AA92" s="209" t="n"/>
      <c r="AB92" s="209" t="n"/>
      <c r="AC92" s="209" t="n"/>
      <c r="AD92" s="209" t="n"/>
      <c r="AE92" s="209" t="n"/>
      <c r="AF92" s="209" t="n"/>
    </row>
    <row r="93">
      <c r="A93" s="24" t="n"/>
      <c r="B93" s="171" t="n"/>
      <c r="C93" s="171" t="n"/>
      <c r="D93" s="171" t="n"/>
      <c r="E93" s="171" t="n"/>
      <c r="F93" s="171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209" t="n"/>
      <c r="S93" s="209" t="n"/>
      <c r="T93" s="209" t="n"/>
      <c r="U93" s="209" t="n"/>
      <c r="V93" s="209" t="n"/>
      <c r="W93" s="209" t="n"/>
      <c r="X93" s="209" t="n"/>
      <c r="Y93" s="209" t="n"/>
      <c r="Z93" s="209" t="n"/>
      <c r="AA93" s="209" t="n"/>
      <c r="AB93" s="209" t="n"/>
      <c r="AC93" s="209" t="n"/>
      <c r="AD93" s="209" t="n"/>
      <c r="AE93" s="209" t="n"/>
      <c r="AF93" s="209" t="n"/>
    </row>
    <row r="94">
      <c r="A94" s="24" t="n"/>
      <c r="B94" s="171" t="n"/>
      <c r="C94" s="171" t="n"/>
      <c r="D94" s="171" t="n"/>
      <c r="E94" s="171" t="n"/>
      <c r="F94" s="171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209" t="n"/>
      <c r="S94" s="209" t="n"/>
      <c r="T94" s="209" t="n"/>
      <c r="U94" s="209" t="n"/>
      <c r="V94" s="209" t="n"/>
      <c r="W94" s="209" t="n"/>
      <c r="X94" s="209" t="n"/>
      <c r="Y94" s="209" t="n"/>
      <c r="Z94" s="209" t="n"/>
      <c r="AA94" s="209" t="n"/>
      <c r="AB94" s="209" t="n"/>
      <c r="AC94" s="209" t="n"/>
      <c r="AD94" s="209" t="n"/>
      <c r="AE94" s="209" t="n"/>
      <c r="AF94" s="209" t="n"/>
    </row>
    <row r="95">
      <c r="A95" s="24" t="n"/>
      <c r="B95" s="171" t="n"/>
      <c r="C95" s="171" t="n"/>
      <c r="D95" s="171" t="n"/>
      <c r="E95" s="171" t="n"/>
      <c r="F95" s="171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209" t="n"/>
      <c r="S95" s="209" t="n"/>
      <c r="T95" s="209" t="n"/>
      <c r="U95" s="209" t="n"/>
      <c r="V95" s="209" t="n"/>
      <c r="W95" s="209" t="n"/>
      <c r="X95" s="209" t="n"/>
      <c r="Y95" s="209" t="n"/>
      <c r="Z95" s="209" t="n"/>
      <c r="AA95" s="209" t="n"/>
      <c r="AB95" s="209" t="n"/>
      <c r="AC95" s="209" t="n"/>
      <c r="AD95" s="209" t="n"/>
      <c r="AE95" s="209" t="n"/>
      <c r="AF95" s="209" t="n"/>
    </row>
    <row r="96">
      <c r="A96" s="24" t="n"/>
      <c r="B96" s="171" t="n"/>
      <c r="C96" s="171" t="n"/>
      <c r="D96" s="171" t="n"/>
      <c r="E96" s="171" t="n"/>
      <c r="F96" s="171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209" t="n"/>
      <c r="S96" s="209" t="n"/>
      <c r="T96" s="209" t="n"/>
      <c r="U96" s="209" t="n"/>
      <c r="V96" s="209" t="n"/>
      <c r="W96" s="209" t="n"/>
      <c r="X96" s="209" t="n"/>
      <c r="Y96" s="209" t="n"/>
      <c r="Z96" s="209" t="n"/>
      <c r="AA96" s="209" t="n"/>
      <c r="AB96" s="209" t="n"/>
      <c r="AC96" s="209" t="n"/>
      <c r="AD96" s="209" t="n"/>
      <c r="AE96" s="209" t="n"/>
      <c r="AF96" s="209" t="n"/>
    </row>
    <row r="97">
      <c r="A97" s="24" t="n"/>
      <c r="B97" s="171" t="n"/>
      <c r="C97" s="171" t="n"/>
      <c r="D97" s="171" t="n"/>
      <c r="E97" s="171" t="n"/>
      <c r="F97" s="171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209" t="n"/>
      <c r="S97" s="209" t="n"/>
      <c r="T97" s="209" t="n"/>
      <c r="U97" s="209" t="n"/>
      <c r="V97" s="209" t="n"/>
      <c r="W97" s="209" t="n"/>
      <c r="X97" s="209" t="n"/>
      <c r="Y97" s="209" t="n"/>
      <c r="Z97" s="209" t="n"/>
      <c r="AA97" s="209" t="n"/>
      <c r="AB97" s="209" t="n"/>
      <c r="AC97" s="209" t="n"/>
      <c r="AD97" s="209" t="n"/>
      <c r="AE97" s="209" t="n"/>
      <c r="AF97" s="209" t="n"/>
    </row>
    <row r="98">
      <c r="A98" s="24" t="n"/>
      <c r="B98" s="171" t="n"/>
      <c r="C98" s="171" t="n"/>
      <c r="D98" s="171" t="n"/>
      <c r="E98" s="171" t="n"/>
      <c r="F98" s="171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209" t="n"/>
      <c r="S98" s="209" t="n"/>
      <c r="T98" s="209" t="n"/>
      <c r="U98" s="209" t="n"/>
      <c r="V98" s="209" t="n"/>
      <c r="W98" s="209" t="n"/>
      <c r="X98" s="209" t="n"/>
      <c r="Y98" s="209" t="n"/>
      <c r="Z98" s="209" t="n"/>
      <c r="AA98" s="209" t="n"/>
      <c r="AB98" s="209" t="n"/>
      <c r="AC98" s="209" t="n"/>
      <c r="AD98" s="209" t="n"/>
      <c r="AE98" s="209" t="n"/>
      <c r="AF98" s="209" t="n"/>
    </row>
    <row r="99">
      <c r="A99" s="24" t="n"/>
      <c r="B99" s="171" t="n"/>
      <c r="C99" s="171" t="n"/>
      <c r="D99" s="171" t="n"/>
      <c r="E99" s="171" t="n"/>
      <c r="F99" s="171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209" t="n"/>
      <c r="S99" s="209" t="n"/>
      <c r="T99" s="209" t="n"/>
      <c r="U99" s="209" t="n"/>
      <c r="V99" s="209" t="n"/>
      <c r="W99" s="209" t="n"/>
      <c r="X99" s="209" t="n"/>
      <c r="Y99" s="209" t="n"/>
      <c r="Z99" s="209" t="n"/>
      <c r="AA99" s="209" t="n"/>
      <c r="AB99" s="209" t="n"/>
      <c r="AC99" s="209" t="n"/>
      <c r="AD99" s="209" t="n"/>
      <c r="AE99" s="209" t="n"/>
      <c r="AF99" s="209" t="n"/>
    </row>
    <row r="100">
      <c r="A100" s="24" t="n"/>
      <c r="B100" s="171" t="n"/>
      <c r="C100" s="171" t="n"/>
      <c r="D100" s="171" t="n"/>
      <c r="E100" s="171" t="n"/>
      <c r="F100" s="171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209" t="n"/>
      <c r="S100" s="209" t="n"/>
      <c r="T100" s="209" t="n"/>
      <c r="U100" s="209" t="n"/>
      <c r="V100" s="209" t="n"/>
      <c r="W100" s="209" t="n"/>
      <c r="X100" s="209" t="n"/>
      <c r="Y100" s="209" t="n"/>
      <c r="Z100" s="209" t="n"/>
      <c r="AA100" s="209" t="n"/>
      <c r="AB100" s="209" t="n"/>
      <c r="AC100" s="209" t="n"/>
      <c r="AD100" s="209" t="n"/>
      <c r="AE100" s="209" t="n"/>
      <c r="AF100" s="209" t="n"/>
    </row>
    <row r="101">
      <c r="A101" s="24" t="n"/>
      <c r="B101" s="171" t="n"/>
      <c r="C101" s="171" t="n"/>
      <c r="D101" s="171" t="n"/>
      <c r="E101" s="171" t="n"/>
      <c r="F101" s="171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209" t="n"/>
      <c r="S101" s="209" t="n"/>
      <c r="T101" s="209" t="n"/>
      <c r="U101" s="209" t="n"/>
      <c r="V101" s="209" t="n"/>
      <c r="W101" s="209" t="n"/>
      <c r="X101" s="209" t="n"/>
      <c r="Y101" s="209" t="n"/>
      <c r="Z101" s="209" t="n"/>
      <c r="AA101" s="209" t="n"/>
      <c r="AB101" s="209" t="n"/>
      <c r="AC101" s="209" t="n"/>
      <c r="AD101" s="209" t="n"/>
      <c r="AE101" s="209" t="n"/>
      <c r="AF101" s="209" t="n"/>
    </row>
    <row r="102">
      <c r="A102" s="24" t="n"/>
      <c r="B102" s="171" t="n"/>
      <c r="C102" s="171" t="n"/>
      <c r="D102" s="171" t="n"/>
      <c r="E102" s="171" t="n"/>
      <c r="F102" s="171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209" t="n"/>
      <c r="S102" s="209" t="n"/>
      <c r="T102" s="209" t="n"/>
      <c r="U102" s="209" t="n"/>
      <c r="V102" s="209" t="n"/>
      <c r="W102" s="209" t="n"/>
      <c r="X102" s="209" t="n"/>
      <c r="Y102" s="209" t="n"/>
      <c r="Z102" s="209" t="n"/>
      <c r="AA102" s="209" t="n"/>
      <c r="AB102" s="209" t="n"/>
      <c r="AC102" s="209" t="n"/>
      <c r="AD102" s="209" t="n"/>
      <c r="AE102" s="209" t="n"/>
      <c r="AF102" s="209" t="n"/>
    </row>
    <row r="103">
      <c r="A103" s="24" t="n"/>
      <c r="B103" s="171" t="n"/>
      <c r="C103" s="171" t="n"/>
      <c r="D103" s="171" t="n"/>
      <c r="E103" s="171" t="n"/>
      <c r="F103" s="171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209" t="n"/>
      <c r="S103" s="209" t="n"/>
      <c r="T103" s="209" t="n"/>
      <c r="U103" s="209" t="n"/>
      <c r="V103" s="209" t="n"/>
      <c r="W103" s="209" t="n"/>
      <c r="X103" s="209" t="n"/>
      <c r="Y103" s="209" t="n"/>
      <c r="Z103" s="209" t="n"/>
      <c r="AA103" s="209" t="n"/>
      <c r="AB103" s="209" t="n"/>
      <c r="AC103" s="209" t="n"/>
      <c r="AD103" s="209" t="n"/>
      <c r="AE103" s="209" t="n"/>
      <c r="AF103" s="209" t="n"/>
    </row>
    <row r="104">
      <c r="A104" s="24" t="n"/>
      <c r="B104" s="171" t="n"/>
      <c r="C104" s="171" t="n"/>
      <c r="D104" s="171" t="n"/>
      <c r="E104" s="171" t="n"/>
      <c r="F104" s="171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209" t="n"/>
      <c r="S104" s="209" t="n"/>
      <c r="T104" s="209" t="n"/>
      <c r="U104" s="209" t="n"/>
      <c r="V104" s="209" t="n"/>
      <c r="W104" s="209" t="n"/>
      <c r="X104" s="209" t="n"/>
      <c r="Y104" s="209" t="n"/>
      <c r="Z104" s="209" t="n"/>
      <c r="AA104" s="209" t="n"/>
      <c r="AB104" s="209" t="n"/>
      <c r="AC104" s="209" t="n"/>
      <c r="AD104" s="209" t="n"/>
      <c r="AE104" s="209" t="n"/>
      <c r="AF104" s="209" t="n"/>
    </row>
    <row r="105">
      <c r="A105" s="24" t="n"/>
      <c r="B105" s="171" t="n"/>
      <c r="C105" s="171" t="n"/>
      <c r="D105" s="171" t="n"/>
      <c r="E105" s="171" t="n"/>
      <c r="F105" s="171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209" t="n"/>
      <c r="S105" s="209" t="n"/>
      <c r="T105" s="209" t="n"/>
      <c r="U105" s="209" t="n"/>
      <c r="V105" s="209" t="n"/>
      <c r="W105" s="209" t="n"/>
      <c r="X105" s="209" t="n"/>
      <c r="Y105" s="209" t="n"/>
      <c r="Z105" s="209" t="n"/>
      <c r="AA105" s="209" t="n"/>
      <c r="AB105" s="209" t="n"/>
      <c r="AC105" s="209" t="n"/>
      <c r="AD105" s="209" t="n"/>
      <c r="AE105" s="209" t="n"/>
      <c r="AF105" s="209" t="n"/>
    </row>
    <row r="106">
      <c r="A106" s="24" t="n"/>
      <c r="B106" s="171" t="n"/>
      <c r="C106" s="171" t="n"/>
      <c r="D106" s="171" t="n"/>
      <c r="E106" s="171" t="n"/>
      <c r="F106" s="171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209" t="n"/>
      <c r="S106" s="209" t="n"/>
      <c r="T106" s="209" t="n"/>
      <c r="U106" s="209" t="n"/>
      <c r="V106" s="209" t="n"/>
      <c r="W106" s="209" t="n"/>
      <c r="X106" s="209" t="n"/>
      <c r="Y106" s="209" t="n"/>
      <c r="Z106" s="209" t="n"/>
      <c r="AA106" s="209" t="n"/>
      <c r="AB106" s="209" t="n"/>
      <c r="AC106" s="209" t="n"/>
      <c r="AD106" s="209" t="n"/>
      <c r="AE106" s="209" t="n"/>
      <c r="AF106" s="209" t="n"/>
    </row>
    <row r="107">
      <c r="A107" s="24" t="n"/>
      <c r="B107" s="171" t="n"/>
      <c r="C107" s="171" t="n"/>
      <c r="D107" s="171" t="n"/>
      <c r="E107" s="171" t="n"/>
      <c r="F107" s="171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209" t="n"/>
      <c r="S107" s="209" t="n"/>
      <c r="T107" s="209" t="n"/>
      <c r="U107" s="209" t="n"/>
      <c r="V107" s="209" t="n"/>
      <c r="W107" s="209" t="n"/>
      <c r="X107" s="209" t="n"/>
      <c r="Y107" s="209" t="n"/>
      <c r="Z107" s="209" t="n"/>
      <c r="AA107" s="209" t="n"/>
      <c r="AB107" s="209" t="n"/>
      <c r="AC107" s="209" t="n"/>
      <c r="AD107" s="209" t="n"/>
      <c r="AE107" s="209" t="n"/>
      <c r="AF107" s="209" t="n"/>
    </row>
    <row r="108">
      <c r="A108" s="24" t="n"/>
      <c r="B108" s="171" t="n"/>
      <c r="C108" s="171" t="n"/>
      <c r="D108" s="171" t="n"/>
      <c r="E108" s="171" t="n"/>
      <c r="F108" s="171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209" t="n"/>
      <c r="S108" s="209" t="n"/>
      <c r="T108" s="209" t="n"/>
      <c r="U108" s="209" t="n"/>
      <c r="V108" s="209" t="n"/>
      <c r="W108" s="209" t="n"/>
      <c r="X108" s="209" t="n"/>
      <c r="Y108" s="209" t="n"/>
      <c r="Z108" s="209" t="n"/>
      <c r="AA108" s="209" t="n"/>
      <c r="AB108" s="209" t="n"/>
      <c r="AC108" s="209" t="n"/>
      <c r="AD108" s="209" t="n"/>
      <c r="AE108" s="209" t="n"/>
      <c r="AF108" s="209" t="n"/>
    </row>
    <row r="109">
      <c r="A109" s="24" t="n"/>
      <c r="B109" s="171" t="n"/>
      <c r="C109" s="171" t="n"/>
      <c r="D109" s="171" t="n"/>
      <c r="E109" s="171" t="n"/>
      <c r="F109" s="171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209" t="n"/>
      <c r="S109" s="209" t="n"/>
      <c r="T109" s="209" t="n"/>
      <c r="U109" s="209" t="n"/>
      <c r="V109" s="209" t="n"/>
      <c r="W109" s="209" t="n"/>
      <c r="X109" s="209" t="n"/>
      <c r="Y109" s="209" t="n"/>
      <c r="Z109" s="209" t="n"/>
      <c r="AA109" s="209" t="n"/>
      <c r="AB109" s="209" t="n"/>
      <c r="AC109" s="209" t="n"/>
      <c r="AD109" s="209" t="n"/>
      <c r="AE109" s="209" t="n"/>
      <c r="AF109" s="209" t="n"/>
    </row>
    <row r="110">
      <c r="A110" s="24" t="n"/>
      <c r="B110" s="171" t="n"/>
      <c r="C110" s="171" t="n"/>
      <c r="D110" s="171" t="n"/>
      <c r="E110" s="171" t="n"/>
      <c r="F110" s="171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209" t="n"/>
      <c r="S110" s="209" t="n"/>
      <c r="T110" s="209" t="n"/>
      <c r="U110" s="209" t="n"/>
      <c r="V110" s="209" t="n"/>
      <c r="W110" s="209" t="n"/>
      <c r="X110" s="209" t="n"/>
      <c r="Y110" s="209" t="n"/>
      <c r="Z110" s="209" t="n"/>
      <c r="AA110" s="209" t="n"/>
      <c r="AB110" s="209" t="n"/>
      <c r="AC110" s="209" t="n"/>
      <c r="AD110" s="209" t="n"/>
      <c r="AE110" s="209" t="n"/>
      <c r="AF110" s="209" t="n"/>
    </row>
    <row r="111">
      <c r="A111" s="24" t="n"/>
      <c r="B111" s="171" t="n"/>
      <c r="C111" s="171" t="n"/>
      <c r="D111" s="171" t="n"/>
      <c r="E111" s="171" t="n"/>
      <c r="F111" s="171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209" t="n"/>
      <c r="S111" s="209" t="n"/>
      <c r="T111" s="209" t="n"/>
      <c r="U111" s="209" t="n"/>
      <c r="V111" s="209" t="n"/>
      <c r="W111" s="209" t="n"/>
      <c r="X111" s="209" t="n"/>
      <c r="Y111" s="209" t="n"/>
      <c r="Z111" s="209" t="n"/>
      <c r="AA111" s="209" t="n"/>
      <c r="AB111" s="209" t="n"/>
      <c r="AC111" s="209" t="n"/>
      <c r="AD111" s="209" t="n"/>
      <c r="AE111" s="209" t="n"/>
      <c r="AF111" s="209" t="n"/>
    </row>
    <row r="112">
      <c r="A112" s="24" t="n"/>
      <c r="B112" s="171" t="n"/>
      <c r="C112" s="171" t="n"/>
      <c r="D112" s="171" t="n"/>
      <c r="E112" s="171" t="n"/>
      <c r="F112" s="171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209" t="n"/>
      <c r="S112" s="209" t="n"/>
      <c r="T112" s="209" t="n"/>
      <c r="U112" s="209" t="n"/>
      <c r="V112" s="209" t="n"/>
      <c r="W112" s="209" t="n"/>
      <c r="X112" s="209" t="n"/>
      <c r="Y112" s="209" t="n"/>
      <c r="Z112" s="209" t="n"/>
      <c r="AA112" s="209" t="n"/>
      <c r="AB112" s="209" t="n"/>
      <c r="AC112" s="209" t="n"/>
      <c r="AD112" s="209" t="n"/>
      <c r="AE112" s="209" t="n"/>
      <c r="AF112" s="209" t="n"/>
    </row>
    <row r="113">
      <c r="A113" s="24" t="n"/>
      <c r="B113" s="171" t="n"/>
      <c r="C113" s="171" t="n"/>
      <c r="D113" s="171" t="n"/>
      <c r="E113" s="171" t="n"/>
      <c r="F113" s="171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209" t="n"/>
      <c r="S113" s="209" t="n"/>
      <c r="T113" s="209" t="n"/>
      <c r="U113" s="209" t="n"/>
      <c r="V113" s="209" t="n"/>
      <c r="W113" s="209" t="n"/>
      <c r="X113" s="209" t="n"/>
      <c r="Y113" s="209" t="n"/>
      <c r="Z113" s="209" t="n"/>
      <c r="AA113" s="209" t="n"/>
      <c r="AB113" s="209" t="n"/>
      <c r="AC113" s="209" t="n"/>
      <c r="AD113" s="209" t="n"/>
      <c r="AE113" s="209" t="n"/>
      <c r="AF113" s="209" t="n"/>
    </row>
    <row r="114">
      <c r="A114" s="24" t="n"/>
      <c r="B114" s="171" t="n"/>
      <c r="C114" s="171" t="n"/>
      <c r="D114" s="171" t="n"/>
      <c r="E114" s="171" t="n"/>
      <c r="F114" s="171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209" t="n"/>
      <c r="S114" s="209" t="n"/>
      <c r="T114" s="209" t="n"/>
      <c r="U114" s="209" t="n"/>
      <c r="V114" s="209" t="n"/>
      <c r="W114" s="209" t="n"/>
      <c r="X114" s="209" t="n"/>
      <c r="Y114" s="209" t="n"/>
      <c r="Z114" s="209" t="n"/>
      <c r="AA114" s="209" t="n"/>
      <c r="AB114" s="209" t="n"/>
      <c r="AC114" s="209" t="n"/>
      <c r="AD114" s="209" t="n"/>
      <c r="AE114" s="209" t="n"/>
      <c r="AF114" s="209" t="n"/>
    </row>
    <row r="115">
      <c r="A115" s="24" t="n"/>
      <c r="B115" s="171" t="n"/>
      <c r="C115" s="171" t="n"/>
      <c r="D115" s="171" t="n"/>
      <c r="E115" s="171" t="n"/>
      <c r="F115" s="171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209" t="n"/>
      <c r="S115" s="209" t="n"/>
      <c r="T115" s="209" t="n"/>
      <c r="U115" s="209" t="n"/>
      <c r="V115" s="209" t="n"/>
      <c r="W115" s="209" t="n"/>
      <c r="X115" s="209" t="n"/>
      <c r="Y115" s="209" t="n"/>
      <c r="Z115" s="209" t="n"/>
      <c r="AA115" s="209" t="n"/>
      <c r="AB115" s="209" t="n"/>
      <c r="AC115" s="209" t="n"/>
      <c r="AD115" s="209" t="n"/>
      <c r="AE115" s="209" t="n"/>
      <c r="AF115" s="209" t="n"/>
    </row>
    <row r="116">
      <c r="A116" s="24" t="n"/>
      <c r="B116" s="171" t="n"/>
      <c r="C116" s="171" t="n"/>
      <c r="D116" s="171" t="n"/>
      <c r="E116" s="171" t="n"/>
      <c r="F116" s="171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209" t="n"/>
      <c r="S116" s="209" t="n"/>
      <c r="T116" s="209" t="n"/>
      <c r="U116" s="209" t="n"/>
      <c r="V116" s="209" t="n"/>
      <c r="W116" s="209" t="n"/>
      <c r="X116" s="209" t="n"/>
      <c r="Y116" s="209" t="n"/>
      <c r="Z116" s="209" t="n"/>
      <c r="AA116" s="209" t="n"/>
      <c r="AB116" s="209" t="n"/>
      <c r="AC116" s="209" t="n"/>
      <c r="AD116" s="209" t="n"/>
      <c r="AE116" s="209" t="n"/>
      <c r="AF116" s="209" t="n"/>
    </row>
    <row r="117">
      <c r="A117" s="24" t="n"/>
      <c r="B117" s="171" t="n"/>
      <c r="C117" s="171" t="n"/>
      <c r="D117" s="171" t="n"/>
      <c r="E117" s="171" t="n"/>
      <c r="F117" s="171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209" t="n"/>
      <c r="S117" s="209" t="n"/>
      <c r="T117" s="209" t="n"/>
      <c r="U117" s="209" t="n"/>
      <c r="V117" s="209" t="n"/>
      <c r="W117" s="209" t="n"/>
      <c r="X117" s="209" t="n"/>
      <c r="Y117" s="209" t="n"/>
      <c r="Z117" s="209" t="n"/>
      <c r="AA117" s="209" t="n"/>
      <c r="AB117" s="209" t="n"/>
      <c r="AC117" s="209" t="n"/>
      <c r="AD117" s="209" t="n"/>
      <c r="AE117" s="209" t="n"/>
      <c r="AF117" s="209" t="n"/>
    </row>
    <row r="118">
      <c r="A118" s="24" t="n"/>
      <c r="B118" s="171" t="n"/>
      <c r="C118" s="171" t="n"/>
      <c r="D118" s="171" t="n"/>
      <c r="E118" s="171" t="n"/>
      <c r="F118" s="171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209" t="n"/>
      <c r="S118" s="209" t="n"/>
      <c r="T118" s="209" t="n"/>
      <c r="U118" s="209" t="n"/>
      <c r="V118" s="209" t="n"/>
      <c r="W118" s="209" t="n"/>
      <c r="X118" s="209" t="n"/>
      <c r="Y118" s="209" t="n"/>
      <c r="Z118" s="209" t="n"/>
      <c r="AA118" s="209" t="n"/>
      <c r="AB118" s="209" t="n"/>
      <c r="AC118" s="209" t="n"/>
      <c r="AD118" s="209" t="n"/>
      <c r="AE118" s="209" t="n"/>
      <c r="AF118" s="209" t="n"/>
    </row>
    <row r="119">
      <c r="A119" s="24" t="n"/>
      <c r="B119" s="171" t="n"/>
      <c r="C119" s="171" t="n"/>
      <c r="D119" s="171" t="n"/>
      <c r="E119" s="171" t="n"/>
      <c r="F119" s="171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209" t="n"/>
      <c r="S119" s="209" t="n"/>
      <c r="T119" s="209" t="n"/>
      <c r="U119" s="209" t="n"/>
      <c r="V119" s="209" t="n"/>
      <c r="W119" s="209" t="n"/>
      <c r="X119" s="209" t="n"/>
      <c r="Y119" s="209" t="n"/>
      <c r="Z119" s="209" t="n"/>
      <c r="AA119" s="209" t="n"/>
      <c r="AB119" s="209" t="n"/>
      <c r="AC119" s="209" t="n"/>
      <c r="AD119" s="209" t="n"/>
      <c r="AE119" s="209" t="n"/>
      <c r="AF119" s="209" t="n"/>
    </row>
    <row r="120">
      <c r="A120" s="24" t="n"/>
      <c r="B120" s="171" t="n"/>
      <c r="C120" s="171" t="n"/>
      <c r="D120" s="171" t="n"/>
      <c r="E120" s="171" t="n"/>
      <c r="F120" s="171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209" t="n"/>
      <c r="S120" s="209" t="n"/>
      <c r="T120" s="209" t="n"/>
      <c r="U120" s="209" t="n"/>
      <c r="V120" s="209" t="n"/>
      <c r="W120" s="209" t="n"/>
      <c r="X120" s="209" t="n"/>
      <c r="Y120" s="209" t="n"/>
      <c r="Z120" s="209" t="n"/>
      <c r="AA120" s="209" t="n"/>
      <c r="AB120" s="209" t="n"/>
      <c r="AC120" s="209" t="n"/>
      <c r="AD120" s="209" t="n"/>
      <c r="AE120" s="209" t="n"/>
      <c r="AF120" s="209" t="n"/>
    </row>
    <row r="121">
      <c r="A121" s="24" t="n"/>
      <c r="B121" s="171" t="n"/>
      <c r="C121" s="171" t="n"/>
      <c r="D121" s="171" t="n"/>
      <c r="E121" s="171" t="n"/>
      <c r="F121" s="171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209" t="n"/>
      <c r="S121" s="209" t="n"/>
      <c r="T121" s="209" t="n"/>
      <c r="U121" s="209" t="n"/>
      <c r="V121" s="209" t="n"/>
      <c r="W121" s="209" t="n"/>
      <c r="X121" s="209" t="n"/>
      <c r="Y121" s="209" t="n"/>
      <c r="Z121" s="209" t="n"/>
      <c r="AA121" s="209" t="n"/>
      <c r="AB121" s="209" t="n"/>
      <c r="AC121" s="209" t="n"/>
      <c r="AD121" s="209" t="n"/>
      <c r="AE121" s="209" t="n"/>
      <c r="AF121" s="209" t="n"/>
    </row>
    <row r="122">
      <c r="A122" s="24" t="n"/>
      <c r="B122" s="171" t="n"/>
      <c r="C122" s="171" t="n"/>
      <c r="D122" s="171" t="n"/>
      <c r="E122" s="171" t="n"/>
      <c r="F122" s="171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209" t="n"/>
      <c r="S122" s="209" t="n"/>
      <c r="T122" s="209" t="n"/>
      <c r="U122" s="209" t="n"/>
      <c r="V122" s="209" t="n"/>
      <c r="W122" s="209" t="n"/>
      <c r="X122" s="209" t="n"/>
      <c r="Y122" s="209" t="n"/>
      <c r="Z122" s="209" t="n"/>
      <c r="AA122" s="209" t="n"/>
      <c r="AB122" s="209" t="n"/>
      <c r="AC122" s="209" t="n"/>
      <c r="AD122" s="209" t="n"/>
      <c r="AE122" s="209" t="n"/>
      <c r="AF122" s="209" t="n"/>
    </row>
    <row r="123">
      <c r="A123" s="24" t="n"/>
      <c r="B123" s="171" t="n"/>
      <c r="C123" s="171" t="n"/>
      <c r="D123" s="171" t="n"/>
      <c r="E123" s="171" t="n"/>
      <c r="F123" s="171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209" t="n"/>
      <c r="S123" s="209" t="n"/>
      <c r="T123" s="209" t="n"/>
      <c r="U123" s="209" t="n"/>
      <c r="V123" s="209" t="n"/>
      <c r="W123" s="209" t="n"/>
      <c r="X123" s="209" t="n"/>
      <c r="Y123" s="209" t="n"/>
      <c r="Z123" s="209" t="n"/>
      <c r="AA123" s="209" t="n"/>
      <c r="AB123" s="209" t="n"/>
      <c r="AC123" s="209" t="n"/>
      <c r="AD123" s="209" t="n"/>
      <c r="AE123" s="209" t="n"/>
      <c r="AF123" s="209" t="n"/>
    </row>
    <row r="124">
      <c r="A124" s="24" t="n"/>
      <c r="B124" s="171" t="n"/>
      <c r="C124" s="171" t="n"/>
      <c r="D124" s="171" t="n"/>
      <c r="E124" s="171" t="n"/>
      <c r="F124" s="171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209" t="n"/>
      <c r="S124" s="209" t="n"/>
      <c r="T124" s="209" t="n"/>
      <c r="U124" s="209" t="n"/>
      <c r="V124" s="209" t="n"/>
      <c r="W124" s="209" t="n"/>
      <c r="X124" s="209" t="n"/>
      <c r="Y124" s="209" t="n"/>
      <c r="Z124" s="209" t="n"/>
      <c r="AA124" s="209" t="n"/>
      <c r="AB124" s="209" t="n"/>
      <c r="AC124" s="209" t="n"/>
      <c r="AD124" s="209" t="n"/>
      <c r="AE124" s="209" t="n"/>
      <c r="AF124" s="209" t="n"/>
    </row>
    <row r="125">
      <c r="A125" s="24" t="n"/>
      <c r="B125" s="171" t="n"/>
      <c r="C125" s="171" t="n"/>
      <c r="D125" s="171" t="n"/>
      <c r="E125" s="171" t="n"/>
      <c r="F125" s="171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209" t="n"/>
      <c r="S125" s="209" t="n"/>
      <c r="T125" s="209" t="n"/>
      <c r="U125" s="209" t="n"/>
      <c r="V125" s="209" t="n"/>
      <c r="W125" s="209" t="n"/>
      <c r="X125" s="209" t="n"/>
      <c r="Y125" s="209" t="n"/>
      <c r="Z125" s="209" t="n"/>
      <c r="AA125" s="209" t="n"/>
      <c r="AB125" s="209" t="n"/>
      <c r="AC125" s="209" t="n"/>
      <c r="AD125" s="209" t="n"/>
      <c r="AE125" s="209" t="n"/>
      <c r="AF125" s="209" t="n"/>
    </row>
    <row r="126">
      <c r="A126" s="24" t="n"/>
      <c r="B126" s="171" t="n"/>
      <c r="C126" s="171" t="n"/>
      <c r="D126" s="171" t="n"/>
      <c r="E126" s="171" t="n"/>
      <c r="F126" s="171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209" t="n"/>
      <c r="S126" s="209" t="n"/>
      <c r="T126" s="209" t="n"/>
      <c r="U126" s="209" t="n"/>
      <c r="V126" s="209" t="n"/>
      <c r="W126" s="209" t="n"/>
      <c r="X126" s="209" t="n"/>
      <c r="Y126" s="209" t="n"/>
      <c r="Z126" s="209" t="n"/>
      <c r="AA126" s="209" t="n"/>
      <c r="AB126" s="209" t="n"/>
      <c r="AC126" s="209" t="n"/>
      <c r="AD126" s="209" t="n"/>
      <c r="AE126" s="209" t="n"/>
      <c r="AF126" s="209" t="n"/>
    </row>
    <row r="127">
      <c r="A127" s="24" t="n"/>
      <c r="B127" s="171" t="n"/>
      <c r="C127" s="171" t="n"/>
      <c r="D127" s="171" t="n"/>
      <c r="E127" s="171" t="n"/>
      <c r="F127" s="171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209" t="n"/>
      <c r="S127" s="209" t="n"/>
      <c r="T127" s="209" t="n"/>
      <c r="U127" s="209" t="n"/>
      <c r="V127" s="209" t="n"/>
      <c r="W127" s="209" t="n"/>
      <c r="X127" s="209" t="n"/>
      <c r="Y127" s="209" t="n"/>
      <c r="Z127" s="209" t="n"/>
      <c r="AA127" s="209" t="n"/>
      <c r="AB127" s="209" t="n"/>
      <c r="AC127" s="209" t="n"/>
      <c r="AD127" s="209" t="n"/>
      <c r="AE127" s="209" t="n"/>
      <c r="AF127" s="209" t="n"/>
    </row>
    <row r="128">
      <c r="A128" s="24" t="n"/>
      <c r="B128" s="171" t="n"/>
      <c r="C128" s="171" t="n"/>
      <c r="D128" s="171" t="n"/>
      <c r="E128" s="171" t="n"/>
      <c r="F128" s="171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209" t="n"/>
      <c r="S128" s="209" t="n"/>
      <c r="T128" s="209" t="n"/>
      <c r="U128" s="209" t="n"/>
      <c r="V128" s="209" t="n"/>
      <c r="W128" s="209" t="n"/>
      <c r="X128" s="209" t="n"/>
      <c r="Y128" s="209" t="n"/>
      <c r="Z128" s="209" t="n"/>
      <c r="AA128" s="209" t="n"/>
      <c r="AB128" s="209" t="n"/>
      <c r="AC128" s="209" t="n"/>
      <c r="AD128" s="209" t="n"/>
      <c r="AE128" s="209" t="n"/>
      <c r="AF128" s="209" t="n"/>
    </row>
    <row r="129">
      <c r="A129" s="24" t="n"/>
      <c r="B129" s="171" t="n"/>
      <c r="C129" s="171" t="n"/>
      <c r="D129" s="171" t="n"/>
      <c r="E129" s="171" t="n"/>
      <c r="F129" s="171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209" t="n"/>
      <c r="S129" s="209" t="n"/>
      <c r="T129" s="209" t="n"/>
      <c r="U129" s="209" t="n"/>
      <c r="V129" s="209" t="n"/>
      <c r="W129" s="209" t="n"/>
      <c r="X129" s="209" t="n"/>
      <c r="Y129" s="209" t="n"/>
      <c r="Z129" s="209" t="n"/>
      <c r="AA129" s="209" t="n"/>
      <c r="AB129" s="209" t="n"/>
      <c r="AC129" s="209" t="n"/>
      <c r="AD129" s="209" t="n"/>
      <c r="AE129" s="209" t="n"/>
      <c r="AF129" s="209" t="n"/>
    </row>
    <row r="130">
      <c r="A130" s="24" t="n"/>
      <c r="B130" s="171" t="n"/>
      <c r="C130" s="171" t="n"/>
      <c r="D130" s="171" t="n"/>
      <c r="E130" s="171" t="n"/>
      <c r="F130" s="171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209" t="n"/>
      <c r="S130" s="209" t="n"/>
      <c r="T130" s="209" t="n"/>
      <c r="U130" s="209" t="n"/>
      <c r="V130" s="209" t="n"/>
      <c r="W130" s="209" t="n"/>
      <c r="X130" s="209" t="n"/>
      <c r="Y130" s="209" t="n"/>
      <c r="Z130" s="209" t="n"/>
      <c r="AA130" s="209" t="n"/>
      <c r="AB130" s="209" t="n"/>
      <c r="AC130" s="209" t="n"/>
      <c r="AD130" s="209" t="n"/>
      <c r="AE130" s="209" t="n"/>
      <c r="AF130" s="209" t="n"/>
    </row>
    <row r="131">
      <c r="A131" s="24" t="n"/>
      <c r="B131" s="171" t="n"/>
      <c r="C131" s="171" t="n"/>
      <c r="D131" s="171" t="n"/>
      <c r="E131" s="171" t="n"/>
      <c r="F131" s="171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209" t="n"/>
      <c r="S131" s="209" t="n"/>
      <c r="T131" s="209" t="n"/>
      <c r="U131" s="209" t="n"/>
      <c r="V131" s="209" t="n"/>
      <c r="W131" s="209" t="n"/>
      <c r="X131" s="209" t="n"/>
      <c r="Y131" s="209" t="n"/>
      <c r="Z131" s="209" t="n"/>
      <c r="AA131" s="209" t="n"/>
      <c r="AB131" s="209" t="n"/>
      <c r="AC131" s="209" t="n"/>
      <c r="AD131" s="209" t="n"/>
      <c r="AE131" s="209" t="n"/>
      <c r="AF131" s="209" t="n"/>
    </row>
    <row r="132">
      <c r="A132" s="24" t="n"/>
      <c r="B132" s="171" t="n"/>
      <c r="C132" s="171" t="n"/>
      <c r="D132" s="171" t="n"/>
      <c r="E132" s="171" t="n"/>
      <c r="F132" s="171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209" t="n"/>
      <c r="S132" s="209" t="n"/>
      <c r="T132" s="209" t="n"/>
      <c r="U132" s="209" t="n"/>
      <c r="V132" s="209" t="n"/>
      <c r="W132" s="209" t="n"/>
      <c r="X132" s="209" t="n"/>
      <c r="Y132" s="209" t="n"/>
      <c r="Z132" s="209" t="n"/>
      <c r="AA132" s="209" t="n"/>
      <c r="AB132" s="209" t="n"/>
      <c r="AC132" s="209" t="n"/>
      <c r="AD132" s="209" t="n"/>
      <c r="AE132" s="209" t="n"/>
      <c r="AF132" s="209" t="n"/>
    </row>
    <row r="133">
      <c r="A133" s="24" t="n"/>
      <c r="B133" s="171" t="n"/>
      <c r="C133" s="171" t="n"/>
      <c r="D133" s="171" t="n"/>
      <c r="E133" s="171" t="n"/>
      <c r="F133" s="171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209" t="n"/>
      <c r="S133" s="209" t="n"/>
      <c r="T133" s="209" t="n"/>
      <c r="U133" s="209" t="n"/>
      <c r="V133" s="209" t="n"/>
      <c r="W133" s="209" t="n"/>
      <c r="X133" s="209" t="n"/>
      <c r="Y133" s="209" t="n"/>
      <c r="Z133" s="209" t="n"/>
      <c r="AA133" s="209" t="n"/>
      <c r="AB133" s="209" t="n"/>
      <c r="AC133" s="209" t="n"/>
      <c r="AD133" s="209" t="n"/>
      <c r="AE133" s="209" t="n"/>
      <c r="AF133" s="209" t="n"/>
    </row>
    <row r="134">
      <c r="A134" s="24" t="n"/>
      <c r="B134" s="171" t="n"/>
      <c r="C134" s="171" t="n"/>
      <c r="D134" s="171" t="n"/>
      <c r="E134" s="171" t="n"/>
      <c r="F134" s="171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209" t="n"/>
      <c r="S134" s="209" t="n"/>
      <c r="T134" s="209" t="n"/>
      <c r="U134" s="209" t="n"/>
      <c r="V134" s="209" t="n"/>
      <c r="W134" s="209" t="n"/>
      <c r="X134" s="209" t="n"/>
      <c r="Y134" s="209" t="n"/>
      <c r="Z134" s="209" t="n"/>
      <c r="AA134" s="209" t="n"/>
      <c r="AB134" s="209" t="n"/>
      <c r="AC134" s="209" t="n"/>
      <c r="AD134" s="209" t="n"/>
      <c r="AE134" s="209" t="n"/>
      <c r="AF134" s="209" t="n"/>
    </row>
    <row r="135">
      <c r="A135" s="24" t="n"/>
      <c r="B135" s="171" t="n"/>
      <c r="C135" s="171" t="n"/>
      <c r="D135" s="171" t="n"/>
      <c r="E135" s="171" t="n"/>
      <c r="F135" s="171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209" t="n"/>
      <c r="S135" s="209" t="n"/>
      <c r="T135" s="209" t="n"/>
      <c r="U135" s="209" t="n"/>
      <c r="V135" s="209" t="n"/>
      <c r="W135" s="209" t="n"/>
      <c r="X135" s="209" t="n"/>
      <c r="Y135" s="209" t="n"/>
      <c r="Z135" s="209" t="n"/>
      <c r="AA135" s="209" t="n"/>
      <c r="AB135" s="209" t="n"/>
      <c r="AC135" s="209" t="n"/>
      <c r="AD135" s="209" t="n"/>
      <c r="AE135" s="209" t="n"/>
      <c r="AF135" s="209" t="n"/>
    </row>
    <row r="136">
      <c r="A136" s="24" t="n"/>
      <c r="B136" s="171" t="n"/>
      <c r="C136" s="171" t="n"/>
      <c r="D136" s="171" t="n"/>
      <c r="E136" s="171" t="n"/>
      <c r="F136" s="171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209" t="n"/>
      <c r="S136" s="209" t="n"/>
      <c r="T136" s="209" t="n"/>
      <c r="U136" s="209" t="n"/>
      <c r="V136" s="209" t="n"/>
      <c r="W136" s="209" t="n"/>
      <c r="X136" s="209" t="n"/>
      <c r="Y136" s="209" t="n"/>
      <c r="Z136" s="209" t="n"/>
      <c r="AA136" s="209" t="n"/>
      <c r="AB136" s="209" t="n"/>
      <c r="AC136" s="209" t="n"/>
      <c r="AD136" s="209" t="n"/>
      <c r="AE136" s="209" t="n"/>
      <c r="AF136" s="209" t="n"/>
    </row>
    <row r="137">
      <c r="A137" s="24" t="n"/>
      <c r="B137" s="171" t="n"/>
      <c r="C137" s="171" t="n"/>
      <c r="D137" s="171" t="n"/>
      <c r="E137" s="171" t="n"/>
      <c r="F137" s="171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209" t="n"/>
      <c r="S137" s="209" t="n"/>
      <c r="T137" s="209" t="n"/>
      <c r="U137" s="209" t="n"/>
      <c r="V137" s="209" t="n"/>
      <c r="W137" s="209" t="n"/>
      <c r="X137" s="209" t="n"/>
      <c r="Y137" s="209" t="n"/>
      <c r="Z137" s="209" t="n"/>
      <c r="AA137" s="209" t="n"/>
      <c r="AB137" s="209" t="n"/>
      <c r="AC137" s="209" t="n"/>
      <c r="AD137" s="209" t="n"/>
      <c r="AE137" s="209" t="n"/>
      <c r="AF137" s="209" t="n"/>
    </row>
    <row r="138">
      <c r="A138" s="24" t="n"/>
      <c r="B138" s="171" t="n"/>
      <c r="C138" s="171" t="n"/>
      <c r="D138" s="171" t="n"/>
      <c r="E138" s="171" t="n"/>
      <c r="F138" s="171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209" t="n"/>
      <c r="S138" s="209" t="n"/>
      <c r="T138" s="209" t="n"/>
      <c r="U138" s="209" t="n"/>
      <c r="V138" s="209" t="n"/>
      <c r="W138" s="209" t="n"/>
      <c r="X138" s="209" t="n"/>
      <c r="Y138" s="209" t="n"/>
      <c r="Z138" s="209" t="n"/>
      <c r="AA138" s="209" t="n"/>
      <c r="AB138" s="209" t="n"/>
      <c r="AC138" s="209" t="n"/>
      <c r="AD138" s="209" t="n"/>
      <c r="AE138" s="209" t="n"/>
      <c r="AF138" s="209" t="n"/>
    </row>
    <row r="139">
      <c r="A139" s="24" t="n"/>
      <c r="B139" s="171" t="n"/>
      <c r="C139" s="171" t="n"/>
      <c r="D139" s="171" t="n"/>
      <c r="E139" s="171" t="n"/>
      <c r="F139" s="171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209" t="n"/>
      <c r="S139" s="209" t="n"/>
      <c r="T139" s="209" t="n"/>
      <c r="U139" s="209" t="n"/>
      <c r="V139" s="209" t="n"/>
      <c r="W139" s="209" t="n"/>
      <c r="X139" s="209" t="n"/>
      <c r="Y139" s="209" t="n"/>
      <c r="Z139" s="209" t="n"/>
      <c r="AA139" s="209" t="n"/>
      <c r="AB139" s="209" t="n"/>
      <c r="AC139" s="209" t="n"/>
      <c r="AD139" s="209" t="n"/>
      <c r="AE139" s="209" t="n"/>
      <c r="AF139" s="209" t="n"/>
    </row>
    <row r="140">
      <c r="A140" s="24" t="n"/>
      <c r="B140" s="171" t="n"/>
      <c r="C140" s="171" t="n"/>
      <c r="D140" s="171" t="n"/>
      <c r="E140" s="171" t="n"/>
      <c r="F140" s="171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209" t="n"/>
      <c r="S140" s="209" t="n"/>
      <c r="T140" s="209" t="n"/>
      <c r="U140" s="209" t="n"/>
      <c r="V140" s="209" t="n"/>
      <c r="W140" s="209" t="n"/>
      <c r="X140" s="209" t="n"/>
      <c r="Y140" s="209" t="n"/>
      <c r="Z140" s="209" t="n"/>
      <c r="AA140" s="209" t="n"/>
      <c r="AB140" s="209" t="n"/>
      <c r="AC140" s="209" t="n"/>
      <c r="AD140" s="209" t="n"/>
      <c r="AE140" s="209" t="n"/>
      <c r="AF140" s="209" t="n"/>
    </row>
    <row r="141">
      <c r="A141" s="24" t="n"/>
      <c r="B141" s="171" t="n"/>
      <c r="C141" s="171" t="n"/>
      <c r="D141" s="171" t="n"/>
      <c r="E141" s="171" t="n"/>
      <c r="F141" s="171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209" t="n"/>
      <c r="S141" s="209" t="n"/>
      <c r="T141" s="209" t="n"/>
      <c r="U141" s="209" t="n"/>
      <c r="V141" s="209" t="n"/>
      <c r="W141" s="209" t="n"/>
      <c r="X141" s="209" t="n"/>
      <c r="Y141" s="209" t="n"/>
      <c r="Z141" s="209" t="n"/>
      <c r="AA141" s="209" t="n"/>
      <c r="AB141" s="209" t="n"/>
      <c r="AC141" s="209" t="n"/>
      <c r="AD141" s="209" t="n"/>
      <c r="AE141" s="209" t="n"/>
      <c r="AF141" s="209" t="n"/>
    </row>
    <row r="142">
      <c r="A142" s="24" t="n"/>
      <c r="B142" s="171" t="n"/>
      <c r="C142" s="171" t="n"/>
      <c r="D142" s="171" t="n"/>
      <c r="E142" s="171" t="n"/>
      <c r="F142" s="171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209" t="n"/>
      <c r="S142" s="209" t="n"/>
      <c r="T142" s="209" t="n"/>
      <c r="U142" s="209" t="n"/>
      <c r="V142" s="209" t="n"/>
      <c r="W142" s="209" t="n"/>
      <c r="X142" s="209" t="n"/>
      <c r="Y142" s="209" t="n"/>
      <c r="Z142" s="209" t="n"/>
      <c r="AA142" s="209" t="n"/>
      <c r="AB142" s="209" t="n"/>
      <c r="AC142" s="209" t="n"/>
      <c r="AD142" s="209" t="n"/>
      <c r="AE142" s="209" t="n"/>
      <c r="AF142" s="209" t="n"/>
    </row>
    <row r="143">
      <c r="A143" s="24" t="n"/>
      <c r="B143" s="171" t="n"/>
      <c r="C143" s="171" t="n"/>
      <c r="D143" s="171" t="n"/>
      <c r="E143" s="171" t="n"/>
      <c r="F143" s="171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209" t="n"/>
      <c r="S143" s="209" t="n"/>
      <c r="T143" s="209" t="n"/>
      <c r="U143" s="209" t="n"/>
      <c r="V143" s="209" t="n"/>
      <c r="W143" s="209" t="n"/>
      <c r="X143" s="209" t="n"/>
      <c r="Y143" s="209" t="n"/>
      <c r="Z143" s="209" t="n"/>
      <c r="AA143" s="209" t="n"/>
      <c r="AB143" s="209" t="n"/>
      <c r="AC143" s="209" t="n"/>
      <c r="AD143" s="209" t="n"/>
      <c r="AE143" s="209" t="n"/>
      <c r="AF143" s="209" t="n"/>
    </row>
    <row r="144">
      <c r="A144" s="24" t="n"/>
      <c r="B144" s="171" t="n"/>
      <c r="C144" s="171" t="n"/>
      <c r="D144" s="171" t="n"/>
      <c r="E144" s="171" t="n"/>
      <c r="F144" s="171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209" t="n"/>
      <c r="S144" s="209" t="n"/>
      <c r="T144" s="209" t="n"/>
      <c r="U144" s="209" t="n"/>
      <c r="V144" s="209" t="n"/>
      <c r="W144" s="209" t="n"/>
      <c r="X144" s="209" t="n"/>
      <c r="Y144" s="209" t="n"/>
      <c r="Z144" s="209" t="n"/>
      <c r="AA144" s="209" t="n"/>
      <c r="AB144" s="209" t="n"/>
      <c r="AC144" s="209" t="n"/>
      <c r="AD144" s="209" t="n"/>
      <c r="AE144" s="209" t="n"/>
      <c r="AF144" s="209" t="n"/>
    </row>
    <row r="145">
      <c r="A145" s="24" t="n"/>
      <c r="B145" s="171" t="n"/>
      <c r="C145" s="171" t="n"/>
      <c r="D145" s="171" t="n"/>
      <c r="E145" s="171" t="n"/>
      <c r="F145" s="171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209" t="n"/>
      <c r="S145" s="209" t="n"/>
      <c r="T145" s="209" t="n"/>
      <c r="U145" s="209" t="n"/>
      <c r="V145" s="209" t="n"/>
      <c r="W145" s="209" t="n"/>
      <c r="X145" s="209" t="n"/>
      <c r="Y145" s="209" t="n"/>
      <c r="Z145" s="209" t="n"/>
      <c r="AA145" s="209" t="n"/>
      <c r="AB145" s="209" t="n"/>
      <c r="AC145" s="209" t="n"/>
      <c r="AD145" s="209" t="n"/>
      <c r="AE145" s="209" t="n"/>
      <c r="AF145" s="209" t="n"/>
    </row>
    <row r="146">
      <c r="A146" s="24" t="n"/>
      <c r="B146" s="171" t="n"/>
      <c r="C146" s="171" t="n"/>
      <c r="D146" s="171" t="n"/>
      <c r="E146" s="171" t="n"/>
      <c r="F146" s="171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209" t="n"/>
      <c r="S146" s="209" t="n"/>
      <c r="T146" s="209" t="n"/>
      <c r="U146" s="209" t="n"/>
      <c r="V146" s="209" t="n"/>
      <c r="W146" s="209" t="n"/>
      <c r="X146" s="209" t="n"/>
      <c r="Y146" s="209" t="n"/>
      <c r="Z146" s="209" t="n"/>
      <c r="AA146" s="209" t="n"/>
      <c r="AB146" s="209" t="n"/>
      <c r="AC146" s="209" t="n"/>
      <c r="AD146" s="209" t="n"/>
      <c r="AE146" s="209" t="n"/>
      <c r="AF146" s="209" t="n"/>
    </row>
    <row r="147">
      <c r="A147" s="24" t="n"/>
      <c r="B147" s="171" t="n"/>
      <c r="C147" s="171" t="n"/>
      <c r="D147" s="171" t="n"/>
      <c r="E147" s="171" t="n"/>
      <c r="F147" s="171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209" t="n"/>
      <c r="S147" s="209" t="n"/>
      <c r="T147" s="209" t="n"/>
      <c r="U147" s="209" t="n"/>
      <c r="V147" s="209" t="n"/>
      <c r="W147" s="209" t="n"/>
      <c r="X147" s="209" t="n"/>
      <c r="Y147" s="209" t="n"/>
      <c r="Z147" s="209" t="n"/>
      <c r="AA147" s="209" t="n"/>
      <c r="AB147" s="209" t="n"/>
      <c r="AC147" s="209" t="n"/>
      <c r="AD147" s="209" t="n"/>
      <c r="AE147" s="209" t="n"/>
      <c r="AF147" s="209" t="n"/>
    </row>
    <row r="148">
      <c r="A148" s="24" t="n"/>
      <c r="B148" s="171" t="n"/>
      <c r="C148" s="171" t="n"/>
      <c r="D148" s="171" t="n"/>
      <c r="E148" s="171" t="n"/>
      <c r="F148" s="171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209" t="n"/>
      <c r="S148" s="209" t="n"/>
      <c r="T148" s="209" t="n"/>
      <c r="U148" s="209" t="n"/>
      <c r="V148" s="209" t="n"/>
      <c r="W148" s="209" t="n"/>
      <c r="X148" s="209" t="n"/>
      <c r="Y148" s="209" t="n"/>
      <c r="Z148" s="209" t="n"/>
      <c r="AA148" s="209" t="n"/>
      <c r="AB148" s="209" t="n"/>
      <c r="AC148" s="209" t="n"/>
      <c r="AD148" s="209" t="n"/>
      <c r="AE148" s="209" t="n"/>
      <c r="AF148" s="209" t="n"/>
    </row>
    <row r="149">
      <c r="A149" s="24" t="n"/>
      <c r="B149" s="171" t="n"/>
      <c r="C149" s="171" t="n"/>
      <c r="D149" s="171" t="n"/>
      <c r="E149" s="171" t="n"/>
      <c r="F149" s="171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209" t="n"/>
      <c r="S149" s="209" t="n"/>
      <c r="T149" s="209" t="n"/>
      <c r="U149" s="209" t="n"/>
      <c r="V149" s="209" t="n"/>
      <c r="W149" s="209" t="n"/>
      <c r="X149" s="209" t="n"/>
      <c r="Y149" s="209" t="n"/>
      <c r="Z149" s="209" t="n"/>
      <c r="AA149" s="209" t="n"/>
      <c r="AB149" s="209" t="n"/>
      <c r="AC149" s="209" t="n"/>
      <c r="AD149" s="209" t="n"/>
      <c r="AE149" s="209" t="n"/>
      <c r="AF149" s="209" t="n"/>
    </row>
    <row r="150">
      <c r="A150" s="24" t="n"/>
      <c r="B150" s="171" t="n"/>
      <c r="C150" s="171" t="n"/>
      <c r="D150" s="171" t="n"/>
      <c r="E150" s="171" t="n"/>
      <c r="F150" s="171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209" t="n"/>
      <c r="S150" s="209" t="n"/>
      <c r="T150" s="209" t="n"/>
      <c r="U150" s="209" t="n"/>
      <c r="V150" s="209" t="n"/>
      <c r="W150" s="209" t="n"/>
      <c r="X150" s="209" t="n"/>
      <c r="Y150" s="209" t="n"/>
      <c r="Z150" s="209" t="n"/>
      <c r="AA150" s="209" t="n"/>
      <c r="AB150" s="209" t="n"/>
      <c r="AC150" s="209" t="n"/>
      <c r="AD150" s="209" t="n"/>
      <c r="AE150" s="209" t="n"/>
      <c r="AF150" s="209" t="n"/>
    </row>
    <row r="151">
      <c r="A151" s="24" t="n"/>
      <c r="B151" s="171" t="n"/>
      <c r="C151" s="171" t="n"/>
      <c r="D151" s="171" t="n"/>
      <c r="E151" s="171" t="n"/>
      <c r="F151" s="171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209" t="n"/>
      <c r="S151" s="209" t="n"/>
      <c r="T151" s="209" t="n"/>
      <c r="U151" s="209" t="n"/>
      <c r="V151" s="209" t="n"/>
      <c r="W151" s="209" t="n"/>
      <c r="X151" s="209" t="n"/>
      <c r="Y151" s="209" t="n"/>
      <c r="Z151" s="209" t="n"/>
      <c r="AA151" s="209" t="n"/>
      <c r="AB151" s="209" t="n"/>
      <c r="AC151" s="209" t="n"/>
      <c r="AD151" s="209" t="n"/>
      <c r="AE151" s="209" t="n"/>
      <c r="AF151" s="209" t="n"/>
    </row>
    <row r="152">
      <c r="A152" s="24" t="n"/>
      <c r="B152" s="171" t="n"/>
      <c r="C152" s="171" t="n"/>
      <c r="D152" s="171" t="n"/>
      <c r="E152" s="171" t="n"/>
      <c r="F152" s="171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209" t="n"/>
      <c r="S152" s="209" t="n"/>
      <c r="T152" s="209" t="n"/>
      <c r="U152" s="209" t="n"/>
      <c r="V152" s="209" t="n"/>
      <c r="W152" s="209" t="n"/>
      <c r="X152" s="209" t="n"/>
      <c r="Y152" s="209" t="n"/>
      <c r="Z152" s="209" t="n"/>
      <c r="AA152" s="209" t="n"/>
      <c r="AB152" s="209" t="n"/>
      <c r="AC152" s="209" t="n"/>
      <c r="AD152" s="209" t="n"/>
      <c r="AE152" s="209" t="n"/>
      <c r="AF152" s="209" t="n"/>
    </row>
    <row r="153">
      <c r="A153" s="24" t="n"/>
      <c r="B153" s="171" t="n"/>
      <c r="C153" s="171" t="n"/>
      <c r="D153" s="171" t="n"/>
      <c r="E153" s="171" t="n"/>
      <c r="F153" s="171" t="n"/>
      <c r="G153" s="170" t="n"/>
      <c r="H153" s="405" t="n"/>
      <c r="I153" s="404" t="n"/>
      <c r="J153" s="171" t="n"/>
      <c r="K153" s="405" t="n"/>
      <c r="L153" s="405" t="n"/>
      <c r="M153" s="404" t="n"/>
      <c r="N153" s="170" t="n"/>
      <c r="O153" s="405" t="n"/>
      <c r="P153" s="404" t="n"/>
      <c r="Q153" s="209" t="n"/>
      <c r="R153" s="209" t="n"/>
      <c r="S153" s="209" t="n"/>
      <c r="T153" s="209" t="n"/>
      <c r="U153" s="209" t="n"/>
      <c r="V153" s="209" t="n"/>
      <c r="W153" s="209" t="n"/>
      <c r="X153" s="209" t="n"/>
      <c r="Y153" s="209" t="n"/>
      <c r="Z153" s="209" t="n"/>
      <c r="AA153" s="209" t="n"/>
      <c r="AB153" s="209" t="n"/>
      <c r="AC153" s="209" t="n"/>
      <c r="AD153" s="209" t="n"/>
      <c r="AE153" s="209" t="n"/>
      <c r="AF153" s="209" t="n"/>
    </row>
    <row r="154">
      <c r="A154" s="24" t="n"/>
      <c r="B154" s="171" t="n"/>
      <c r="C154" s="171" t="n"/>
      <c r="D154" s="171" t="n"/>
      <c r="E154" s="171" t="n"/>
      <c r="F154" s="171" t="n"/>
      <c r="G154" s="170" t="n"/>
      <c r="H154" s="405" t="n"/>
      <c r="I154" s="404" t="n"/>
      <c r="J154" s="171" t="n"/>
      <c r="K154" s="405" t="n"/>
      <c r="L154" s="405" t="n"/>
      <c r="M154" s="404" t="n"/>
      <c r="N154" s="170" t="n"/>
      <c r="O154" s="405" t="n"/>
      <c r="P154" s="404" t="n"/>
      <c r="Q154" s="209" t="n"/>
      <c r="R154" s="209" t="n"/>
      <c r="S154" s="209" t="n"/>
      <c r="T154" s="209" t="n"/>
      <c r="U154" s="209" t="n"/>
      <c r="V154" s="209" t="n"/>
      <c r="W154" s="209" t="n"/>
      <c r="X154" s="209" t="n"/>
      <c r="Y154" s="209" t="n"/>
      <c r="Z154" s="209" t="n"/>
      <c r="AA154" s="209" t="n"/>
      <c r="AB154" s="209" t="n"/>
      <c r="AC154" s="209" t="n"/>
      <c r="AD154" s="209" t="n"/>
      <c r="AE154" s="209" t="n"/>
      <c r="AF154" s="209" t="n"/>
    </row>
    <row r="155">
      <c r="A155" s="24" t="n"/>
      <c r="B155" s="171" t="n"/>
      <c r="C155" s="171" t="n"/>
      <c r="D155" s="171" t="n"/>
      <c r="E155" s="171" t="n"/>
      <c r="F155" s="171" t="n"/>
      <c r="G155" s="170" t="n"/>
      <c r="H155" s="405" t="n"/>
      <c r="I155" s="404" t="n"/>
      <c r="J155" s="171" t="n"/>
      <c r="K155" s="405" t="n"/>
      <c r="L155" s="405" t="n"/>
      <c r="M155" s="404" t="n"/>
      <c r="N155" s="170" t="n"/>
      <c r="O155" s="405" t="n"/>
      <c r="P155" s="404" t="n"/>
      <c r="Q155" s="209" t="n"/>
      <c r="R155" s="209" t="n"/>
      <c r="S155" s="209" t="n"/>
      <c r="T155" s="209" t="n"/>
      <c r="U155" s="209" t="n"/>
      <c r="V155" s="209" t="n"/>
      <c r="W155" s="209" t="n"/>
      <c r="X155" s="209" t="n"/>
      <c r="Y155" s="209" t="n"/>
      <c r="Z155" s="209" t="n"/>
      <c r="AA155" s="209" t="n"/>
      <c r="AB155" s="209" t="n"/>
      <c r="AC155" s="209" t="n"/>
      <c r="AD155" s="209" t="n"/>
      <c r="AE155" s="209" t="n"/>
      <c r="AF155" s="209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abSelected="1" topLeftCell="A9" workbookViewId="0">
      <selection activeCell="G46" sqref="G46:I46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Tanika Cook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385">
      <c r="A29" s="74" t="n">
        <v>45222</v>
      </c>
      <c r="B29" s="381" t="inlineStr">
        <is>
          <t>T</t>
        </is>
      </c>
      <c r="C29" s="381" t="n">
        <v>0.4</v>
      </c>
      <c r="D29" s="381" t="inlineStr">
        <is>
          <t>T</t>
        </is>
      </c>
      <c r="E29" s="405" t="n"/>
      <c r="F29" s="404" t="n"/>
      <c r="G29" s="380" t="inlineStr">
        <is>
          <t>N</t>
        </is>
      </c>
      <c r="H29" s="405" t="n"/>
      <c r="I29" s="404" t="n"/>
      <c r="J29" s="381" t="inlineStr">
        <is>
          <t xml:space="preserve">N?A </t>
        </is>
      </c>
      <c r="K29" s="405" t="n"/>
      <c r="L29" s="405" t="n"/>
      <c r="M29" s="404" t="n"/>
      <c r="N29" s="380" t="inlineStr">
        <is>
          <t>Y</t>
        </is>
      </c>
      <c r="O29" s="405" t="n"/>
      <c r="P29" s="404" t="n"/>
      <c r="Q29" s="385" t="inlineStr">
        <is>
          <t xml:space="preserve">10 1025 Tardy </t>
        </is>
      </c>
    </row>
    <row r="30" customFormat="1" s="385">
      <c r="A30" s="375" t="n">
        <v>45234</v>
      </c>
      <c r="B30" s="381" t="inlineStr">
        <is>
          <t>T</t>
        </is>
      </c>
      <c r="C30" s="381" t="n">
        <v>0.2</v>
      </c>
      <c r="D30" s="381" t="inlineStr">
        <is>
          <t>T</t>
        </is>
      </c>
      <c r="E30" s="405" t="n"/>
      <c r="F30" s="404" t="n"/>
      <c r="G30" s="380" t="inlineStr">
        <is>
          <t>N</t>
        </is>
      </c>
      <c r="H30" s="405" t="n"/>
      <c r="I30" s="404" t="n"/>
      <c r="J30" s="381" t="inlineStr">
        <is>
          <t>NA</t>
        </is>
      </c>
      <c r="K30" s="405" t="n"/>
      <c r="L30" s="405" t="n"/>
      <c r="M30" s="404" t="n"/>
      <c r="N30" s="380" t="inlineStr">
        <is>
          <t>N</t>
        </is>
      </c>
      <c r="O30" s="405" t="n"/>
      <c r="P30" s="404" t="n"/>
      <c r="Q30" s="169" t="inlineStr">
        <is>
          <t>10-1010 tardy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45236</v>
      </c>
      <c r="B31" s="343" t="inlineStr">
        <is>
          <t>UA</t>
        </is>
      </c>
      <c r="C31" s="343" t="n">
        <v>8.300000000000001</v>
      </c>
      <c r="D31" s="343" t="inlineStr">
        <is>
          <t>UA</t>
        </is>
      </c>
      <c r="E31" s="405" t="n"/>
      <c r="F31" s="404" t="n"/>
      <c r="G31" s="342" t="inlineStr">
        <is>
          <t>N</t>
        </is>
      </c>
      <c r="H31" s="405" t="n"/>
      <c r="I31" s="404" t="n"/>
      <c r="J31" s="343" t="inlineStr">
        <is>
          <t>N</t>
        </is>
      </c>
      <c r="K31" s="405" t="n"/>
      <c r="L31" s="405" t="n"/>
      <c r="M31" s="404" t="n"/>
      <c r="N31" s="342" t="inlineStr">
        <is>
          <t>Y</t>
        </is>
      </c>
      <c r="O31" s="405" t="n"/>
      <c r="P31" s="404" t="n"/>
      <c r="Q31" s="198" t="inlineStr">
        <is>
          <t xml:space="preserve">Called out   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ht="15" customFormat="1" customHeight="1" s="315">
      <c r="A32" s="320" t="n">
        <v>45247</v>
      </c>
      <c r="B32" s="311" t="inlineStr">
        <is>
          <t>UA</t>
        </is>
      </c>
      <c r="C32" s="311" t="n"/>
      <c r="D32" s="307" t="n"/>
      <c r="E32" s="308" t="inlineStr">
        <is>
          <t>UA</t>
        </is>
      </c>
      <c r="F32" s="309" t="n"/>
      <c r="G32" s="321" t="n"/>
      <c r="H32" s="322" t="inlineStr">
        <is>
          <t>N</t>
        </is>
      </c>
      <c r="I32" s="323" t="n"/>
      <c r="J32" s="307" t="n"/>
      <c r="K32" s="308" t="n"/>
      <c r="L32" s="308" t="n"/>
      <c r="M32" s="309" t="n"/>
      <c r="N32" s="321" t="n"/>
      <c r="O32" s="322" t="inlineStr">
        <is>
          <t>Y</t>
        </is>
      </c>
      <c r="P32" s="323" t="n"/>
      <c r="Q32" s="324" t="inlineStr">
        <is>
          <t>US Absent Unplanned 10:00 AM - 06:30 PM (8:30 hrs)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326" t="n"/>
    </row>
    <row r="33" ht="15" customFormat="1" customHeight="1" s="315">
      <c r="A33" s="305" t="n">
        <v>45276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N</t>
        </is>
      </c>
      <c r="O33" s="405" t="n"/>
      <c r="P33" s="404" t="n"/>
      <c r="Q33" s="316" t="inlineStr">
        <is>
          <t>US Absent Unplanned 12:00 PM - 06:30 PM (6:30 hrs)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337" t="inlineStr">
        <is>
          <t>2023-12-16</t>
        </is>
      </c>
      <c r="B34" s="343" t="n"/>
      <c r="C34" s="343" t="inlineStr">
        <is>
          <t>6.50</t>
        </is>
      </c>
      <c r="D34" s="339" t="n"/>
      <c r="E34" s="340" t="inlineStr">
        <is>
          <t>US Absent Unplanned</t>
        </is>
      </c>
      <c r="F34" s="341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339" t="inlineStr">
        <is>
          <t>US Absent Unplanned 12:00-18:30</t>
        </is>
      </c>
      <c r="R34" s="340" t="n"/>
      <c r="S34" s="340" t="n"/>
      <c r="T34" s="340" t="n"/>
      <c r="U34" s="340" t="n"/>
      <c r="V34" s="340" t="n"/>
      <c r="W34" s="340" t="n"/>
      <c r="X34" s="340" t="n"/>
      <c r="Y34" s="340" t="n"/>
      <c r="Z34" s="340" t="n"/>
      <c r="AA34" s="340" t="n"/>
      <c r="AB34" s="340" t="n"/>
      <c r="AC34" s="340" t="n"/>
      <c r="AD34" s="340" t="n"/>
      <c r="AE34" s="340" t="n"/>
      <c r="AF34" s="341" t="n"/>
    </row>
    <row r="35" customFormat="1" s="150">
      <c r="A35" s="148" t="inlineStr">
        <is>
          <t>2023-12-30</t>
        </is>
      </c>
      <c r="B35" s="254" t="n"/>
      <c r="C35" s="254" t="inlineStr">
        <is>
          <t>1.00</t>
        </is>
      </c>
      <c r="D35" s="278" t="n"/>
      <c r="E35" s="279" t="inlineStr">
        <is>
          <t>US NCL</t>
        </is>
      </c>
      <c r="F35" s="280" t="n"/>
      <c r="G35" s="261" t="n"/>
      <c r="H35" s="405" t="n"/>
      <c r="I35" s="404" t="n"/>
      <c r="J35" s="254" t="n"/>
      <c r="K35" s="405" t="n"/>
      <c r="L35" s="405" t="n"/>
      <c r="M35" s="404" t="n"/>
      <c r="N35" s="261" t="n"/>
      <c r="O35" s="405" t="n"/>
      <c r="P35" s="404" t="n"/>
      <c r="Q35" s="278" t="inlineStr">
        <is>
          <t>US NCL 17:30-18:30</t>
        </is>
      </c>
      <c r="R35" s="279" t="n"/>
      <c r="S35" s="279" t="n"/>
      <c r="T35" s="279" t="n"/>
      <c r="U35" s="279" t="n"/>
      <c r="V35" s="279" t="n"/>
      <c r="W35" s="279" t="n"/>
      <c r="X35" s="279" t="n"/>
      <c r="Y35" s="279" t="n"/>
      <c r="Z35" s="279" t="n"/>
      <c r="AA35" s="279" t="n"/>
      <c r="AB35" s="279" t="n"/>
      <c r="AC35" s="279" t="n"/>
      <c r="AD35" s="279" t="n"/>
      <c r="AE35" s="279" t="n"/>
      <c r="AF35" s="280" t="n"/>
    </row>
    <row r="36" customFormat="1" s="385">
      <c r="A36" s="375" t="inlineStr">
        <is>
          <t>2024-01-15</t>
        </is>
      </c>
      <c r="B36" s="381" t="n"/>
      <c r="C36" s="381" t="inlineStr">
        <is>
          <t>0.20</t>
        </is>
      </c>
      <c r="D36" s="377" t="n"/>
      <c r="E36" s="378" t="inlineStr">
        <is>
          <t>US Tardy</t>
        </is>
      </c>
      <c r="F36" s="379" t="n"/>
      <c r="G36" s="380" t="n"/>
      <c r="H36" s="405" t="n"/>
      <c r="I36" s="404" t="n"/>
      <c r="J36" s="381" t="n"/>
      <c r="K36" s="405" t="n"/>
      <c r="L36" s="405" t="n"/>
      <c r="M36" s="404" t="n"/>
      <c r="N36" s="380" t="n"/>
      <c r="O36" s="405" t="n"/>
      <c r="P36" s="404" t="n"/>
      <c r="Q36" s="249" t="inlineStr">
        <is>
          <t>US Tardy 10:00-10:12</t>
        </is>
      </c>
      <c r="R36" s="327" t="n"/>
      <c r="S36" s="327" t="n"/>
      <c r="T36" s="327" t="n"/>
      <c r="U36" s="327" t="n"/>
      <c r="V36" s="327" t="n"/>
      <c r="W36" s="327" t="n"/>
      <c r="X36" s="327" t="n"/>
      <c r="Y36" s="327" t="n"/>
      <c r="Z36" s="327" t="n"/>
      <c r="AA36" s="327" t="n"/>
      <c r="AB36" s="327" t="n"/>
      <c r="AC36" s="327" t="n"/>
      <c r="AD36" s="327" t="n"/>
      <c r="AE36" s="327" t="n"/>
      <c r="AF36" s="328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2024-02-05</t>
        </is>
      </c>
      <c r="B38" s="171" t="n"/>
      <c r="C38" s="171" t="inlineStr">
        <is>
          <t>8.50</t>
        </is>
      </c>
      <c r="D38" s="25" t="n"/>
      <c r="E38" s="26" t="inlineStr">
        <is>
          <t>US Absent Unplanned</t>
        </is>
      </c>
      <c r="F38" s="27" t="n"/>
      <c r="G38" s="170" t="n"/>
      <c r="H38" s="405" t="n"/>
      <c r="I38" s="404" t="n"/>
      <c r="J38" s="171" t="inlineStr">
        <is>
          <t>Sick</t>
        </is>
      </c>
      <c r="K38" s="405" t="n"/>
      <c r="L38" s="405" t="n"/>
      <c r="M38" s="404" t="n"/>
      <c r="N38" s="170" t="inlineStr">
        <is>
          <t>Y</t>
        </is>
      </c>
      <c r="O38" s="405" t="n"/>
      <c r="P38" s="404" t="n"/>
      <c r="Q38" s="31" t="inlineStr">
        <is>
          <t>US Absent Unplanned 10:00-18:30 Submit Date: 2024-02-06, Approver: Oluwarotimi Malomo, Hours Submitted: 8.0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n"/>
      <c r="B39" s="171" t="n"/>
      <c r="C39" s="171" t="n"/>
      <c r="D39" s="25" t="n"/>
      <c r="E39" s="26" t="n"/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1" t="n"/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171" t="n"/>
      <c r="C40" s="171" t="n"/>
      <c r="D40" s="25" t="n"/>
      <c r="E40" s="26" t="n"/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1" t="n"/>
      <c r="C41" s="171" t="n"/>
      <c r="D41" s="25" t="n"/>
      <c r="E41" s="26" t="n"/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212" t="n"/>
      <c r="O41" s="405" t="n"/>
      <c r="P41" s="405" t="n"/>
      <c r="Q41" s="190" t="n"/>
      <c r="R41" s="190" t="n"/>
      <c r="S41" s="190" t="n"/>
      <c r="T41" s="190" t="n"/>
      <c r="U41" s="190" t="n"/>
      <c r="V41" s="190" t="n"/>
      <c r="W41" s="190" t="n"/>
      <c r="X41" s="190" t="n"/>
      <c r="Y41" s="190" t="n"/>
      <c r="Z41" s="190" t="n"/>
      <c r="AA41" s="190" t="n"/>
      <c r="AB41" s="190" t="n"/>
      <c r="AC41" s="190" t="n"/>
      <c r="AD41" s="190" t="n"/>
      <c r="AE41" s="190" t="n"/>
      <c r="AF41" s="190" t="n"/>
    </row>
    <row r="42">
      <c r="A42" s="73" t="n"/>
      <c r="B42" s="171" t="n"/>
      <c r="C42" s="171" t="n"/>
      <c r="D42" s="25" t="n"/>
      <c r="E42" s="26" t="n"/>
      <c r="F42" s="27" t="n"/>
      <c r="G42" s="212" t="n"/>
      <c r="H42" s="29" t="n"/>
      <c r="I42" s="30" t="n"/>
      <c r="J42" s="25" t="n"/>
      <c r="K42" s="26" t="n"/>
      <c r="L42" s="26" t="n"/>
      <c r="M42" s="27" t="n"/>
      <c r="N42" s="212" t="n"/>
      <c r="O42" s="29" t="n"/>
      <c r="P42" s="29" t="n"/>
      <c r="Q42" s="190" t="n"/>
      <c r="R42" s="190" t="n"/>
      <c r="S42" s="190" t="n"/>
      <c r="T42" s="190" t="n"/>
      <c r="U42" s="190" t="n"/>
      <c r="V42" s="190" t="n"/>
      <c r="W42" s="190" t="n"/>
      <c r="X42" s="190" t="n"/>
      <c r="Y42" s="190" t="n"/>
      <c r="Z42" s="190" t="n"/>
      <c r="AA42" s="190" t="n"/>
      <c r="AB42" s="190" t="n"/>
      <c r="AC42" s="190" t="n"/>
      <c r="AD42" s="190" t="n"/>
      <c r="AE42" s="190" t="n"/>
      <c r="AF42" s="190" t="n"/>
    </row>
    <row r="43">
      <c r="A43" s="24" t="n"/>
      <c r="B43" s="171" t="n"/>
      <c r="C43" s="171" t="n"/>
      <c r="D43" s="25" t="n"/>
      <c r="E43" s="26" t="n"/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212" t="n"/>
      <c r="O43" s="405" t="n"/>
      <c r="P43" s="405" t="n"/>
      <c r="Q43" s="190" t="n"/>
      <c r="R43" s="190" t="n"/>
      <c r="S43" s="190" t="n"/>
      <c r="T43" s="190" t="n"/>
      <c r="U43" s="190" t="n"/>
      <c r="V43" s="190" t="n"/>
      <c r="W43" s="190" t="n"/>
      <c r="X43" s="190" t="n"/>
      <c r="Y43" s="190" t="n"/>
      <c r="Z43" s="190" t="n"/>
      <c r="AA43" s="190" t="n"/>
      <c r="AB43" s="190" t="n"/>
      <c r="AC43" s="190" t="n"/>
      <c r="AD43" s="190" t="n"/>
      <c r="AE43" s="190" t="n"/>
      <c r="AF43" s="190" t="n"/>
    </row>
    <row r="44">
      <c r="A44" s="24" t="n"/>
      <c r="B44" s="171" t="n"/>
      <c r="C44" s="171" t="n"/>
      <c r="D44" s="25" t="n"/>
      <c r="E44" s="26" t="n"/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212" t="n"/>
      <c r="O44" s="405" t="n"/>
      <c r="P44" s="405" t="n"/>
      <c r="Q44" s="190" t="n"/>
      <c r="R44" s="190" t="n"/>
      <c r="S44" s="190" t="n"/>
      <c r="T44" s="190" t="n"/>
      <c r="U44" s="190" t="n"/>
      <c r="V44" s="190" t="n"/>
      <c r="W44" s="190" t="n"/>
      <c r="X44" s="190" t="n"/>
      <c r="Y44" s="190" t="n"/>
      <c r="Z44" s="190" t="n"/>
      <c r="AA44" s="190" t="n"/>
      <c r="AB44" s="190" t="n"/>
      <c r="AC44" s="190" t="n"/>
      <c r="AD44" s="190" t="n"/>
      <c r="AE44" s="190" t="n"/>
      <c r="AF44" s="190" t="n"/>
    </row>
    <row r="45">
      <c r="A45" s="24" t="n"/>
      <c r="B45" s="171" t="n"/>
      <c r="C45" s="171" t="n"/>
      <c r="D45" s="25" t="n"/>
      <c r="E45" s="26" t="n"/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212" t="n"/>
      <c r="O45" s="405" t="n"/>
      <c r="P45" s="405" t="n"/>
      <c r="Q45" s="190" t="n"/>
      <c r="R45" s="190" t="n"/>
      <c r="S45" s="190" t="n"/>
      <c r="T45" s="190" t="n"/>
      <c r="U45" s="190" t="n"/>
      <c r="V45" s="190" t="n"/>
      <c r="W45" s="190" t="n"/>
      <c r="X45" s="190" t="n"/>
      <c r="Y45" s="190" t="n"/>
      <c r="Z45" s="190" t="n"/>
      <c r="AA45" s="190" t="n"/>
      <c r="AB45" s="190" t="n"/>
      <c r="AC45" s="190" t="n"/>
      <c r="AD45" s="190" t="n"/>
      <c r="AE45" s="190" t="n"/>
      <c r="AF45" s="190" t="n"/>
    </row>
    <row r="46">
      <c r="A46" s="24" t="n"/>
      <c r="B46" s="171" t="n"/>
      <c r="C46" s="171" t="n"/>
      <c r="D46" s="25" t="n"/>
      <c r="E46" s="26" t="n"/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12" t="n"/>
      <c r="O46" s="405" t="n"/>
      <c r="P46" s="405" t="n"/>
      <c r="Q46" s="190" t="n"/>
      <c r="R46" s="190" t="n"/>
      <c r="S46" s="190" t="n"/>
      <c r="T46" s="190" t="n"/>
      <c r="U46" s="190" t="n"/>
      <c r="V46" s="190" t="n"/>
      <c r="W46" s="190" t="n"/>
      <c r="X46" s="190" t="n"/>
      <c r="Y46" s="190" t="n"/>
      <c r="Z46" s="190" t="n"/>
      <c r="AA46" s="190" t="n"/>
      <c r="AB46" s="190" t="n"/>
      <c r="AC46" s="190" t="n"/>
      <c r="AD46" s="190" t="n"/>
      <c r="AE46" s="190" t="n"/>
      <c r="AF46" s="190" t="n"/>
    </row>
    <row r="47">
      <c r="A47" s="24" t="n"/>
      <c r="B47" s="171" t="n"/>
      <c r="C47" s="171" t="n"/>
      <c r="D47" s="25" t="n"/>
      <c r="E47" s="26" t="n"/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n"/>
      <c r="R47" s="190" t="n"/>
      <c r="S47" s="190" t="n"/>
      <c r="T47" s="190" t="n"/>
      <c r="U47" s="190" t="n"/>
      <c r="V47" s="190" t="n"/>
      <c r="W47" s="190" t="n"/>
      <c r="X47" s="190" t="n"/>
      <c r="Y47" s="190" t="n"/>
      <c r="Z47" s="190" t="n"/>
      <c r="AA47" s="190" t="n"/>
      <c r="AB47" s="190" t="n"/>
      <c r="AC47" s="190" t="n"/>
      <c r="AD47" s="190" t="n"/>
      <c r="AE47" s="190" t="n"/>
      <c r="AF47" s="190" t="n"/>
    </row>
    <row r="48">
      <c r="A48" s="73" t="n"/>
      <c r="B48" s="171" t="n"/>
      <c r="C48" s="171" t="n"/>
      <c r="D48" s="25" t="n"/>
      <c r="E48" s="26" t="n"/>
      <c r="F48" s="27" t="n"/>
      <c r="G48" s="212" t="n"/>
      <c r="H48" s="29" t="n"/>
      <c r="I48" s="30" t="n"/>
      <c r="J48" s="25" t="n"/>
      <c r="K48" s="26" t="n"/>
      <c r="L48" s="26" t="n"/>
      <c r="M48" s="27" t="n"/>
      <c r="N48" s="212" t="n"/>
      <c r="O48" s="29" t="n"/>
      <c r="P48" s="29" t="n"/>
      <c r="Q48" s="190" t="n"/>
      <c r="R48" s="190" t="n"/>
      <c r="S48" s="190" t="n"/>
      <c r="T48" s="190" t="n"/>
      <c r="U48" s="190" t="n"/>
      <c r="V48" s="190" t="n"/>
      <c r="W48" s="190" t="n"/>
      <c r="X48" s="190" t="n"/>
      <c r="Y48" s="190" t="n"/>
      <c r="Z48" s="190" t="n"/>
      <c r="AA48" s="190" t="n"/>
      <c r="AB48" s="190" t="n"/>
      <c r="AC48" s="190" t="n"/>
      <c r="AD48" s="190" t="n"/>
      <c r="AE48" s="190" t="n"/>
      <c r="AF48" s="190" t="n"/>
    </row>
    <row r="49">
      <c r="A49" s="24" t="n"/>
      <c r="B49" s="171" t="n"/>
      <c r="C49" s="171" t="n"/>
      <c r="D49" s="25" t="n"/>
      <c r="E49" s="26" t="n"/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n"/>
      <c r="R49" s="190" t="n"/>
      <c r="S49" s="190" t="n"/>
      <c r="T49" s="190" t="n"/>
      <c r="U49" s="190" t="n"/>
      <c r="V49" s="190" t="n"/>
      <c r="W49" s="190" t="n"/>
      <c r="X49" s="190" t="n"/>
      <c r="Y49" s="190" t="n"/>
      <c r="Z49" s="190" t="n"/>
      <c r="AA49" s="190" t="n"/>
      <c r="AB49" s="190" t="n"/>
      <c r="AC49" s="190" t="n"/>
      <c r="AD49" s="190" t="n"/>
      <c r="AE49" s="190" t="n"/>
      <c r="AF49" s="190" t="n"/>
    </row>
    <row r="50">
      <c r="A50" s="24" t="n"/>
      <c r="B50" s="171" t="n"/>
      <c r="C50" s="171" t="n"/>
      <c r="D50" s="25" t="n"/>
      <c r="E50" s="26" t="n"/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212" t="n"/>
      <c r="O50" s="405" t="n"/>
      <c r="P50" s="405" t="n"/>
      <c r="Q50" s="190" t="n"/>
      <c r="R50" s="190" t="n"/>
      <c r="S50" s="190" t="n"/>
      <c r="T50" s="190" t="n"/>
      <c r="U50" s="190" t="n"/>
      <c r="V50" s="190" t="n"/>
      <c r="W50" s="190" t="n"/>
      <c r="X50" s="190" t="n"/>
      <c r="Y50" s="190" t="n"/>
      <c r="Z50" s="190" t="n"/>
      <c r="AA50" s="190" t="n"/>
      <c r="AB50" s="190" t="n"/>
      <c r="AC50" s="190" t="n"/>
      <c r="AD50" s="190" t="n"/>
      <c r="AE50" s="190" t="n"/>
      <c r="AF50" s="190" t="n"/>
    </row>
    <row r="51">
      <c r="A51" s="24" t="n"/>
      <c r="B51" s="171" t="n"/>
      <c r="C51" s="171" t="n"/>
      <c r="D51" s="25" t="n"/>
      <c r="E51" s="26" t="n"/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12" t="n"/>
      <c r="O51" s="405" t="n"/>
      <c r="P51" s="405" t="n"/>
      <c r="Q51" s="190" t="n"/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212" t="n"/>
      <c r="O52" s="405" t="n"/>
      <c r="P52" s="405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212" t="n"/>
      <c r="O53" s="405" t="n"/>
      <c r="P53" s="405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73" t="n"/>
      <c r="B54" s="171" t="n"/>
      <c r="C54" s="171" t="n"/>
      <c r="D54" s="25" t="n"/>
      <c r="E54" s="26" t="n"/>
      <c r="F54" s="27" t="n"/>
      <c r="G54" s="212" t="n"/>
      <c r="H54" s="29" t="n"/>
      <c r="I54" s="30" t="n"/>
      <c r="J54" s="25" t="n"/>
      <c r="K54" s="26" t="n"/>
      <c r="L54" s="26" t="n"/>
      <c r="M54" s="27" t="n"/>
      <c r="N54" s="212" t="n"/>
      <c r="O54" s="29" t="n"/>
      <c r="P54" s="29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212" t="n"/>
      <c r="O55" s="405" t="n"/>
      <c r="P55" s="405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212" t="n"/>
      <c r="O56" s="405" t="n"/>
      <c r="P56" s="405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16" t="n"/>
      <c r="C58" s="216" t="n"/>
      <c r="D58" s="70" t="n"/>
      <c r="E58" s="69" t="n"/>
      <c r="F58" s="68" t="n"/>
      <c r="G58" s="215" t="n"/>
      <c r="H58" s="398" t="n"/>
      <c r="I58" s="399" t="n"/>
      <c r="J58" s="216" t="n"/>
      <c r="K58" s="398" t="n"/>
      <c r="L58" s="398" t="n"/>
      <c r="M58" s="399" t="n"/>
      <c r="N58" s="215" t="n"/>
      <c r="O58" s="398" t="n"/>
      <c r="P58" s="399" t="n"/>
      <c r="Q58" s="132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n"/>
      <c r="B59" s="184" t="n"/>
      <c r="C59" s="184" t="n"/>
      <c r="D59" s="184" t="n"/>
      <c r="E59" s="184" t="n"/>
      <c r="F59" s="184" t="n"/>
      <c r="G59" s="179" t="n"/>
      <c r="H59" s="407" t="n"/>
      <c r="I59" s="408" t="n"/>
      <c r="J59" s="184" t="n"/>
      <c r="K59" s="407" t="n"/>
      <c r="L59" s="407" t="n"/>
      <c r="M59" s="408" t="n"/>
      <c r="N59" s="179" t="n"/>
      <c r="O59" s="407" t="n"/>
      <c r="P59" s="408" t="n"/>
      <c r="Q59" s="190" t="n"/>
      <c r="R59" s="190" t="n"/>
      <c r="S59" s="190" t="n"/>
      <c r="T59" s="190" t="n"/>
      <c r="U59" s="190" t="n"/>
      <c r="V59" s="190" t="n"/>
      <c r="W59" s="190" t="n"/>
      <c r="X59" s="190" t="n"/>
      <c r="Y59" s="190" t="n"/>
      <c r="Z59" s="190" t="n"/>
      <c r="AA59" s="190" t="n"/>
      <c r="AB59" s="190" t="n"/>
      <c r="AC59" s="190" t="n"/>
      <c r="AD59" s="190" t="n"/>
      <c r="AE59" s="190" t="n"/>
      <c r="AF59" s="190" t="n"/>
    </row>
    <row r="60">
      <c r="A60" s="67" t="n"/>
      <c r="B60" s="184" t="n"/>
      <c r="C60" s="184" t="n"/>
      <c r="D60" s="65" t="n"/>
      <c r="E60" s="64" t="n"/>
      <c r="F60" s="63" t="n"/>
      <c r="G60" s="179" t="n"/>
      <c r="H60" s="407" t="n"/>
      <c r="I60" s="408" t="n"/>
      <c r="J60" s="184" t="n"/>
      <c r="K60" s="407" t="n"/>
      <c r="L60" s="407" t="n"/>
      <c r="M60" s="408" t="n"/>
      <c r="N60" s="179" t="n"/>
      <c r="O60" s="407" t="n"/>
      <c r="P60" s="408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4" t="n"/>
      <c r="C61" s="184" t="n"/>
      <c r="D61" s="65" t="n"/>
      <c r="E61" s="64" t="n"/>
      <c r="F61" s="63" t="n"/>
      <c r="G61" s="179" t="n"/>
      <c r="H61" s="407" t="n"/>
      <c r="I61" s="408" t="n"/>
      <c r="J61" s="184" t="n"/>
      <c r="K61" s="407" t="n"/>
      <c r="L61" s="407" t="n"/>
      <c r="M61" s="408" t="n"/>
      <c r="N61" s="179" t="n"/>
      <c r="O61" s="407" t="n"/>
      <c r="P61" s="408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4" t="n"/>
      <c r="C62" s="184" t="n"/>
      <c r="D62" s="65" t="n"/>
      <c r="E62" s="64" t="n"/>
      <c r="F62" s="63" t="n"/>
      <c r="G62" s="179" t="n"/>
      <c r="H62" s="407" t="n"/>
      <c r="I62" s="408" t="n"/>
      <c r="J62" s="184" t="n"/>
      <c r="K62" s="407" t="n"/>
      <c r="L62" s="407" t="n"/>
      <c r="M62" s="408" t="n"/>
      <c r="N62" s="179" t="n"/>
      <c r="O62" s="407" t="n"/>
      <c r="P62" s="408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13" t="n"/>
      <c r="C63" s="213" t="n"/>
      <c r="D63" s="60" t="n"/>
      <c r="E63" s="59" t="n"/>
      <c r="F63" s="58" t="n"/>
      <c r="G63" s="214" t="n"/>
      <c r="H63" s="402" t="n"/>
      <c r="I63" s="403" t="n"/>
      <c r="J63" s="213" t="n"/>
      <c r="K63" s="402" t="n"/>
      <c r="L63" s="402" t="n"/>
      <c r="M63" s="403" t="n"/>
      <c r="N63" s="214" t="n"/>
      <c r="O63" s="402" t="n"/>
      <c r="P63" s="403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1" t="n"/>
      <c r="C77" s="171" t="n"/>
      <c r="D77" s="25" t="n"/>
      <c r="E77" s="26" t="n"/>
      <c r="F77" s="27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1" t="n"/>
      <c r="C78" s="171" t="n"/>
      <c r="D78" s="25" t="n"/>
      <c r="E78" s="26" t="n"/>
      <c r="F78" s="27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1" t="n"/>
      <c r="C79" s="171" t="n"/>
      <c r="D79" s="25" t="n"/>
      <c r="E79" s="26" t="n"/>
      <c r="F79" s="27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1" t="n"/>
      <c r="C80" s="171" t="n"/>
      <c r="D80" s="25" t="n"/>
      <c r="E80" s="26" t="n"/>
      <c r="F80" s="27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1" t="n"/>
      <c r="C81" s="171" t="n"/>
      <c r="D81" s="25" t="n"/>
      <c r="E81" s="26" t="n"/>
      <c r="F81" s="27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1" t="n"/>
      <c r="C82" s="171" t="n"/>
      <c r="D82" s="25" t="n"/>
      <c r="E82" s="26" t="n"/>
      <c r="F82" s="27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1" t="n"/>
      <c r="C83" s="171" t="n"/>
      <c r="D83" s="25" t="n"/>
      <c r="E83" s="26" t="n"/>
      <c r="F83" s="27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1" t="n"/>
      <c r="C84" s="171" t="n"/>
      <c r="D84" s="25" t="n"/>
      <c r="E84" s="26" t="n"/>
      <c r="F84" s="27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1" t="n"/>
      <c r="C85" s="171" t="n"/>
      <c r="D85" s="25" t="n"/>
      <c r="E85" s="26" t="n"/>
      <c r="F85" s="27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1" t="n"/>
      <c r="C86" s="171" t="n"/>
      <c r="D86" s="25" t="n"/>
      <c r="E86" s="26" t="n"/>
      <c r="F86" s="27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1" t="n"/>
      <c r="C87" s="171" t="n"/>
      <c r="D87" s="25" t="n"/>
      <c r="E87" s="26" t="n"/>
      <c r="F87" s="27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1" t="n"/>
      <c r="C88" s="171" t="n"/>
      <c r="D88" s="25" t="n"/>
      <c r="E88" s="26" t="n"/>
      <c r="F88" s="27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1" t="n"/>
      <c r="C89" s="171" t="n"/>
      <c r="D89" s="25" t="n"/>
      <c r="E89" s="26" t="n"/>
      <c r="F89" s="27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1" t="n"/>
      <c r="C90" s="171" t="n"/>
      <c r="D90" s="25" t="n"/>
      <c r="E90" s="26" t="n"/>
      <c r="F90" s="27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1" t="n"/>
      <c r="C91" s="171" t="n"/>
      <c r="D91" s="25" t="n"/>
      <c r="E91" s="26" t="n"/>
      <c r="F91" s="27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1" t="n"/>
      <c r="C92" s="171" t="n"/>
      <c r="D92" s="25" t="n"/>
      <c r="E92" s="26" t="n"/>
      <c r="F92" s="27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1" t="n"/>
      <c r="C93" s="171" t="n"/>
      <c r="D93" s="25" t="n"/>
      <c r="E93" s="26" t="n"/>
      <c r="F93" s="27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1" t="n"/>
      <c r="C94" s="171" t="n"/>
      <c r="D94" s="25" t="n"/>
      <c r="E94" s="26" t="n"/>
      <c r="F94" s="27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1" t="n"/>
      <c r="C95" s="171" t="n"/>
      <c r="D95" s="25" t="n"/>
      <c r="E95" s="26" t="n"/>
      <c r="F95" s="27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1" t="n"/>
      <c r="C96" s="171" t="n"/>
      <c r="D96" s="25" t="n"/>
      <c r="E96" s="26" t="n"/>
      <c r="F96" s="27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1" t="n"/>
      <c r="C97" s="171" t="n"/>
      <c r="D97" s="25" t="n"/>
      <c r="E97" s="26" t="n"/>
      <c r="F97" s="27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1" t="n"/>
      <c r="C98" s="171" t="n"/>
      <c r="D98" s="25" t="n"/>
      <c r="E98" s="26" t="n"/>
      <c r="F98" s="27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1" t="n"/>
      <c r="C99" s="171" t="n"/>
      <c r="D99" s="25" t="n"/>
      <c r="E99" s="26" t="n"/>
      <c r="F99" s="27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1" t="n"/>
      <c r="C100" s="171" t="n"/>
      <c r="D100" s="25" t="n"/>
      <c r="E100" s="26" t="n"/>
      <c r="F100" s="27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1" t="n"/>
      <c r="C101" s="171" t="n"/>
      <c r="D101" s="25" t="n"/>
      <c r="E101" s="26" t="n"/>
      <c r="F101" s="27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1" t="n"/>
      <c r="C102" s="171" t="n"/>
      <c r="D102" s="25" t="n"/>
      <c r="E102" s="26" t="n"/>
      <c r="F102" s="27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1" t="n"/>
      <c r="C103" s="171" t="n"/>
      <c r="D103" s="25" t="n"/>
      <c r="E103" s="26" t="n"/>
      <c r="F103" s="27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1" t="n"/>
      <c r="C104" s="171" t="n"/>
      <c r="D104" s="25" t="n"/>
      <c r="E104" s="26" t="n"/>
      <c r="F104" s="27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1" t="n"/>
      <c r="C105" s="171" t="n"/>
      <c r="D105" s="25" t="n"/>
      <c r="E105" s="26" t="n"/>
      <c r="F105" s="27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1" t="n"/>
      <c r="C106" s="171" t="n"/>
      <c r="D106" s="25" t="n"/>
      <c r="E106" s="26" t="n"/>
      <c r="F106" s="27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1" t="n"/>
      <c r="C107" s="171" t="n"/>
      <c r="D107" s="25" t="n"/>
      <c r="E107" s="26" t="n"/>
      <c r="F107" s="27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33" workbookViewId="0">
      <selection activeCell="G55" sqref="G55:I5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Puller Paige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inlineStr">
        <is>
          <t>UA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3" t="n">
        <v>45208</v>
      </c>
      <c r="B28" s="197" t="inlineStr">
        <is>
          <t xml:space="preserve">UA </t>
        </is>
      </c>
      <c r="C28" s="197" t="n"/>
      <c r="D28" s="197" t="n">
        <v>8</v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 xml:space="preserve">PTO   </t>
        </is>
      </c>
      <c r="K28" s="407" t="n"/>
      <c r="L28" s="407" t="n"/>
      <c r="M28" s="408" t="n"/>
      <c r="N28" s="191" t="inlineStr">
        <is>
          <t>Y</t>
        </is>
      </c>
      <c r="O28" s="407" t="n"/>
      <c r="P28" s="408" t="n"/>
      <c r="Q28" s="193" t="inlineStr">
        <is>
          <t xml:space="preserve">unplanned Partial, Called out.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453">
      <c r="A29" s="83" t="n">
        <v>45209</v>
      </c>
      <c r="B29" s="197" t="inlineStr">
        <is>
          <t xml:space="preserve">UA </t>
        </is>
      </c>
      <c r="C29" s="197" t="n">
        <v>10</v>
      </c>
      <c r="D29" s="197" t="inlineStr">
        <is>
          <t>UA</t>
        </is>
      </c>
      <c r="E29" s="407" t="n"/>
      <c r="F29" s="408" t="n"/>
      <c r="G29" s="191" t="inlineStr">
        <is>
          <t>N</t>
        </is>
      </c>
      <c r="H29" s="407" t="n"/>
      <c r="I29" s="408" t="n"/>
      <c r="J29" s="197" t="inlineStr">
        <is>
          <t>N?A</t>
        </is>
      </c>
      <c r="K29" s="407" t="n"/>
      <c r="L29" s="407" t="n"/>
      <c r="M29" s="408" t="n"/>
      <c r="N29" s="191" t="inlineStr">
        <is>
          <t>Y</t>
        </is>
      </c>
      <c r="O29" s="407" t="n"/>
      <c r="P29" s="408" t="n"/>
      <c r="Q29" s="197" t="inlineStr">
        <is>
          <t xml:space="preserve">Unplanned Absence, Called Out Tardy, No show.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92" t="n">
        <v>45221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PTO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1030 1139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85">
      <c r="A31" s="92" t="n">
        <v>45228</v>
      </c>
      <c r="B31" s="183" t="inlineStr">
        <is>
          <t>T</t>
        </is>
      </c>
      <c r="C31" s="183" t="n"/>
      <c r="D31" s="183" t="inlineStr">
        <is>
          <t>Tardy</t>
        </is>
      </c>
      <c r="E31" s="407" t="n"/>
      <c r="F31" s="408" t="n"/>
      <c r="G31" s="175" t="inlineStr">
        <is>
          <t>N</t>
        </is>
      </c>
      <c r="H31" s="407" t="n"/>
      <c r="I31" s="408" t="n"/>
      <c r="J31" s="183" t="inlineStr">
        <is>
          <t>PTO</t>
        </is>
      </c>
      <c r="K31" s="407" t="n"/>
      <c r="L31" s="407" t="n"/>
      <c r="M31" s="408" t="n"/>
      <c r="N31" s="175" t="inlineStr">
        <is>
          <t>Y</t>
        </is>
      </c>
      <c r="O31" s="407" t="n"/>
      <c r="P31" s="408" t="n"/>
      <c r="Q31" s="183" t="inlineStr">
        <is>
          <t>1010-1230 Tardy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93" t="n">
        <v>45229</v>
      </c>
      <c r="B32" s="218" t="inlineStr">
        <is>
          <t xml:space="preserve">T </t>
        </is>
      </c>
      <c r="C32" s="218" t="n"/>
      <c r="D32" s="218" t="inlineStr">
        <is>
          <t>Tardy</t>
        </is>
      </c>
      <c r="E32" s="402" t="n"/>
      <c r="F32" s="403" t="n"/>
      <c r="G32" s="219" t="inlineStr">
        <is>
          <t>N</t>
        </is>
      </c>
      <c r="H32" s="402" t="n"/>
      <c r="I32" s="403" t="n"/>
      <c r="J32" s="218" t="inlineStr">
        <is>
          <t>PTO</t>
        </is>
      </c>
      <c r="K32" s="402" t="n"/>
      <c r="L32" s="402" t="n"/>
      <c r="M32" s="403" t="n"/>
      <c r="N32" s="219" t="inlineStr">
        <is>
          <t>Y</t>
        </is>
      </c>
      <c r="O32" s="402" t="n"/>
      <c r="P32" s="403" t="n"/>
      <c r="Q32" s="221" t="inlineStr">
        <is>
          <t xml:space="preserve">1030-1142 tardy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53">
      <c r="A33" s="337" t="n">
        <v>45236</v>
      </c>
      <c r="B33" s="343" t="inlineStr">
        <is>
          <t xml:space="preserve">UA </t>
        </is>
      </c>
      <c r="C33" s="343" t="n"/>
      <c r="D33" s="343" t="inlineStr">
        <is>
          <t xml:space="preserve">Unexcused Absence </t>
        </is>
      </c>
      <c r="E33" s="405" t="n"/>
      <c r="F33" s="404" t="n"/>
      <c r="G33" s="342" t="inlineStr">
        <is>
          <t>N</t>
        </is>
      </c>
      <c r="H33" s="405" t="n"/>
      <c r="I33" s="404" t="n"/>
      <c r="J33" s="343" t="inlineStr">
        <is>
          <t>N?A</t>
        </is>
      </c>
      <c r="K33" s="405" t="n"/>
      <c r="L33" s="405" t="n"/>
      <c r="M33" s="404" t="n"/>
      <c r="N33" s="342" t="inlineStr">
        <is>
          <t>N</t>
        </is>
      </c>
      <c r="O33" s="405" t="n"/>
      <c r="P33" s="404" t="n"/>
      <c r="Q33" s="198" t="inlineStr">
        <is>
          <t xml:space="preserve">Called out sick.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95" t="n">
        <v>45237</v>
      </c>
      <c r="B34" s="343" t="inlineStr">
        <is>
          <t xml:space="preserve">UA </t>
        </is>
      </c>
      <c r="C34" s="343" t="n"/>
      <c r="D34" s="343" t="inlineStr">
        <is>
          <t xml:space="preserve">Unexcused Absence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N?A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198" t="inlineStr">
        <is>
          <t xml:space="preserve">Called out sick.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45242</v>
      </c>
      <c r="B35" s="381" t="inlineStr">
        <is>
          <t>T</t>
        </is>
      </c>
      <c r="C35" s="381" t="n"/>
      <c r="D35" s="381" t="n"/>
      <c r="E35" s="405" t="n"/>
      <c r="F35" s="404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169" t="inlineStr">
        <is>
          <t>US Tardy 10:30 AM - 03:30 PM (5:00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405" t="n"/>
      <c r="F36" s="404" t="n"/>
      <c r="G36" s="170" t="inlineStr">
        <is>
          <t>N</t>
        </is>
      </c>
      <c r="H36" s="405" t="n"/>
      <c r="I36" s="404" t="n"/>
      <c r="J36" s="171" t="inlineStr">
        <is>
          <t>N?A</t>
        </is>
      </c>
      <c r="K36" s="405" t="n"/>
      <c r="L36" s="405" t="n"/>
      <c r="M36" s="404" t="n"/>
      <c r="N36" s="170" t="inlineStr">
        <is>
          <t>Y</t>
        </is>
      </c>
      <c r="O36" s="405" t="n"/>
      <c r="P36" s="404" t="n"/>
      <c r="Q36" s="209" t="inlineStr">
        <is>
          <t xml:space="preserve">Called out sick. 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n">
        <v>45257</v>
      </c>
      <c r="B37" s="381" t="inlineStr">
        <is>
          <t>T</t>
        </is>
      </c>
      <c r="C37" s="381" t="n"/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329" t="inlineStr">
        <is>
          <t>US Tardy 10:30 AM - 12:30 PM (2:00 hrs)</t>
        </is>
      </c>
      <c r="R37" s="441" t="n"/>
      <c r="S37" s="441" t="n"/>
      <c r="T37" s="441" t="n"/>
      <c r="U37" s="441" t="n"/>
      <c r="V37" s="441" t="n"/>
      <c r="W37" s="441" t="n"/>
      <c r="X37" s="441" t="n"/>
      <c r="Y37" s="441" t="n"/>
      <c r="Z37" s="441" t="n"/>
      <c r="AA37" s="441" t="n"/>
      <c r="AB37" s="441" t="n"/>
      <c r="AC37" s="441" t="n"/>
      <c r="AD37" s="441" t="n"/>
      <c r="AE37" s="441" t="n"/>
      <c r="AF37" s="442" t="n"/>
    </row>
    <row r="38" customFormat="1" s="385">
      <c r="A38" s="375" t="n">
        <v>45272</v>
      </c>
      <c r="B38" s="381" t="inlineStr">
        <is>
          <t>T</t>
        </is>
      </c>
      <c r="C38" s="381" t="n"/>
      <c r="D38" s="381" t="inlineStr">
        <is>
          <t>Tardy</t>
        </is>
      </c>
      <c r="E38" s="405" t="n"/>
      <c r="F38" s="404" t="n"/>
      <c r="G38" s="380" t="inlineStr">
        <is>
          <t>N</t>
        </is>
      </c>
      <c r="H38" s="405" t="n"/>
      <c r="I38" s="404" t="n"/>
      <c r="J38" s="381" t="n"/>
      <c r="K38" s="405" t="n"/>
      <c r="L38" s="405" t="n"/>
      <c r="M38" s="404" t="n"/>
      <c r="N38" s="380" t="n"/>
      <c r="O38" s="405" t="n"/>
      <c r="P38" s="404" t="n"/>
      <c r="Q38" s="221" t="inlineStr">
        <is>
          <t>US Tardy 10:30 AM - 01:30 PM (3:00 hrs)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385">
      <c r="A39" s="375" t="inlineStr">
        <is>
          <t>2023-12-17</t>
        </is>
      </c>
      <c r="B39" s="381" t="n"/>
      <c r="C39" s="381" t="inlineStr">
        <is>
          <t>1.07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52" t="inlineStr">
        <is>
          <t>US Tardy 10:30-11:34</t>
        </is>
      </c>
      <c r="R39" s="271" t="n"/>
      <c r="S39" s="271" t="n"/>
      <c r="T39" s="271" t="n"/>
      <c r="U39" s="271" t="n"/>
      <c r="V39" s="271" t="n"/>
      <c r="W39" s="271" t="n"/>
      <c r="X39" s="271" t="n"/>
      <c r="Y39" s="271" t="n"/>
      <c r="Z39" s="271" t="n"/>
      <c r="AA39" s="271" t="n"/>
      <c r="AB39" s="271" t="n"/>
      <c r="AC39" s="271" t="n"/>
      <c r="AD39" s="271" t="n"/>
      <c r="AE39" s="271" t="n"/>
      <c r="AF39" s="272" t="n"/>
    </row>
    <row r="40" customFormat="1" s="453">
      <c r="A40" s="337" t="inlineStr">
        <is>
          <t>2023-12-19</t>
        </is>
      </c>
      <c r="B40" s="343" t="n"/>
      <c r="C40" s="343" t="inlineStr">
        <is>
          <t>10.25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1" t="inlineStr">
        <is>
          <t>US Absent Unplanned 10:30-20:45</t>
        </is>
      </c>
      <c r="R40" s="276" t="n"/>
      <c r="S40" s="276" t="n"/>
      <c r="T40" s="276" t="n"/>
      <c r="U40" s="276" t="n"/>
      <c r="V40" s="276" t="n"/>
      <c r="W40" s="276" t="n"/>
      <c r="X40" s="276" t="n"/>
      <c r="Y40" s="276" t="n"/>
      <c r="Z40" s="276" t="n"/>
      <c r="AA40" s="276" t="n"/>
      <c r="AB40" s="276" t="n"/>
      <c r="AC40" s="276" t="n"/>
      <c r="AD40" s="276" t="n"/>
      <c r="AE40" s="276" t="n"/>
      <c r="AF40" s="277" t="n"/>
    </row>
    <row r="41" customFormat="1" s="453">
      <c r="A41" s="337" t="inlineStr">
        <is>
          <t>2023-12-26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284" t="inlineStr">
        <is>
          <t>US Absent Unplanned 10:30-20:45</t>
        </is>
      </c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5" t="n"/>
      <c r="AB41" s="285" t="n"/>
      <c r="AC41" s="285" t="n"/>
      <c r="AD41" s="285" t="n"/>
      <c r="AE41" s="285" t="n"/>
      <c r="AF41" s="286" t="n"/>
    </row>
    <row r="42" customFormat="1" s="453">
      <c r="A42" s="337" t="inlineStr">
        <is>
          <t>2023-12-29</t>
        </is>
      </c>
      <c r="B42" s="343" t="n"/>
      <c r="C42" s="343" t="inlineStr">
        <is>
          <t>3.67</t>
        </is>
      </c>
      <c r="D42" s="339" t="n"/>
      <c r="E42" s="340" t="inlineStr">
        <is>
          <t>US Partial</t>
        </is>
      </c>
      <c r="F42" s="341" t="n"/>
      <c r="G42" s="342" t="n"/>
      <c r="H42" s="405" t="n"/>
      <c r="I42" s="404" t="n"/>
      <c r="J42" s="343" t="n"/>
      <c r="K42" s="405" t="n"/>
      <c r="L42" s="405" t="n"/>
      <c r="M42" s="404" t="n"/>
      <c r="N42" s="342" t="n"/>
      <c r="O42" s="405" t="n"/>
      <c r="P42" s="404" t="n"/>
      <c r="Q42" s="247" t="inlineStr">
        <is>
          <t>US Partial 17:05-20:45</t>
        </is>
      </c>
      <c r="R42" s="287" t="n"/>
      <c r="S42" s="287" t="n"/>
      <c r="T42" s="287" t="n"/>
      <c r="U42" s="287" t="n"/>
      <c r="V42" s="287" t="n"/>
      <c r="W42" s="287" t="n"/>
      <c r="X42" s="287" t="n"/>
      <c r="Y42" s="287" t="n"/>
      <c r="Z42" s="287" t="n"/>
      <c r="AA42" s="287" t="n"/>
      <c r="AB42" s="287" t="n"/>
      <c r="AC42" s="287" t="n"/>
      <c r="AD42" s="287" t="n"/>
      <c r="AE42" s="287" t="n"/>
      <c r="AF42" s="288" t="n"/>
    </row>
    <row r="43" ht="15" customFormat="1" customHeight="1" s="315">
      <c r="A43" s="305" t="inlineStr">
        <is>
          <t>2024-01-01</t>
        </is>
      </c>
      <c r="B43" s="311" t="n"/>
      <c r="C43" s="311" t="inlineStr">
        <is>
          <t>10.25</t>
        </is>
      </c>
      <c r="D43" s="307" t="n"/>
      <c r="E43" s="308" t="inlineStr">
        <is>
          <t>US Absent Unplanned</t>
        </is>
      </c>
      <c r="F43" s="309" t="n"/>
      <c r="G43" s="310" t="n"/>
      <c r="H43" s="405" t="n"/>
      <c r="I43" s="404" t="n"/>
      <c r="J43" s="311" t="inlineStr">
        <is>
          <t>Sick</t>
        </is>
      </c>
      <c r="K43" s="405" t="n"/>
      <c r="L43" s="405" t="n"/>
      <c r="M43" s="404" t="n"/>
      <c r="N43" s="310" t="inlineStr">
        <is>
          <t>Y</t>
        </is>
      </c>
      <c r="O43" s="405" t="n"/>
      <c r="P43" s="404" t="n"/>
      <c r="Q43" s="331" t="inlineStr">
        <is>
          <t>US Absent Unplanned 10:30-20:45 Submit Date: 2024-01-02, Approver: Oluwarotimi Malomo, Hours Submitted: 10.0</t>
        </is>
      </c>
      <c r="R43" s="332" t="n"/>
      <c r="S43" s="332" t="n"/>
      <c r="T43" s="332" t="n"/>
      <c r="U43" s="332" t="n"/>
      <c r="V43" s="332" t="n"/>
      <c r="W43" s="332" t="n"/>
      <c r="X43" s="332" t="n"/>
      <c r="Y43" s="332" t="n"/>
      <c r="Z43" s="332" t="n"/>
      <c r="AA43" s="332" t="n"/>
      <c r="AB43" s="332" t="n"/>
      <c r="AC43" s="332" t="n"/>
      <c r="AD43" s="332" t="n"/>
      <c r="AE43" s="332" t="n"/>
      <c r="AF43" s="333" t="n"/>
    </row>
    <row r="44" ht="15" customFormat="1" customHeight="1" s="315">
      <c r="A44" s="305" t="inlineStr">
        <is>
          <t>2024-01-02</t>
        </is>
      </c>
      <c r="B44" s="311" t="n"/>
      <c r="C44" s="311" t="inlineStr">
        <is>
          <t>10.25</t>
        </is>
      </c>
      <c r="D44" s="307" t="n"/>
      <c r="E44" s="308" t="inlineStr">
        <is>
          <t>US Absent Unplanned</t>
        </is>
      </c>
      <c r="F44" s="309" t="n"/>
      <c r="G44" s="310" t="n"/>
      <c r="H44" s="405" t="n"/>
      <c r="I44" s="404" t="n"/>
      <c r="J44" s="311" t="inlineStr">
        <is>
          <t>Sick</t>
        </is>
      </c>
      <c r="K44" s="405" t="n"/>
      <c r="L44" s="405" t="n"/>
      <c r="M44" s="404" t="n"/>
      <c r="N44" s="310" t="inlineStr">
        <is>
          <t>Y</t>
        </is>
      </c>
      <c r="O44" s="405" t="n"/>
      <c r="P44" s="404" t="n"/>
      <c r="Q44" s="334" t="inlineStr">
        <is>
          <t>US Absent Unplanned 10:30-20:45 Submit Date: 2024-01-05, Approver: Oluwarotimi Malomo, Hours Submitted: 10.0</t>
        </is>
      </c>
      <c r="R44" s="335" t="n"/>
      <c r="S44" s="335" t="n"/>
      <c r="T44" s="335" t="n"/>
      <c r="U44" s="335" t="n"/>
      <c r="V44" s="335" t="n"/>
      <c r="W44" s="335" t="n"/>
      <c r="X44" s="335" t="n"/>
      <c r="Y44" s="335" t="n"/>
      <c r="Z44" s="335" t="n"/>
      <c r="AA44" s="335" t="n"/>
      <c r="AB44" s="335" t="n"/>
      <c r="AC44" s="335" t="n"/>
      <c r="AD44" s="335" t="n"/>
      <c r="AE44" s="335" t="n"/>
      <c r="AF44" s="336" t="n"/>
    </row>
    <row r="45" customFormat="1" s="453">
      <c r="A45" s="337" t="inlineStr">
        <is>
          <t>2024-01-08</t>
        </is>
      </c>
      <c r="B45" s="343" t="n"/>
      <c r="C45" s="343" t="inlineStr">
        <is>
          <t>10.25</t>
        </is>
      </c>
      <c r="D45" s="339" t="n"/>
      <c r="E45" s="340" t="inlineStr">
        <is>
          <t>US Absent Unplanned</t>
        </is>
      </c>
      <c r="F45" s="341" t="n"/>
      <c r="G45" s="342" t="n"/>
      <c r="H45" s="405" t="n"/>
      <c r="I45" s="404" t="n"/>
      <c r="J45" s="343" t="n"/>
      <c r="K45" s="405" t="n"/>
      <c r="L45" s="405" t="n"/>
      <c r="M45" s="404" t="n"/>
      <c r="N45" s="342" t="n"/>
      <c r="O45" s="405" t="n"/>
      <c r="P45" s="404" t="n"/>
      <c r="Q45" s="241" t="inlineStr">
        <is>
          <t>US Absent Unplanned 10:30-20:45</t>
        </is>
      </c>
      <c r="R45" s="276" t="n"/>
      <c r="S45" s="276" t="n"/>
      <c r="T45" s="276" t="n"/>
      <c r="U45" s="276" t="n"/>
      <c r="V45" s="276" t="n"/>
      <c r="W45" s="276" t="n"/>
      <c r="X45" s="276" t="n"/>
      <c r="Y45" s="276" t="n"/>
      <c r="Z45" s="276" t="n"/>
      <c r="AA45" s="276" t="n"/>
      <c r="AB45" s="276" t="n"/>
      <c r="AC45" s="276" t="n"/>
      <c r="AD45" s="276" t="n"/>
      <c r="AE45" s="276" t="n"/>
      <c r="AF45" s="277" t="n"/>
    </row>
    <row r="46" ht="15" customFormat="1" customHeight="1" s="315">
      <c r="A46" s="305" t="inlineStr">
        <is>
          <t>2024-01-09</t>
        </is>
      </c>
      <c r="B46" s="311" t="n"/>
      <c r="C46" s="311" t="inlineStr">
        <is>
          <t>10.25</t>
        </is>
      </c>
      <c r="D46" s="307" t="n"/>
      <c r="E46" s="308" t="inlineStr">
        <is>
          <t>US Absent Unplanned</t>
        </is>
      </c>
      <c r="F46" s="309" t="n"/>
      <c r="G46" s="310" t="n"/>
      <c r="H46" s="405" t="n"/>
      <c r="I46" s="404" t="n"/>
      <c r="J46" s="311" t="inlineStr">
        <is>
          <t>Sick</t>
        </is>
      </c>
      <c r="K46" s="405" t="n"/>
      <c r="L46" s="405" t="n"/>
      <c r="M46" s="404" t="n"/>
      <c r="N46" s="310" t="inlineStr">
        <is>
          <t>Y</t>
        </is>
      </c>
      <c r="O46" s="405" t="n"/>
      <c r="P46" s="404" t="n"/>
      <c r="Q46" s="324" t="inlineStr">
        <is>
          <t>US Absent Unplanned 10:30-20:45 Submit Date: 2024-01-12, Approver: Asia Mccoy, Hours Submitted: 10.0</t>
        </is>
      </c>
      <c r="R46" s="325" t="n"/>
      <c r="S46" s="325" t="n"/>
      <c r="T46" s="325" t="n"/>
      <c r="U46" s="325" t="n"/>
      <c r="V46" s="325" t="n"/>
      <c r="W46" s="325" t="n"/>
      <c r="X46" s="325" t="n"/>
      <c r="Y46" s="325" t="n"/>
      <c r="Z46" s="325" t="n"/>
      <c r="AA46" s="325" t="n"/>
      <c r="AB46" s="325" t="n"/>
      <c r="AC46" s="325" t="n"/>
      <c r="AD46" s="325" t="n"/>
      <c r="AE46" s="325" t="n"/>
      <c r="AF46" s="326" t="n"/>
    </row>
    <row r="47" ht="15" customFormat="1" customHeight="1" s="315">
      <c r="A47" s="305" t="inlineStr">
        <is>
          <t>2024-01-15</t>
        </is>
      </c>
      <c r="B47" s="311" t="n"/>
      <c r="C47" s="311" t="inlineStr">
        <is>
          <t>6.25</t>
        </is>
      </c>
      <c r="D47" s="307" t="n"/>
      <c r="E47" s="308" t="inlineStr">
        <is>
          <t>US Absent Unplanned</t>
        </is>
      </c>
      <c r="F47" s="309" t="n"/>
      <c r="G47" s="310" t="n"/>
      <c r="H47" s="405" t="n"/>
      <c r="I47" s="404" t="n"/>
      <c r="J47" s="311" t="inlineStr">
        <is>
          <t>Sick</t>
        </is>
      </c>
      <c r="K47" s="405" t="n"/>
      <c r="L47" s="405" t="n"/>
      <c r="M47" s="404" t="n"/>
      <c r="N47" s="310" t="inlineStr">
        <is>
          <t>Y</t>
        </is>
      </c>
      <c r="O47" s="405" t="n"/>
      <c r="P47" s="404" t="n"/>
      <c r="Q47" s="324" t="inlineStr">
        <is>
          <t>US Absent Unplanned 14:30-20:45 Submit Date: 2024-01-14, Approver: Asia Mccoy, Hours Submitted: 4.0 Submit Date: 2024-01-16, Approver: Asia Mccoy, Hours Submitted: 6.0 Submit Date: 2024-01-16, Approver: Asia Mccoy, Hours Submitted: 6.0</t>
        </is>
      </c>
      <c r="R47" s="325" t="n"/>
      <c r="S47" s="325" t="n"/>
      <c r="T47" s="325" t="n"/>
      <c r="U47" s="325" t="n"/>
      <c r="V47" s="325" t="n"/>
      <c r="W47" s="325" t="n"/>
      <c r="X47" s="325" t="n"/>
      <c r="Y47" s="325" t="n"/>
      <c r="Z47" s="325" t="n"/>
      <c r="AA47" s="325" t="n"/>
      <c r="AB47" s="325" t="n"/>
      <c r="AC47" s="325" t="n"/>
      <c r="AD47" s="325" t="n"/>
      <c r="AE47" s="325" t="n"/>
      <c r="AF47" s="326" t="n"/>
    </row>
    <row r="48" customFormat="1" s="453">
      <c r="A48" s="330" t="inlineStr">
        <is>
          <t>2024-01-19</t>
        </is>
      </c>
      <c r="B48" s="343" t="n"/>
      <c r="C48" s="343" t="inlineStr">
        <is>
          <t>4.00</t>
        </is>
      </c>
      <c r="D48" s="339" t="n"/>
      <c r="E48" s="340" t="inlineStr">
        <is>
          <t>US Partial</t>
        </is>
      </c>
      <c r="F48" s="341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235" t="inlineStr">
        <is>
          <t>US Partial 16:45-20:45</t>
        </is>
      </c>
      <c r="R48" s="318" t="n"/>
      <c r="S48" s="318" t="n"/>
      <c r="T48" s="318" t="n"/>
      <c r="U48" s="318" t="n"/>
      <c r="V48" s="318" t="n"/>
      <c r="W48" s="318" t="n"/>
      <c r="X48" s="318" t="n"/>
      <c r="Y48" s="318" t="n"/>
      <c r="Z48" s="318" t="n"/>
      <c r="AA48" s="318" t="n"/>
      <c r="AB48" s="318" t="n"/>
      <c r="AC48" s="318" t="n"/>
      <c r="AD48" s="318" t="n"/>
      <c r="AE48" s="318" t="n"/>
      <c r="AF48" s="319" t="n"/>
    </row>
    <row r="49" ht="15" customFormat="1" customHeight="1" s="355">
      <c r="A49" s="345" t="inlineStr">
        <is>
          <t>2024-01-23</t>
        </is>
      </c>
      <c r="B49" s="351" t="n"/>
      <c r="C49" s="351" t="inlineStr">
        <is>
          <t>0.20</t>
        </is>
      </c>
      <c r="D49" s="347" t="n"/>
      <c r="E49" s="348" t="inlineStr">
        <is>
          <t>US Tardy</t>
        </is>
      </c>
      <c r="F49" s="349" t="n"/>
      <c r="G49" s="350" t="n"/>
      <c r="H49" s="405" t="n"/>
      <c r="I49" s="404" t="n"/>
      <c r="J49" s="351" t="inlineStr">
        <is>
          <t>PTO</t>
        </is>
      </c>
      <c r="K49" s="405" t="n"/>
      <c r="L49" s="405" t="n"/>
      <c r="M49" s="404" t="n"/>
      <c r="N49" s="350" t="inlineStr">
        <is>
          <t>Y</t>
        </is>
      </c>
      <c r="O49" s="405" t="n"/>
      <c r="P49" s="404" t="n"/>
      <c r="Q49" s="352" t="inlineStr">
        <is>
          <t>US Tardy 10:30-10:42 Submit Date: 2024-01-23, Approver: Oluwarotimi Malomo, Hours Submitted: 4.0 Submit Date: 2024-01-23, Approver: Oluwarotimi Malomo, Hours Submitted: 4.0</t>
        </is>
      </c>
      <c r="R49" s="353" t="n"/>
      <c r="S49" s="353" t="n"/>
      <c r="T49" s="353" t="n"/>
      <c r="U49" s="353" t="n"/>
      <c r="V49" s="353" t="n"/>
      <c r="W49" s="353" t="n"/>
      <c r="X49" s="353" t="n"/>
      <c r="Y49" s="353" t="n"/>
      <c r="Z49" s="353" t="n"/>
      <c r="AA49" s="353" t="n"/>
      <c r="AB49" s="353" t="n"/>
      <c r="AC49" s="353" t="n"/>
      <c r="AD49" s="353" t="n"/>
      <c r="AE49" s="353" t="n"/>
      <c r="AF49" s="354" t="n"/>
    </row>
    <row r="50" ht="15" customFormat="1" customHeight="1" s="355">
      <c r="A50" s="345" t="inlineStr">
        <is>
          <t>2024-01-26</t>
        </is>
      </c>
      <c r="B50" s="351" t="n"/>
      <c r="C50" s="351" t="inlineStr">
        <is>
          <t>3.03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Sick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10:30-13:32 Submit Date: 2024-01-26, Approver: Oluwarotimi Malomo, Hours Submitted: 3.0 Submit Date: 2024-01-26, Approver: Oluwarotimi Malomo, Hours Submitted: 3.0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2024-01-28</t>
        </is>
      </c>
      <c r="B55" s="171" t="n"/>
      <c r="C55" s="171" t="inlineStr">
        <is>
          <t>1.00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inlineStr">
        <is>
          <t>PTO</t>
        </is>
      </c>
      <c r="K55" s="405" t="n"/>
      <c r="L55" s="405" t="n"/>
      <c r="M55" s="404" t="n"/>
      <c r="N55" s="170" t="inlineStr">
        <is>
          <t>Y</t>
        </is>
      </c>
      <c r="O55" s="405" t="n"/>
      <c r="P55" s="404" t="n"/>
      <c r="Q55" s="31" t="inlineStr">
        <is>
          <t>US Tardy 10:30-11:30 Submit Date: 2024-01-28, Approver: Asia Mccoy, Hours Submitted: 1.0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2024-01-29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2024-01-30</t>
        </is>
      </c>
      <c r="B57" s="171" t="n"/>
      <c r="C57" s="171" t="inlineStr">
        <is>
          <t>2.00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10:30-12:30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2024-02-05</t>
        </is>
      </c>
      <c r="B58" s="171" t="n"/>
      <c r="C58" s="171" t="inlineStr">
        <is>
          <t>4.00</t>
        </is>
      </c>
      <c r="D58" s="25" t="n"/>
      <c r="E58" s="26" t="inlineStr">
        <is>
          <t>US Tardy</t>
        </is>
      </c>
      <c r="F58" s="27" t="n"/>
      <c r="G58" s="170" t="n"/>
      <c r="H58" s="405" t="n"/>
      <c r="I58" s="404" t="n"/>
      <c r="J58" s="171" t="inlineStr">
        <is>
          <t>PTO</t>
        </is>
      </c>
      <c r="K58" s="405" t="n"/>
      <c r="L58" s="405" t="n"/>
      <c r="M58" s="404" t="n"/>
      <c r="N58" s="170" t="inlineStr">
        <is>
          <t>Y</t>
        </is>
      </c>
      <c r="O58" s="405" t="n"/>
      <c r="P58" s="404" t="n"/>
      <c r="Q58" s="31" t="inlineStr">
        <is>
          <t>US Tardy 10:30-14:30 Submit Date: 2024-02-05, Approver: Oluwarotimi Malomo, Hours Submitted: 1.0 Submit Date: 2024-02-05, Approver: Oluwarotimi Malomo, Hours Submitted: 3.0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2024-02-06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inlineStr">
        <is>
          <t>Holiday Pay</t>
        </is>
      </c>
      <c r="K59" s="405" t="n"/>
      <c r="L59" s="405" t="n"/>
      <c r="M59" s="404" t="n"/>
      <c r="N59" s="170" t="inlineStr">
        <is>
          <t>Y</t>
        </is>
      </c>
      <c r="O59" s="405" t="n"/>
      <c r="P59" s="404" t="n"/>
      <c r="Q59" s="31" t="inlineStr">
        <is>
          <t>US Absent Unplanned 10:30-20:45 Submit Date: 2024-02-05, Approver: , Hours Submitted: 10.0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1.13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inlineStr">
        <is>
          <t>PTO</t>
        </is>
      </c>
      <c r="K60" s="405" t="n"/>
      <c r="L60" s="405" t="n"/>
      <c r="M60" s="404" t="n"/>
      <c r="N60" s="170" t="inlineStr">
        <is>
          <t>Y</t>
        </is>
      </c>
      <c r="O60" s="405" t="n"/>
      <c r="P60" s="404" t="n"/>
      <c r="Q60" s="31" t="inlineStr">
        <is>
          <t>US Tardy 10:30-11:38 Submit Date: 2024-02-11, Approver: Oluwarotimi Malomo, Hours Submitted: 1.0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Q37:AF37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9" workbookViewId="0">
      <selection activeCell="J40" sqref="J40:M40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Parker, Edra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08" t="inlineStr">
        <is>
          <t>T</t>
        </is>
      </c>
      <c r="K13" s="195" t="n"/>
      <c r="L13" s="108" t="inlineStr">
        <is>
          <t>T</t>
        </is>
      </c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45172</v>
      </c>
      <c r="B28" s="183" t="inlineStr">
        <is>
          <t>T</t>
        </is>
      </c>
      <c r="C28" s="183" t="inlineStr">
        <is>
          <t>11:45-12:28</t>
        </is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430" t="inlineStr">
        <is>
          <t>Tardy 11:45 - 12:28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45180</v>
      </c>
      <c r="B29" s="183" t="inlineStr">
        <is>
          <t xml:space="preserve">T </t>
        </is>
      </c>
      <c r="C29" s="183" t="inlineStr">
        <is>
          <t>11.45-11.58</t>
        </is>
      </c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430" t="inlineStr">
        <is>
          <t>Tardy 11:45 - 11:58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45208</v>
      </c>
      <c r="B30" s="183" t="inlineStr">
        <is>
          <t>T</t>
        </is>
      </c>
      <c r="C30" s="183" t="n">
        <v>0.18</v>
      </c>
      <c r="D30" s="183" t="n"/>
      <c r="E30" s="407" t="n"/>
      <c r="F30" s="408" t="n"/>
      <c r="G30" s="175" t="n"/>
      <c r="H30" s="407" t="n"/>
      <c r="I30" s="408" t="n"/>
      <c r="J30" s="183" t="n"/>
      <c r="K30" s="407" t="n"/>
      <c r="L30" s="407" t="n"/>
      <c r="M30" s="408" t="n"/>
      <c r="N30" s="175" t="n"/>
      <c r="O30" s="407" t="n"/>
      <c r="P30" s="408" t="n"/>
      <c r="Q30" s="430" t="inlineStr">
        <is>
          <t xml:space="preserve">tardy 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453">
      <c r="A31" s="99" t="n">
        <v>45214</v>
      </c>
      <c r="B31" s="197" t="inlineStr">
        <is>
          <t>UA</t>
        </is>
      </c>
      <c r="C31" s="197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431" t="inlineStr">
        <is>
          <t xml:space="preserve">Unplanned Patial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13" t="n">
        <v>45227</v>
      </c>
      <c r="B32" s="183" t="inlineStr">
        <is>
          <t>T</t>
        </is>
      </c>
      <c r="C32" s="183" t="n">
        <v>1</v>
      </c>
      <c r="D32" s="183" t="n"/>
      <c r="E32" s="407" t="n"/>
      <c r="F32" s="408" t="n"/>
      <c r="G32" s="175" t="n"/>
      <c r="H32" s="407" t="n"/>
      <c r="I32" s="408" t="n"/>
      <c r="J32" s="183" t="n"/>
      <c r="K32" s="407" t="n"/>
      <c r="L32" s="407" t="n"/>
      <c r="M32" s="408" t="n"/>
      <c r="N32" s="175" t="n"/>
      <c r="O32" s="407" t="n"/>
      <c r="P32" s="408" t="n"/>
      <c r="Q32" s="430" t="inlineStr">
        <is>
          <t>1145 1248 tardy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453">
      <c r="A33" s="104" t="n">
        <v>45244</v>
      </c>
      <c r="B33" s="172" t="inlineStr">
        <is>
          <t>UA</t>
        </is>
      </c>
      <c r="C33" s="172" t="n">
        <v>4</v>
      </c>
      <c r="D33" s="172" t="inlineStr">
        <is>
          <t>Partial</t>
        </is>
      </c>
      <c r="E33" s="402" t="n"/>
      <c r="F33" s="403" t="n"/>
      <c r="G33" s="185" t="n"/>
      <c r="H33" s="402" t="n"/>
      <c r="I33" s="403" t="n"/>
      <c r="J33" s="172" t="n"/>
      <c r="K33" s="402" t="n"/>
      <c r="L33" s="402" t="n"/>
      <c r="M33" s="403" t="n"/>
      <c r="N33" s="185" t="n"/>
      <c r="O33" s="402" t="n"/>
      <c r="P33" s="403" t="n"/>
      <c r="Q33" s="432" t="inlineStr">
        <is>
          <t>US Partial 06:00 PM - 10:00 PM (4:00 hrs)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385">
      <c r="A34" s="375" t="n">
        <v>45250</v>
      </c>
      <c r="B34" s="381" t="inlineStr">
        <is>
          <t>T</t>
        </is>
      </c>
      <c r="C34" s="381" t="n">
        <v>2</v>
      </c>
      <c r="D34" s="381" t="inlineStr">
        <is>
          <t>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433" t="inlineStr">
        <is>
          <t>US Tardy 11:45 AM - 01:44 PM (1:59 hrs)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453">
      <c r="A35" s="337" t="n">
        <v>45268</v>
      </c>
      <c r="B35" s="343" t="inlineStr">
        <is>
          <t>UA</t>
        </is>
      </c>
      <c r="C35" s="343" t="n"/>
      <c r="D35" s="343" t="inlineStr">
        <is>
          <t>UA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434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ht="15" customFormat="1" customHeight="1" s="366">
      <c r="A36" s="356" t="inlineStr">
        <is>
          <t>2023-12-18</t>
        </is>
      </c>
      <c r="B36" s="362" t="n"/>
      <c r="C36" s="362" t="inlineStr">
        <is>
          <t>1.55</t>
        </is>
      </c>
      <c r="D36" s="358" t="n"/>
      <c r="E36" s="359" t="inlineStr">
        <is>
          <t>US Tardy</t>
        </is>
      </c>
      <c r="F36" s="360" t="n"/>
      <c r="G36" s="361" t="n"/>
      <c r="H36" s="405" t="n"/>
      <c r="I36" s="404" t="n"/>
      <c r="J36" s="362" t="n"/>
      <c r="K36" s="405" t="n"/>
      <c r="L36" s="405" t="n"/>
      <c r="M36" s="404" t="n"/>
      <c r="N36" s="361" t="n"/>
      <c r="O36" s="405" t="n"/>
      <c r="P36" s="404" t="n"/>
      <c r="Q36" s="363" t="inlineStr">
        <is>
          <t>US Tardy 11:45-13:18</t>
        </is>
      </c>
      <c r="R36" s="435" t="n"/>
      <c r="S36" s="435" t="n"/>
      <c r="T36" s="435" t="n"/>
      <c r="U36" s="435" t="n"/>
      <c r="V36" s="435" t="n"/>
      <c r="W36" s="435" t="n"/>
      <c r="X36" s="435" t="n"/>
      <c r="Y36" s="435" t="n"/>
      <c r="Z36" s="435" t="n"/>
      <c r="AA36" s="435" t="n"/>
      <c r="AB36" s="435" t="n"/>
      <c r="AC36" s="435" t="n"/>
      <c r="AD36" s="435" t="n"/>
      <c r="AE36" s="435" t="n"/>
      <c r="AF36" s="436" t="n"/>
    </row>
    <row r="37" ht="15" customFormat="1" customHeight="1" s="315">
      <c r="A37" s="305" t="inlineStr">
        <is>
          <t>2024-01-01</t>
        </is>
      </c>
      <c r="B37" s="311" t="n"/>
      <c r="C37" s="311" t="inlineStr">
        <is>
          <t>10.25</t>
        </is>
      </c>
      <c r="D37" s="307" t="n"/>
      <c r="E37" s="308" t="inlineStr">
        <is>
          <t>US Absent Unplanned</t>
        </is>
      </c>
      <c r="F37" s="309" t="n"/>
      <c r="G37" s="310" t="n"/>
      <c r="H37" s="405" t="n"/>
      <c r="I37" s="404" t="n"/>
      <c r="J37" s="311" t="inlineStr">
        <is>
          <t>Sick</t>
        </is>
      </c>
      <c r="K37" s="405" t="n"/>
      <c r="L37" s="405" t="n"/>
      <c r="M37" s="404" t="n"/>
      <c r="N37" s="310" t="inlineStr">
        <is>
          <t>Y</t>
        </is>
      </c>
      <c r="O37" s="405" t="n"/>
      <c r="P37" s="404" t="n"/>
      <c r="Q37" s="372" t="inlineStr">
        <is>
          <t>US Absent Unplanned 11:45-22:00 Submit Date: 2024-01-02, Approver: Oluwarotimi Malomo, Hours Submitted: 10.0</t>
        </is>
      </c>
      <c r="R37" s="413" t="n"/>
      <c r="S37" s="413" t="n"/>
      <c r="T37" s="413" t="n"/>
      <c r="U37" s="413" t="n"/>
      <c r="V37" s="413" t="n"/>
      <c r="W37" s="413" t="n"/>
      <c r="X37" s="413" t="n"/>
      <c r="Y37" s="413" t="n"/>
      <c r="Z37" s="413" t="n"/>
      <c r="AA37" s="413" t="n"/>
      <c r="AB37" s="413" t="n"/>
      <c r="AC37" s="413" t="n"/>
      <c r="AD37" s="413" t="n"/>
      <c r="AE37" s="413" t="n"/>
      <c r="AF37" s="414" t="n"/>
    </row>
    <row r="38" ht="15" customFormat="1" customHeight="1" s="315">
      <c r="A38" s="305" t="inlineStr">
        <is>
          <t>2024-01-14</t>
        </is>
      </c>
      <c r="B38" s="311" t="n"/>
      <c r="C38" s="311" t="inlineStr">
        <is>
          <t>4.85</t>
        </is>
      </c>
      <c r="D38" s="307" t="n"/>
      <c r="E38" s="308" t="inlineStr">
        <is>
          <t>US Partial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86" t="inlineStr">
        <is>
          <t>US Partial 17:09-22:00 Submit Date: 2024-01-13, Approver: Asia Mccoy, Hours Submitted: 5.0</t>
        </is>
      </c>
      <c r="R38" s="387" t="n"/>
      <c r="S38" s="387" t="n"/>
      <c r="T38" s="387" t="n"/>
      <c r="U38" s="387" t="n"/>
      <c r="V38" s="387" t="n"/>
      <c r="W38" s="387" t="n"/>
      <c r="X38" s="387" t="n"/>
      <c r="Y38" s="387" t="n"/>
      <c r="Z38" s="387" t="n"/>
      <c r="AA38" s="387" t="n"/>
      <c r="AB38" s="387" t="n"/>
      <c r="AC38" s="387" t="n"/>
      <c r="AD38" s="387" t="n"/>
      <c r="AE38" s="387" t="n"/>
      <c r="AF38" s="388" t="n"/>
    </row>
    <row r="39" ht="15" customFormat="1" customHeight="1" s="385">
      <c r="A39" s="375" t="inlineStr">
        <is>
          <t>2024-01-14</t>
        </is>
      </c>
      <c r="B39" s="381" t="n"/>
      <c r="C39" s="381" t="inlineStr">
        <is>
          <t>1.08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382" t="inlineStr">
        <is>
          <t>US Tardy 11:45-12:50</t>
        </is>
      </c>
      <c r="R39" s="426" t="n"/>
      <c r="S39" s="426" t="n"/>
      <c r="T39" s="426" t="n"/>
      <c r="U39" s="426" t="n"/>
      <c r="V39" s="426" t="n"/>
      <c r="W39" s="426" t="n"/>
      <c r="X39" s="426" t="n"/>
      <c r="Y39" s="426" t="n"/>
      <c r="Z39" s="426" t="n"/>
      <c r="AA39" s="426" t="n"/>
      <c r="AB39" s="426" t="n"/>
      <c r="AC39" s="426" t="n"/>
      <c r="AD39" s="426" t="n"/>
      <c r="AE39" s="426" t="n"/>
      <c r="AF39" s="427" t="n"/>
    </row>
    <row r="40" ht="15" customFormat="1" customHeight="1" s="315">
      <c r="A40" s="305" t="inlineStr">
        <is>
          <t>2024-01-15</t>
        </is>
      </c>
      <c r="B40" s="311" t="n"/>
      <c r="C40" s="311" t="inlineStr">
        <is>
          <t>3.20</t>
        </is>
      </c>
      <c r="D40" s="307" t="n"/>
      <c r="E40" s="308" t="inlineStr">
        <is>
          <t>US Partial</t>
        </is>
      </c>
      <c r="F40" s="309" t="n"/>
      <c r="G40" s="310" t="n"/>
      <c r="H40" s="405" t="n"/>
      <c r="I40" s="404" t="n"/>
      <c r="J40" s="311" t="inlineStr">
        <is>
          <t>Sick</t>
        </is>
      </c>
      <c r="K40" s="405" t="n"/>
      <c r="L40" s="405" t="n"/>
      <c r="M40" s="404" t="n"/>
      <c r="N40" s="310" t="inlineStr">
        <is>
          <t>Y</t>
        </is>
      </c>
      <c r="O40" s="405" t="n"/>
      <c r="P40" s="404" t="n"/>
      <c r="Q40" s="386" t="inlineStr">
        <is>
          <t>US Partial 18:48-22:00 Submit Date: 2024-01-15, Approver: Oluwarotimi Malomo, Hours Submitted: 3.0 Submit Date: 2024-01-15, Approver: Oluwarotimi Malomo, Hours Submitted: 3.0</t>
        </is>
      </c>
      <c r="R40" s="387" t="n"/>
      <c r="S40" s="387" t="n"/>
      <c r="T40" s="387" t="n"/>
      <c r="U40" s="387" t="n"/>
      <c r="V40" s="387" t="n"/>
      <c r="W40" s="387" t="n"/>
      <c r="X40" s="387" t="n"/>
      <c r="Y40" s="387" t="n"/>
      <c r="Z40" s="387" t="n"/>
      <c r="AA40" s="387" t="n"/>
      <c r="AB40" s="387" t="n"/>
      <c r="AC40" s="387" t="n"/>
      <c r="AD40" s="387" t="n"/>
      <c r="AE40" s="387" t="n"/>
      <c r="AF40" s="388" t="n"/>
    </row>
    <row r="41" ht="15" customFormat="1" customHeight="1" s="453">
      <c r="A41" s="337" t="inlineStr">
        <is>
          <t>2024-01-14</t>
        </is>
      </c>
      <c r="B41" s="343" t="n"/>
      <c r="C41" s="343" t="inlineStr">
        <is>
          <t>4.85</t>
        </is>
      </c>
      <c r="D41" s="339" t="n"/>
      <c r="E41" s="340" t="inlineStr">
        <is>
          <t>US Partial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389" t="inlineStr">
        <is>
          <t>US Partial 17:09-22:00</t>
        </is>
      </c>
      <c r="R41" s="390" t="n"/>
      <c r="S41" s="390" t="n"/>
      <c r="T41" s="390" t="n"/>
      <c r="U41" s="390" t="n"/>
      <c r="V41" s="390" t="n"/>
      <c r="W41" s="390" t="n"/>
      <c r="X41" s="390" t="n"/>
      <c r="Y41" s="390" t="n"/>
      <c r="Z41" s="390" t="n"/>
      <c r="AA41" s="390" t="n"/>
      <c r="AB41" s="390" t="n"/>
      <c r="AC41" s="390" t="n"/>
      <c r="AD41" s="390" t="n"/>
      <c r="AE41" s="390" t="n"/>
      <c r="AF41" s="391" t="n"/>
    </row>
    <row r="42" customFormat="1" s="385">
      <c r="A42" s="375" t="inlineStr">
        <is>
          <t>2024-01-22</t>
        </is>
      </c>
      <c r="B42" s="381" t="n"/>
      <c r="C42" s="381" t="inlineStr">
        <is>
          <t>0.25</t>
        </is>
      </c>
      <c r="D42" s="377" t="n"/>
      <c r="E42" s="378" t="inlineStr">
        <is>
          <t>US Tardy</t>
        </is>
      </c>
      <c r="F42" s="379" t="n"/>
      <c r="G42" s="380" t="n"/>
      <c r="H42" s="405" t="n"/>
      <c r="I42" s="404" t="n"/>
      <c r="J42" s="381" t="n"/>
      <c r="K42" s="405" t="n"/>
      <c r="L42" s="405" t="n"/>
      <c r="M42" s="404" t="n"/>
      <c r="N42" s="380" t="n"/>
      <c r="O42" s="405" t="n"/>
      <c r="P42" s="404" t="n"/>
      <c r="Q42" s="367" t="inlineStr">
        <is>
          <t>US Tardy 11:45-12:00</t>
        </is>
      </c>
      <c r="AF42" s="368" t="n"/>
    </row>
    <row r="43" customFormat="1" s="385">
      <c r="A43" s="375" t="inlineStr">
        <is>
          <t>2024-01-26</t>
        </is>
      </c>
      <c r="B43" s="381" t="n"/>
      <c r="C43" s="381" t="inlineStr">
        <is>
          <t>0.33</t>
        </is>
      </c>
      <c r="D43" s="377" t="n"/>
      <c r="E43" s="378" t="inlineStr">
        <is>
          <t>US Tardy</t>
        </is>
      </c>
      <c r="F43" s="379" t="n"/>
      <c r="G43" s="380" t="n"/>
      <c r="H43" s="405" t="n"/>
      <c r="I43" s="404" t="n"/>
      <c r="J43" s="381" t="n"/>
      <c r="K43" s="405" t="n"/>
      <c r="L43" s="405" t="n"/>
      <c r="M43" s="404" t="n"/>
      <c r="N43" s="380" t="n"/>
      <c r="O43" s="405" t="n"/>
      <c r="P43" s="404" t="n"/>
      <c r="Q43" s="369" t="inlineStr">
        <is>
          <t>US Tardy 11:45-12:05</t>
        </is>
      </c>
      <c r="R43" s="370" t="n"/>
      <c r="S43" s="370" t="n"/>
      <c r="T43" s="370" t="n"/>
      <c r="U43" s="370" t="n"/>
      <c r="V43" s="370" t="n"/>
      <c r="W43" s="370" t="n"/>
      <c r="X43" s="370" t="n"/>
      <c r="Y43" s="370" t="n"/>
      <c r="Z43" s="370" t="n"/>
      <c r="AA43" s="370" t="n"/>
      <c r="AB43" s="370" t="n"/>
      <c r="AC43" s="370" t="n"/>
      <c r="AD43" s="370" t="n"/>
      <c r="AE43" s="370" t="n"/>
      <c r="AF43" s="371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401" t="inlineStr">
        <is>
          <t>US Partial 17:09-22:00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141" t="inlineStr">
        <is>
          <t>US Tardy 11:45-12:50</t>
        </is>
      </c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141" t="inlineStr">
        <is>
          <t>US Partial 18:48-22:00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141" t="inlineStr">
        <is>
          <t>US Tardy 11:45-12:00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141" t="inlineStr">
        <is>
          <t>US Tardy 11:45-12:05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inlineStr">
        <is>
          <t>2024-01-28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inlineStr">
        <is>
          <t>Sick</t>
        </is>
      </c>
      <c r="K49" s="405" t="n"/>
      <c r="L49" s="405" t="n"/>
      <c r="M49" s="404" t="n"/>
      <c r="N49" s="170" t="inlineStr">
        <is>
          <t>Y</t>
        </is>
      </c>
      <c r="O49" s="405" t="n"/>
      <c r="P49" s="404" t="n"/>
      <c r="Q49" s="141" t="inlineStr">
        <is>
          <t>US Absent Unplanned 11:45-22:00 Submit Date: 2024-02-02, Approver: Oluwarotimi Malomo, Hours Submitted: 10.0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inlineStr">
        <is>
          <t>2024-02-09</t>
        </is>
      </c>
      <c r="B50" s="171" t="n"/>
      <c r="C50" s="171" t="inlineStr">
        <is>
          <t>1.10</t>
        </is>
      </c>
      <c r="D50" s="25" t="n"/>
      <c r="E50" s="26" t="inlineStr">
        <is>
          <t>US Tardy</t>
        </is>
      </c>
      <c r="F50" s="27" t="n"/>
      <c r="G50" s="170" t="n"/>
      <c r="H50" s="405" t="n"/>
      <c r="I50" s="404" t="n"/>
      <c r="J50" s="171" t="inlineStr">
        <is>
          <t>PTO</t>
        </is>
      </c>
      <c r="K50" s="405" t="n"/>
      <c r="L50" s="405" t="n"/>
      <c r="M50" s="404" t="n"/>
      <c r="N50" s="170" t="inlineStr">
        <is>
          <t>Y</t>
        </is>
      </c>
      <c r="O50" s="405" t="n"/>
      <c r="P50" s="404" t="n"/>
      <c r="Q50" s="141" t="inlineStr">
        <is>
          <t>US Tardy 11:45-12:51 Submit Date: 2024-02-10, Approver: , Hours Submitted: 1.0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2024-02-12</t>
        </is>
      </c>
      <c r="B51" s="171" t="n"/>
      <c r="C51" s="171" t="inlineStr">
        <is>
          <t>1.10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inlineStr">
        <is>
          <t>PTO</t>
        </is>
      </c>
      <c r="K51" s="405" t="n"/>
      <c r="L51" s="405" t="n"/>
      <c r="M51" s="404" t="n"/>
      <c r="N51" s="170" t="inlineStr">
        <is>
          <t>Y</t>
        </is>
      </c>
      <c r="O51" s="405" t="n"/>
      <c r="P51" s="404" t="n"/>
      <c r="Q51" s="141" t="inlineStr">
        <is>
          <t>US Tardy 11:45-12:51 Submit Date: 2024-02-13, Approver: Oluwarotimi Malomo, Hours Submitted: 1.0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41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41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25" t="n"/>
      <c r="E54" s="26" t="n"/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41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41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41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41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1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141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141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141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141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141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141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141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141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141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141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141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141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141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141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141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141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141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N27:P27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88"/>
  <sheetViews>
    <sheetView topLeftCell="A45" workbookViewId="0">
      <selection activeCell="R84" sqref="R84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67" t="inlineStr">
        <is>
          <t>NAME</t>
        </is>
      </c>
      <c r="B1" s="173" t="inlineStr">
        <is>
          <t xml:space="preserve">India Martin-Coombs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95" t="n"/>
      <c r="C14" s="195" t="n"/>
      <c r="D14" s="195" t="n"/>
      <c r="E14" s="195" t="inlineStr">
        <is>
          <t>T</t>
        </is>
      </c>
      <c r="F14" s="195" t="n"/>
      <c r="G14" s="195" t="n"/>
      <c r="H14" s="195" t="n"/>
      <c r="I14" s="195" t="n"/>
      <c r="J14" s="195" t="n"/>
      <c r="K14" s="195" t="inlineStr">
        <is>
          <t>T</t>
        </is>
      </c>
      <c r="L14" s="195" t="n"/>
      <c r="M14" s="195" t="n"/>
      <c r="N14" s="195" t="n"/>
      <c r="O14" s="195" t="n"/>
      <c r="P14" s="195" t="inlineStr">
        <is>
          <t>T</t>
        </is>
      </c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inlineStr">
        <is>
          <t>T</t>
        </is>
      </c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inlineStr">
        <is>
          <t>T</t>
        </is>
      </c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11" t="inlineStr">
        <is>
          <t>February</t>
        </is>
      </c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  <c r="AK29" t="inlineStr">
        <is>
          <t>l</t>
        </is>
      </c>
    </row>
    <row r="30">
      <c r="A30" s="112" t="n">
        <v>45005</v>
      </c>
      <c r="B30" s="233" t="inlineStr">
        <is>
          <t>PA</t>
        </is>
      </c>
      <c r="C30" s="233" t="n">
        <v>8</v>
      </c>
      <c r="D30" s="233" t="n"/>
      <c r="E30" s="405" t="n"/>
      <c r="F30" s="404" t="n"/>
      <c r="G30" s="232" t="inlineStr">
        <is>
          <t>Yes</t>
        </is>
      </c>
      <c r="H30" s="405" t="n"/>
      <c r="I30" s="404" t="n"/>
      <c r="J30" s="233" t="inlineStr">
        <is>
          <t>PTO</t>
        </is>
      </c>
      <c r="K30" s="405" t="n"/>
      <c r="L30" s="405" t="n"/>
      <c r="M30" s="404" t="n"/>
      <c r="N30" s="232" t="inlineStr">
        <is>
          <t>Yes</t>
        </is>
      </c>
      <c r="O30" s="405" t="n"/>
      <c r="P30" s="404" t="n"/>
      <c r="Q30" s="234" t="inlineStr">
        <is>
          <t xml:space="preserve">Planned Absence 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405" t="n"/>
      <c r="F31" s="404" t="n"/>
      <c r="G31" s="170" t="n"/>
      <c r="H31" s="405" t="n"/>
      <c r="I31" s="404" t="n"/>
      <c r="J31" s="171" t="inlineStr">
        <is>
          <t>sick</t>
        </is>
      </c>
      <c r="K31" s="405" t="n"/>
      <c r="L31" s="405" t="n"/>
      <c r="M31" s="404" t="n"/>
      <c r="N31" s="170" t="n"/>
      <c r="O31" s="405" t="n"/>
      <c r="P31" s="404" t="n"/>
      <c r="Q31" s="209" t="inlineStr">
        <is>
          <t>Early departue approved from 5:15 to 7:15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12" t="n"/>
      <c r="H32" s="29" t="n"/>
      <c r="I32" s="30" t="n"/>
      <c r="J32" s="25" t="n"/>
      <c r="K32" s="26" t="n"/>
      <c r="L32" s="26" t="n"/>
      <c r="M32" s="27" t="n"/>
      <c r="N32" s="21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1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12" t="n"/>
      <c r="H34" s="29" t="n"/>
      <c r="I34" s="30" t="n"/>
      <c r="J34" s="25" t="n"/>
      <c r="K34" s="26" t="n"/>
      <c r="L34" s="26" t="n"/>
      <c r="M34" s="27" t="n"/>
      <c r="N34" s="21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1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n"/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12" t="n"/>
      <c r="H37" s="29" t="n"/>
      <c r="I37" s="30" t="n"/>
      <c r="J37" s="25" t="n"/>
      <c r="K37" s="26" t="n"/>
      <c r="L37" s="26" t="n"/>
      <c r="M37" s="27" t="n"/>
      <c r="N37" s="21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inlineStr">
        <is>
          <t>Arrived at 9:16 am</t>
        </is>
      </c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inlineStr">
        <is>
          <t>PTO approved</t>
        </is>
      </c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inlineStr">
        <is>
          <t>Tardy at 12:00 pm 3 hours of PTO used</t>
        </is>
      </c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inlineStr">
        <is>
          <t>Arrrived at 10:59 pm 1 hour PTO submitted</t>
        </is>
      </c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inlineStr">
        <is>
          <t>Early departue approved from 5:15 to 7:15 2 hours PTO submitted</t>
        </is>
      </c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inlineStr">
        <is>
          <t>MAY</t>
        </is>
      </c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28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20" t="inlineStr">
        <is>
          <t>Early departue approved from 5:15 to 7:15 2 hours PTO submitted</t>
        </is>
      </c>
      <c r="R44" s="441" t="n"/>
      <c r="S44" s="441" t="n"/>
      <c r="T44" s="441" t="n"/>
      <c r="U44" s="441" t="n"/>
      <c r="V44" s="441" t="n"/>
      <c r="W44" s="441" t="n"/>
      <c r="X44" s="441" t="n"/>
      <c r="Y44" s="441" t="n"/>
      <c r="Z44" s="441" t="n"/>
      <c r="AA44" s="441" t="n"/>
      <c r="AB44" s="441" t="n"/>
      <c r="AC44" s="441" t="n"/>
      <c r="AD44" s="441" t="n"/>
      <c r="AE44" s="441" t="n"/>
      <c r="AF44" s="442" t="n"/>
    </row>
    <row r="45">
      <c r="A45" s="24" t="inlineStr">
        <is>
          <t>Tuesday May 2, 2023</t>
        </is>
      </c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29" t="inlineStr">
        <is>
          <t>Tarday at 10:04 pm - 1 hour PTO submitted</t>
        </is>
      </c>
      <c r="R45" s="443" t="n"/>
      <c r="S45" s="443" t="n"/>
      <c r="T45" s="443" t="n"/>
      <c r="U45" s="443" t="n"/>
      <c r="V45" s="443" t="n"/>
      <c r="W45" s="443" t="n"/>
      <c r="X45" s="443" t="n"/>
      <c r="Y45" s="443" t="n"/>
      <c r="Z45" s="443" t="n"/>
      <c r="AA45" s="443" t="n"/>
      <c r="AB45" s="443" t="n"/>
      <c r="AC45" s="443" t="n"/>
      <c r="AD45" s="443" t="n"/>
      <c r="AE45" s="443" t="n"/>
      <c r="AF45" s="444" t="n"/>
    </row>
    <row r="46">
      <c r="A46" s="24" t="inlineStr">
        <is>
          <t>Monday May 8, 2023</t>
        </is>
      </c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20" t="inlineStr">
        <is>
          <t>Early departue approved from 5:15 to 7:15 2 hours PTO submitted</t>
        </is>
      </c>
      <c r="R46" s="441" t="n"/>
      <c r="S46" s="441" t="n"/>
      <c r="T46" s="441" t="n"/>
      <c r="U46" s="441" t="n"/>
      <c r="V46" s="441" t="n"/>
      <c r="W46" s="441" t="n"/>
      <c r="X46" s="441" t="n"/>
      <c r="Y46" s="441" t="n"/>
      <c r="Z46" s="441" t="n"/>
      <c r="AA46" s="441" t="n"/>
      <c r="AB46" s="441" t="n"/>
      <c r="AC46" s="441" t="n"/>
      <c r="AD46" s="441" t="n"/>
      <c r="AE46" s="441" t="n"/>
      <c r="AF46" s="442" t="n"/>
    </row>
    <row r="47">
      <c r="A47" s="24" t="inlineStr">
        <is>
          <t>Monday May 15, 2023</t>
        </is>
      </c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PTO approved full day 10 hours submitted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212" t="n"/>
      <c r="O48" s="405" t="n"/>
      <c r="P48" s="405" t="n"/>
      <c r="Q48" s="190" t="inlineStr">
        <is>
          <t>Arrived at 9:15 am (less than 1 hour tardy)</t>
        </is>
      </c>
      <c r="R48" s="407" t="n"/>
      <c r="S48" s="407" t="n"/>
      <c r="T48" s="407" t="n"/>
      <c r="U48" s="407" t="n"/>
      <c r="V48" s="407" t="n"/>
      <c r="W48" s="407" t="n"/>
      <c r="X48" s="407" t="n"/>
      <c r="Y48" s="407" t="n"/>
      <c r="Z48" s="407" t="n"/>
      <c r="AA48" s="407" t="n"/>
      <c r="AB48" s="407" t="n"/>
      <c r="AC48" s="407" t="n"/>
      <c r="AD48" s="407" t="n"/>
      <c r="AE48" s="407" t="n"/>
      <c r="AF48" s="408" t="n"/>
    </row>
    <row r="49">
      <c r="A49" s="24" t="inlineStr">
        <is>
          <t>Sunday May 28, 2023</t>
        </is>
      </c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Early Departure at 1:52 pm (5 hours of PTO submitted)</t>
        </is>
      </c>
      <c r="R49" s="407" t="n"/>
      <c r="S49" s="407" t="n"/>
      <c r="T49" s="407" t="n"/>
      <c r="U49" s="407" t="n"/>
      <c r="V49" s="407" t="n"/>
      <c r="W49" s="407" t="n"/>
      <c r="X49" s="407" t="n"/>
      <c r="Y49" s="407" t="n"/>
      <c r="Z49" s="407" t="n"/>
      <c r="AA49" s="407" t="n"/>
      <c r="AB49" s="407" t="n"/>
      <c r="AC49" s="407" t="n"/>
      <c r="AD49" s="407" t="n"/>
      <c r="AE49" s="407" t="n"/>
      <c r="AF49" s="408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inlineStr">
        <is>
          <t>Holiday leave approved full day 10 hours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Sunday June 11, 2023</t>
        </is>
      </c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inlineStr">
        <is>
          <t>Tardy at 10:16 am (1 hour PTO submitted)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114" t="inlineStr">
        <is>
          <t>Monday June 19, 2023</t>
        </is>
      </c>
      <c r="B52" s="224" t="n"/>
      <c r="C52" s="224" t="n"/>
      <c r="D52" s="224" t="n"/>
      <c r="E52" s="405" t="n"/>
      <c r="F52" s="404" t="n"/>
      <c r="G52" s="222" t="n"/>
      <c r="H52" s="405" t="n"/>
      <c r="I52" s="404" t="n"/>
      <c r="J52" s="224" t="n"/>
      <c r="K52" s="405" t="n"/>
      <c r="L52" s="405" t="n"/>
      <c r="M52" s="404" t="n"/>
      <c r="N52" s="222" t="n"/>
      <c r="O52" s="405" t="n"/>
      <c r="P52" s="404" t="n"/>
      <c r="Q52" s="225" t="inlineStr">
        <is>
          <t>Tarday at 10:23 am (1 hour PTO submitted)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114" t="inlineStr">
        <is>
          <t>Tuesday July 4, 2023</t>
        </is>
      </c>
      <c r="B53" s="224" t="n"/>
      <c r="C53" s="224" t="n"/>
      <c r="D53" s="224" t="n"/>
      <c r="E53" s="405" t="n"/>
      <c r="F53" s="404" t="n"/>
      <c r="G53" s="222" t="n"/>
      <c r="H53" s="405" t="n"/>
      <c r="I53" s="404" t="n"/>
      <c r="J53" s="224" t="n"/>
      <c r="K53" s="405" t="n"/>
      <c r="L53" s="405" t="n"/>
      <c r="M53" s="404" t="n"/>
      <c r="N53" s="222" t="n"/>
      <c r="O53" s="405" t="n"/>
      <c r="P53" s="404" t="n"/>
      <c r="Q53" s="225" t="inlineStr">
        <is>
          <t>PTO 1 hour July 4th early closure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114" t="inlineStr">
        <is>
          <t>Saturday July 8, 2023</t>
        </is>
      </c>
      <c r="B54" s="224" t="n"/>
      <c r="C54" s="224" t="n"/>
      <c r="D54" s="224" t="n"/>
      <c r="E54" s="405" t="n"/>
      <c r="F54" s="404" t="n"/>
      <c r="G54" s="222" t="n"/>
      <c r="H54" s="405" t="n"/>
      <c r="I54" s="404" t="n"/>
      <c r="J54" s="224" t="n"/>
      <c r="K54" s="405" t="n"/>
      <c r="L54" s="405" t="n"/>
      <c r="M54" s="404" t="n"/>
      <c r="N54" s="222" t="n"/>
      <c r="O54" s="405" t="n"/>
      <c r="P54" s="404" t="n"/>
      <c r="Q54" s="225" t="inlineStr">
        <is>
          <t>Unscheduled Absence 10 hours PTO submitted.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114" t="inlineStr">
        <is>
          <t>Monday July 10, 2023</t>
        </is>
      </c>
      <c r="B55" s="224" t="n"/>
      <c r="C55" s="224" t="n"/>
      <c r="D55" s="224" t="n"/>
      <c r="E55" s="405" t="n"/>
      <c r="F55" s="404" t="n"/>
      <c r="G55" s="222" t="n"/>
      <c r="H55" s="405" t="n"/>
      <c r="I55" s="404" t="n"/>
      <c r="J55" s="224" t="n"/>
      <c r="K55" s="405" t="n"/>
      <c r="L55" s="405" t="n"/>
      <c r="M55" s="404" t="n"/>
      <c r="N55" s="222" t="n"/>
      <c r="O55" s="405" t="n"/>
      <c r="P55" s="404" t="n"/>
      <c r="Q55" s="225" t="inlineStr">
        <is>
          <t>Tardy at 10:01 pm (1 hour PTO submitted)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114" t="inlineStr">
        <is>
          <t>Sunday July 16, 2023</t>
        </is>
      </c>
      <c r="B56" s="224" t="n"/>
      <c r="C56" s="224" t="n"/>
      <c r="D56" s="224" t="n"/>
      <c r="E56" s="405" t="n"/>
      <c r="F56" s="404" t="n"/>
      <c r="G56" s="222" t="n"/>
      <c r="H56" s="405" t="n"/>
      <c r="I56" s="404" t="n"/>
      <c r="J56" s="224" t="n"/>
      <c r="K56" s="405" t="n"/>
      <c r="L56" s="405" t="n"/>
      <c r="M56" s="404" t="n"/>
      <c r="N56" s="223" t="n"/>
      <c r="O56" s="405" t="n"/>
      <c r="P56" s="405" t="n"/>
      <c r="Q56" s="227" t="inlineStr">
        <is>
          <t>Tardy at 9:45 am (less than 1 hour tardy)</t>
        </is>
      </c>
      <c r="R56" s="407" t="n"/>
      <c r="S56" s="407" t="n"/>
      <c r="T56" s="407" t="n"/>
      <c r="U56" s="407" t="n"/>
      <c r="V56" s="407" t="n"/>
      <c r="W56" s="407" t="n"/>
      <c r="X56" s="407" t="n"/>
      <c r="Y56" s="407" t="n"/>
      <c r="Z56" s="407" t="n"/>
      <c r="AA56" s="407" t="n"/>
      <c r="AB56" s="407" t="n"/>
      <c r="AC56" s="407" t="n"/>
      <c r="AD56" s="407" t="n"/>
      <c r="AE56" s="407" t="n"/>
      <c r="AF56" s="408" t="n"/>
    </row>
    <row r="57">
      <c r="A57" s="114" t="inlineStr">
        <is>
          <t>Monday July 24, 2023</t>
        </is>
      </c>
      <c r="B57" s="224" t="n"/>
      <c r="C57" s="224" t="n"/>
      <c r="D57" s="224" t="n"/>
      <c r="E57" s="405" t="n"/>
      <c r="F57" s="404" t="n"/>
      <c r="G57" s="222" t="n"/>
      <c r="H57" s="405" t="n"/>
      <c r="I57" s="404" t="n"/>
      <c r="J57" s="224" t="n"/>
      <c r="K57" s="405" t="n"/>
      <c r="L57" s="405" t="n"/>
      <c r="M57" s="404" t="n"/>
      <c r="N57" s="223" t="n"/>
      <c r="O57" s="405" t="n"/>
      <c r="P57" s="405" t="n"/>
      <c r="Q57" s="227" t="inlineStr">
        <is>
          <t>Tardy at 11:12am (No time submitted)</t>
        </is>
      </c>
      <c r="R57" s="407" t="n"/>
      <c r="S57" s="407" t="n"/>
      <c r="T57" s="407" t="n"/>
      <c r="U57" s="407" t="n"/>
      <c r="V57" s="407" t="n"/>
      <c r="W57" s="407" t="n"/>
      <c r="X57" s="407" t="n"/>
      <c r="Y57" s="407" t="n"/>
      <c r="Z57" s="407" t="n"/>
      <c r="AA57" s="407" t="n"/>
      <c r="AB57" s="407" t="n"/>
      <c r="AC57" s="407" t="n"/>
      <c r="AD57" s="407" t="n"/>
      <c r="AE57" s="407" t="n"/>
      <c r="AF57" s="408" t="n"/>
    </row>
    <row r="58">
      <c r="A58" s="114" t="inlineStr">
        <is>
          <t>Tuesday July 25, 2023</t>
        </is>
      </c>
      <c r="B58" s="224" t="n"/>
      <c r="C58" s="224" t="n"/>
      <c r="D58" s="224" t="n"/>
      <c r="E58" s="405" t="n"/>
      <c r="F58" s="404" t="n"/>
      <c r="G58" s="222" t="n"/>
      <c r="H58" s="405" t="n"/>
      <c r="I58" s="404" t="n"/>
      <c r="J58" s="224" t="n"/>
      <c r="K58" s="405" t="n"/>
      <c r="L58" s="405" t="n"/>
      <c r="M58" s="404" t="n"/>
      <c r="N58" s="223" t="n"/>
      <c r="O58" s="405" t="n"/>
      <c r="P58" s="405" t="n"/>
      <c r="Q58" s="227" t="inlineStr">
        <is>
          <t>Pre-approved PTO</t>
        </is>
      </c>
      <c r="R58" s="407" t="n"/>
      <c r="S58" s="407" t="n"/>
      <c r="T58" s="407" t="n"/>
      <c r="U58" s="407" t="n"/>
      <c r="V58" s="407" t="n"/>
      <c r="W58" s="407" t="n"/>
      <c r="X58" s="407" t="n"/>
      <c r="Y58" s="407" t="n"/>
      <c r="Z58" s="407" t="n"/>
      <c r="AA58" s="407" t="n"/>
      <c r="AB58" s="407" t="n"/>
      <c r="AC58" s="407" t="n"/>
      <c r="AD58" s="407" t="n"/>
      <c r="AE58" s="407" t="n"/>
      <c r="AF58" s="408" t="n"/>
    </row>
    <row r="59">
      <c r="A59" s="114" t="inlineStr">
        <is>
          <t>Sunday August 6, 2023</t>
        </is>
      </c>
      <c r="B59" s="224" t="n"/>
      <c r="C59" s="224" t="n"/>
      <c r="D59" s="224" t="n"/>
      <c r="E59" s="405" t="n"/>
      <c r="F59" s="404" t="n"/>
      <c r="G59" s="222" t="n"/>
      <c r="H59" s="405" t="n"/>
      <c r="I59" s="404" t="n"/>
      <c r="J59" s="224" t="n"/>
      <c r="K59" s="405" t="n"/>
      <c r="L59" s="405" t="n"/>
      <c r="M59" s="404" t="n"/>
      <c r="N59" s="222" t="n"/>
      <c r="O59" s="405" t="n"/>
      <c r="P59" s="404" t="n"/>
      <c r="Q59" s="225" t="inlineStr">
        <is>
          <t>Holiday leave approved full day 10 hours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114" t="inlineStr">
        <is>
          <t>Monday August 7, 2023</t>
        </is>
      </c>
      <c r="B60" s="224" t="n"/>
      <c r="C60" s="224" t="n"/>
      <c r="D60" s="224" t="n"/>
      <c r="E60" s="405" t="n"/>
      <c r="F60" s="404" t="n"/>
      <c r="G60" s="222" t="n"/>
      <c r="H60" s="405" t="n"/>
      <c r="I60" s="404" t="n"/>
      <c r="J60" s="224" t="n"/>
      <c r="K60" s="405" t="n"/>
      <c r="L60" s="405" t="n"/>
      <c r="M60" s="404" t="n"/>
      <c r="N60" s="222" t="n"/>
      <c r="O60" s="405" t="n"/>
      <c r="P60" s="404" t="n"/>
      <c r="Q60" s="225" t="inlineStr">
        <is>
          <t>Holiday leave approved full day 10 hours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114" t="inlineStr">
        <is>
          <t>Saturday August 12, 2023</t>
        </is>
      </c>
      <c r="B61" s="224" t="n"/>
      <c r="C61" s="224" t="n"/>
      <c r="D61" s="224" t="n"/>
      <c r="E61" s="405" t="n"/>
      <c r="F61" s="404" t="n"/>
      <c r="G61" s="222" t="n"/>
      <c r="H61" s="405" t="n"/>
      <c r="I61" s="404" t="n"/>
      <c r="J61" s="224" t="n"/>
      <c r="K61" s="405" t="n"/>
      <c r="L61" s="405" t="n"/>
      <c r="M61" s="404" t="n"/>
      <c r="N61" s="222" t="n"/>
      <c r="O61" s="405" t="n"/>
      <c r="P61" s="404" t="n"/>
      <c r="Q61" s="225" t="inlineStr">
        <is>
          <t>Unscheduled Absence 10 hours PTO submitted.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Sunday August 27, 2023</t>
        </is>
      </c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Early Departure at 5:09 pm (2 hours PTO submitted)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116" t="n">
        <v>45171</v>
      </c>
      <c r="B63" s="117" t="inlineStr">
        <is>
          <t xml:space="preserve">T </t>
        </is>
      </c>
      <c r="C63" s="445" t="inlineStr">
        <is>
          <t xml:space="preserve">0.2 hrs </t>
        </is>
      </c>
      <c r="D63" s="445" t="n"/>
      <c r="E63" s="407" t="n"/>
      <c r="F63" s="408" t="n"/>
      <c r="G63" s="445" t="n"/>
      <c r="H63" s="407" t="n"/>
      <c r="I63" s="408" t="n"/>
      <c r="J63" s="445" t="n"/>
      <c r="K63" s="407" t="n"/>
      <c r="L63" s="407" t="n"/>
      <c r="M63" s="408" t="n"/>
      <c r="N63" s="445" t="n"/>
      <c r="O63" s="407" t="n"/>
      <c r="P63" s="408" t="n"/>
      <c r="Q63" s="445" t="inlineStr">
        <is>
          <t>Tardy 9am - 9:12am</t>
        </is>
      </c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8" t="n"/>
    </row>
    <row r="64">
      <c r="A64" s="116" t="n">
        <v>45173</v>
      </c>
      <c r="B64" s="117" t="inlineStr">
        <is>
          <t>T</t>
        </is>
      </c>
      <c r="C64" s="445" t="inlineStr">
        <is>
          <t>0.7 hrs</t>
        </is>
      </c>
      <c r="D64" s="446" t="n"/>
      <c r="E64" s="407" t="n"/>
      <c r="F64" s="407" t="n"/>
      <c r="G64" s="446" t="n"/>
      <c r="H64" s="407" t="n"/>
      <c r="I64" s="407" t="n"/>
      <c r="J64" s="446" t="n"/>
      <c r="K64" s="407" t="n"/>
      <c r="L64" s="407" t="n"/>
      <c r="M64" s="407" t="n"/>
      <c r="N64" s="446" t="n"/>
      <c r="O64" s="407" t="n"/>
      <c r="P64" s="407" t="n"/>
      <c r="Q64" s="446" t="inlineStr">
        <is>
          <t>Tardy 9am - 9:42am</t>
        </is>
      </c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447" t="n"/>
      <c r="E65" s="407" t="n"/>
      <c r="F65" s="407" t="n"/>
      <c r="G65" s="447" t="n"/>
      <c r="H65" s="407" t="n"/>
      <c r="I65" s="407" t="n"/>
      <c r="J65" s="447" t="n"/>
      <c r="K65" s="407" t="n"/>
      <c r="L65" s="407" t="n"/>
      <c r="M65" s="407" t="n"/>
      <c r="N65" s="447" t="n"/>
      <c r="O65" s="407" t="n"/>
      <c r="P65" s="407" t="n"/>
      <c r="Q65" s="447" t="inlineStr">
        <is>
          <t xml:space="preserve">Called out </t>
        </is>
      </c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</row>
    <row r="66">
      <c r="A66" s="375" t="n">
        <v>45203</v>
      </c>
      <c r="B66" s="381" t="inlineStr">
        <is>
          <t>T</t>
        </is>
      </c>
      <c r="C66" s="381" t="inlineStr">
        <is>
          <t xml:space="preserve">.2hrs </t>
        </is>
      </c>
      <c r="D66" s="381" t="n"/>
      <c r="E66" s="405" t="n"/>
      <c r="F66" s="404" t="n"/>
      <c r="G66" s="380" t="n"/>
      <c r="H66" s="405" t="n"/>
      <c r="I66" s="404" t="n"/>
      <c r="J66" s="381" t="n"/>
      <c r="K66" s="405" t="n"/>
      <c r="L66" s="405" t="n"/>
      <c r="M66" s="404" t="n"/>
      <c r="N66" s="380" t="n"/>
      <c r="O66" s="405" t="n"/>
      <c r="P66" s="404" t="n"/>
      <c r="Q66" s="169" t="inlineStr">
        <is>
          <t>Tardy 9am - 9:24am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385">
      <c r="A67" s="375" t="n">
        <v>45209</v>
      </c>
      <c r="B67" s="381" t="inlineStr">
        <is>
          <t>T</t>
        </is>
      </c>
      <c r="C67" s="381" t="n">
        <v>4</v>
      </c>
      <c r="D67" s="381" t="n"/>
      <c r="E67" s="405" t="n"/>
      <c r="F67" s="404" t="n"/>
      <c r="G67" s="380" t="n"/>
      <c r="H67" s="405" t="n"/>
      <c r="I67" s="404" t="n"/>
      <c r="J67" s="381" t="n"/>
      <c r="K67" s="405" t="n"/>
      <c r="L67" s="405" t="n"/>
      <c r="M67" s="404" t="n"/>
      <c r="N67" s="380" t="n"/>
      <c r="O67" s="405" t="n"/>
      <c r="P67" s="404" t="n"/>
      <c r="Q67" s="169" t="inlineStr">
        <is>
          <t xml:space="preserve">112-715 Partial 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385">
      <c r="A68" s="122" t="n">
        <v>45214</v>
      </c>
      <c r="B68" s="381" t="inlineStr">
        <is>
          <t>T</t>
        </is>
      </c>
      <c r="C68" s="381" t="n">
        <v>0.5</v>
      </c>
      <c r="D68" s="381" t="n"/>
      <c r="E68" s="405" t="n"/>
      <c r="F68" s="404" t="n"/>
      <c r="G68" s="380" t="n"/>
      <c r="H68" s="405" t="n"/>
      <c r="I68" s="404" t="n"/>
      <c r="J68" s="381" t="n"/>
      <c r="K68" s="405" t="n"/>
      <c r="L68" s="405" t="n"/>
      <c r="M68" s="404" t="n"/>
      <c r="N68" s="380" t="n"/>
      <c r="O68" s="405" t="n"/>
      <c r="P68" s="404" t="n"/>
      <c r="Q68" s="169" t="inlineStr">
        <is>
          <t>9-932 tardy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385">
      <c r="A69" s="375" t="n">
        <v>45230</v>
      </c>
      <c r="B69" s="381" t="inlineStr">
        <is>
          <t>T</t>
        </is>
      </c>
      <c r="C69" s="381" t="n">
        <v>0.45</v>
      </c>
      <c r="D69" s="381" t="n"/>
      <c r="E69" s="405" t="n"/>
      <c r="F69" s="404" t="n"/>
      <c r="G69" s="380" t="n"/>
      <c r="H69" s="405" t="n"/>
      <c r="I69" s="404" t="n"/>
      <c r="J69" s="381" t="n"/>
      <c r="K69" s="405" t="n"/>
      <c r="L69" s="405" t="n"/>
      <c r="M69" s="404" t="n"/>
      <c r="N69" s="380" t="n"/>
      <c r="O69" s="405" t="n"/>
      <c r="P69" s="404" t="n"/>
      <c r="Q69" s="169" t="inlineStr">
        <is>
          <t>9-932 tardy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385">
      <c r="A70" s="375" t="n">
        <v>45241</v>
      </c>
      <c r="B70" s="381" t="inlineStr">
        <is>
          <t>T</t>
        </is>
      </c>
      <c r="C70" s="381" t="n">
        <v>0.4</v>
      </c>
      <c r="D70" s="381" t="n"/>
      <c r="E70" s="405" t="n"/>
      <c r="F70" s="404" t="n"/>
      <c r="G70" s="380" t="n"/>
      <c r="H70" s="405" t="n"/>
      <c r="I70" s="404" t="n"/>
      <c r="J70" s="381" t="n"/>
      <c r="K70" s="405" t="n"/>
      <c r="L70" s="405" t="n"/>
      <c r="M70" s="404" t="n"/>
      <c r="N70" s="380" t="n"/>
      <c r="O70" s="405" t="n"/>
      <c r="P70" s="404" t="n"/>
      <c r="Q70" s="169" t="inlineStr">
        <is>
          <t xml:space="preserve"> 9-924 tardy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ht="15" customFormat="1" customHeight="1" s="355">
      <c r="A71" s="345" t="n">
        <v>45248</v>
      </c>
      <c r="B71" s="351" t="inlineStr">
        <is>
          <t>T</t>
        </is>
      </c>
      <c r="C71" s="351" t="n">
        <v>0.19</v>
      </c>
      <c r="D71" s="351" t="n"/>
      <c r="E71" s="405" t="n"/>
      <c r="F71" s="404" t="n"/>
      <c r="G71" s="350" t="n"/>
      <c r="H71" s="405" t="n"/>
      <c r="I71" s="404" t="n"/>
      <c r="J71" s="351" t="n"/>
      <c r="K71" s="405" t="n"/>
      <c r="L71" s="405" t="n"/>
      <c r="M71" s="404" t="n"/>
      <c r="N71" s="350" t="inlineStr">
        <is>
          <t xml:space="preserve">Y </t>
        </is>
      </c>
      <c r="O71" s="405" t="n"/>
      <c r="P71" s="404" t="n"/>
      <c r="Q71" s="392" t="inlineStr">
        <is>
          <t>US Tardy 09:00 AM - 09:19 AM (0:19 hrs)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ht="14.45" customFormat="1" customHeight="1" s="355">
      <c r="A72" s="345" t="n">
        <v>45250</v>
      </c>
      <c r="B72" s="351" t="inlineStr">
        <is>
          <t>T</t>
        </is>
      </c>
      <c r="C72" s="351" t="n">
        <v>0.19</v>
      </c>
      <c r="D72" s="351" t="n"/>
      <c r="E72" s="405" t="n"/>
      <c r="F72" s="404" t="n"/>
      <c r="G72" s="350" t="n"/>
      <c r="H72" s="405" t="n"/>
      <c r="I72" s="404" t="n"/>
      <c r="J72" s="351" t="n"/>
      <c r="K72" s="405" t="n"/>
      <c r="L72" s="405" t="n"/>
      <c r="M72" s="404" t="n"/>
      <c r="N72" s="350" t="inlineStr">
        <is>
          <t xml:space="preserve">Y </t>
        </is>
      </c>
      <c r="O72" s="405" t="n"/>
      <c r="P72" s="404" t="n"/>
      <c r="Q72" s="392" t="inlineStr">
        <is>
          <t>US Tardy 09:00 AM - 09:19 AM (0:19 hrs)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ht="14.45" customFormat="1" customHeight="1" s="355">
      <c r="A73" s="345" t="n">
        <v>45251</v>
      </c>
      <c r="B73" s="351" t="inlineStr">
        <is>
          <t>T</t>
        </is>
      </c>
      <c r="C73" s="351" t="n">
        <v>0.55</v>
      </c>
      <c r="D73" s="351" t="n"/>
      <c r="E73" s="405" t="n"/>
      <c r="F73" s="404" t="n"/>
      <c r="G73" s="350" t="n"/>
      <c r="H73" s="405" t="n"/>
      <c r="I73" s="404" t="n"/>
      <c r="J73" s="351" t="n"/>
      <c r="K73" s="405" t="n"/>
      <c r="L73" s="405" t="n"/>
      <c r="M73" s="404" t="n"/>
      <c r="N73" s="350" t="inlineStr">
        <is>
          <t xml:space="preserve">Y </t>
        </is>
      </c>
      <c r="O73" s="405" t="n"/>
      <c r="P73" s="404" t="n"/>
      <c r="Q73" s="393" t="inlineStr">
        <is>
          <t>US Tardy 09:00 AM - 09:55 AM (0:55 hrs)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ht="14.45" customFormat="1" customHeight="1" s="355">
      <c r="A74" s="345" t="n">
        <v>45257</v>
      </c>
      <c r="B74" s="351" t="inlineStr">
        <is>
          <t>T</t>
        </is>
      </c>
      <c r="C74" s="351" t="n">
        <v>1.41</v>
      </c>
      <c r="D74" s="351" t="n"/>
      <c r="E74" s="405" t="n"/>
      <c r="F74" s="404" t="n"/>
      <c r="G74" s="350" t="n"/>
      <c r="H74" s="405" t="n"/>
      <c r="I74" s="404" t="n"/>
      <c r="J74" s="351" t="n"/>
      <c r="K74" s="405" t="n"/>
      <c r="L74" s="405" t="n"/>
      <c r="M74" s="404" t="n"/>
      <c r="N74" s="350" t="inlineStr">
        <is>
          <t xml:space="preserve">Y </t>
        </is>
      </c>
      <c r="O74" s="405" t="n"/>
      <c r="P74" s="404" t="n"/>
      <c r="Q74" s="392" t="inlineStr">
        <is>
          <t>US Tardy 09:00 AM - 10:41 AM (1:41 hrs)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ht="14.45" customFormat="1" customHeight="1" s="355">
      <c r="A75" s="345" t="n">
        <v>45271</v>
      </c>
      <c r="B75" s="351" t="inlineStr">
        <is>
          <t>T</t>
        </is>
      </c>
      <c r="C75" s="351" t="n">
        <v>1.06</v>
      </c>
      <c r="D75" s="351" t="n"/>
      <c r="E75" s="405" t="n"/>
      <c r="F75" s="404" t="n"/>
      <c r="G75" s="350" t="n"/>
      <c r="H75" s="405" t="n"/>
      <c r="I75" s="404" t="n"/>
      <c r="J75" s="351" t="n"/>
      <c r="K75" s="405" t="n"/>
      <c r="L75" s="405" t="n"/>
      <c r="M75" s="404" t="n"/>
      <c r="N75" s="350" t="inlineStr">
        <is>
          <t xml:space="preserve">Y </t>
        </is>
      </c>
      <c r="O75" s="405" t="n"/>
      <c r="P75" s="404" t="n"/>
      <c r="Q75" s="392" t="inlineStr">
        <is>
          <t>US Tardy 09:00 AM - 10:06 AM (1:06 hrs)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ht="14.45" customFormat="1" customHeight="1" s="355">
      <c r="A76" s="345" t="n">
        <v>45276</v>
      </c>
      <c r="B76" s="351" t="inlineStr">
        <is>
          <t>T</t>
        </is>
      </c>
      <c r="C76" s="351" t="n">
        <v>0.23</v>
      </c>
      <c r="D76" s="351" t="n"/>
      <c r="E76" s="405" t="n"/>
      <c r="F76" s="404" t="n"/>
      <c r="G76" s="350" t="n"/>
      <c r="H76" s="405" t="n"/>
      <c r="I76" s="404" t="n"/>
      <c r="J76" s="351" t="n"/>
      <c r="K76" s="405" t="n"/>
      <c r="L76" s="405" t="n"/>
      <c r="M76" s="404" t="n"/>
      <c r="N76" s="350" t="inlineStr">
        <is>
          <t xml:space="preserve">Y </t>
        </is>
      </c>
      <c r="O76" s="405" t="n"/>
      <c r="P76" s="404" t="n"/>
      <c r="Q76" s="392" t="inlineStr">
        <is>
          <t>US Tardy 09:00 AM - 09:23 AM (0:23 hrs)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ht="15" customFormat="1" customHeight="1" s="385">
      <c r="A77" s="375" t="inlineStr">
        <is>
          <t>2023-12-16</t>
        </is>
      </c>
      <c r="B77" s="381" t="n"/>
      <c r="C77" s="381" t="inlineStr">
        <is>
          <t>0.38</t>
        </is>
      </c>
      <c r="D77" s="377" t="n"/>
      <c r="E77" s="378" t="inlineStr">
        <is>
          <t>US Tardy</t>
        </is>
      </c>
      <c r="F77" s="379" t="n"/>
      <c r="G77" s="380" t="n"/>
      <c r="H77" s="405" t="n"/>
      <c r="I77" s="404" t="n"/>
      <c r="J77" s="381" t="n"/>
      <c r="K77" s="405" t="n"/>
      <c r="L77" s="405" t="n"/>
      <c r="M77" s="404" t="n"/>
      <c r="N77" s="380" t="n"/>
      <c r="O77" s="405" t="n"/>
      <c r="P77" s="404" t="n"/>
      <c r="Q77" s="249" t="inlineStr">
        <is>
          <t>US Tardy 09:00-09:23</t>
        </is>
      </c>
      <c r="R77" s="327" t="n"/>
      <c r="S77" s="327" t="n"/>
      <c r="T77" s="327" t="n"/>
      <c r="U77" s="327" t="n"/>
      <c r="V77" s="327" t="n"/>
      <c r="W77" s="327" t="n"/>
      <c r="X77" s="327" t="n"/>
      <c r="Y77" s="327" t="n"/>
      <c r="Z77" s="327" t="n"/>
      <c r="AA77" s="327" t="n"/>
      <c r="AB77" s="327" t="n"/>
      <c r="AC77" s="327" t="n"/>
      <c r="AD77" s="327" t="n"/>
      <c r="AE77" s="327" t="n"/>
      <c r="AF77" s="328" t="n"/>
    </row>
    <row r="78" customFormat="1" s="385">
      <c r="A78" s="375" t="inlineStr">
        <is>
          <t>2023-12-23</t>
        </is>
      </c>
      <c r="B78" s="381" t="n"/>
      <c r="C78" s="381" t="inlineStr">
        <is>
          <t>0.18</t>
        </is>
      </c>
      <c r="D78" s="377" t="n"/>
      <c r="E78" s="378" t="inlineStr">
        <is>
          <t>US Tardy</t>
        </is>
      </c>
      <c r="F78" s="379" t="n"/>
      <c r="G78" s="380" t="n"/>
      <c r="H78" s="405" t="n"/>
      <c r="I78" s="404" t="n"/>
      <c r="J78" s="381" t="n"/>
      <c r="K78" s="405" t="n"/>
      <c r="L78" s="405" t="n"/>
      <c r="M78" s="404" t="n"/>
      <c r="N78" s="380" t="n"/>
      <c r="O78" s="405" t="n"/>
      <c r="P78" s="404" t="n"/>
      <c r="Q78" s="249" t="inlineStr">
        <is>
          <t>US Tardy 09:00-09:11</t>
        </is>
      </c>
      <c r="R78" s="327" t="n"/>
      <c r="S78" s="327" t="n"/>
      <c r="T78" s="327" t="n"/>
      <c r="U78" s="327" t="n"/>
      <c r="V78" s="327" t="n"/>
      <c r="W78" s="327" t="n"/>
      <c r="X78" s="327" t="n"/>
      <c r="Y78" s="327" t="n"/>
      <c r="Z78" s="327" t="n"/>
      <c r="AA78" s="327" t="n"/>
      <c r="AB78" s="327" t="n"/>
      <c r="AC78" s="327" t="n"/>
      <c r="AD78" s="327" t="n"/>
      <c r="AE78" s="327" t="n"/>
      <c r="AF78" s="328" t="n"/>
    </row>
    <row r="79" ht="15" customFormat="1" customHeight="1" s="355">
      <c r="A79" s="345" t="inlineStr">
        <is>
          <t>2024-01-01</t>
        </is>
      </c>
      <c r="B79" s="351" t="n"/>
      <c r="C79" s="351" t="inlineStr">
        <is>
          <t>1.25</t>
        </is>
      </c>
      <c r="D79" s="347" t="n"/>
      <c r="E79" s="348" t="inlineStr">
        <is>
          <t>US Tardy</t>
        </is>
      </c>
      <c r="F79" s="349" t="n"/>
      <c r="G79" s="350" t="n"/>
      <c r="H79" s="405" t="n"/>
      <c r="I79" s="404" t="n"/>
      <c r="J79" s="351" t="inlineStr">
        <is>
          <t>Sick</t>
        </is>
      </c>
      <c r="K79" s="405" t="n"/>
      <c r="L79" s="405" t="n"/>
      <c r="M79" s="404" t="n"/>
      <c r="N79" s="350" t="inlineStr">
        <is>
          <t>Y</t>
        </is>
      </c>
      <c r="O79" s="405" t="n"/>
      <c r="P79" s="404" t="n"/>
      <c r="Q79" s="352" t="inlineStr">
        <is>
          <t>US Tardy 09:00-10:15 Submit Date: 2024-01-01, Approver: Oluwarotimi Malomo, Hours Submitted: 1.0</t>
        </is>
      </c>
      <c r="R79" s="353" t="n"/>
      <c r="S79" s="353" t="n"/>
      <c r="T79" s="353" t="n"/>
      <c r="U79" s="353" t="n"/>
      <c r="V79" s="353" t="n"/>
      <c r="W79" s="353" t="n"/>
      <c r="X79" s="353" t="n"/>
      <c r="Y79" s="353" t="n"/>
      <c r="Z79" s="353" t="n"/>
      <c r="AA79" s="353" t="n"/>
      <c r="AB79" s="353" t="n"/>
      <c r="AC79" s="353" t="n"/>
      <c r="AD79" s="353" t="n"/>
      <c r="AE79" s="353" t="n"/>
      <c r="AF79" s="354" t="n"/>
    </row>
    <row r="80" customFormat="1" s="385">
      <c r="A80" s="375" t="inlineStr">
        <is>
          <t>2024-01-06</t>
        </is>
      </c>
      <c r="B80" s="381" t="n"/>
      <c r="C80" s="381" t="inlineStr">
        <is>
          <t>0.57</t>
        </is>
      </c>
      <c r="D80" s="377" t="n"/>
      <c r="E80" s="378" t="inlineStr">
        <is>
          <t>US Tardy</t>
        </is>
      </c>
      <c r="F80" s="379" t="n"/>
      <c r="G80" s="380" t="n"/>
      <c r="H80" s="405" t="n"/>
      <c r="I80" s="404" t="n"/>
      <c r="J80" s="381" t="n"/>
      <c r="K80" s="405" t="n"/>
      <c r="L80" s="405" t="n"/>
      <c r="M80" s="404" t="n"/>
      <c r="N80" s="380" t="n"/>
      <c r="O80" s="405" t="n"/>
      <c r="P80" s="404" t="n"/>
      <c r="Q80" s="249" t="inlineStr">
        <is>
          <t>US Tardy 09:00-09:34</t>
        </is>
      </c>
      <c r="R80" s="327" t="n"/>
      <c r="S80" s="327" t="n"/>
      <c r="T80" s="327" t="n"/>
      <c r="U80" s="327" t="n"/>
      <c r="V80" s="327" t="n"/>
      <c r="W80" s="327" t="n"/>
      <c r="X80" s="327" t="n"/>
      <c r="Y80" s="327" t="n"/>
      <c r="Z80" s="327" t="n"/>
      <c r="AA80" s="327" t="n"/>
      <c r="AB80" s="327" t="n"/>
      <c r="AC80" s="327" t="n"/>
      <c r="AD80" s="327" t="n"/>
      <c r="AE80" s="327" t="n"/>
      <c r="AF80" s="328" t="n"/>
    </row>
    <row r="81" customFormat="1" s="158">
      <c r="A81" s="156" t="n">
        <v>45299</v>
      </c>
      <c r="B81" s="226" t="n"/>
      <c r="C81" s="226" t="n"/>
      <c r="D81" s="226" t="n"/>
      <c r="E81" s="405" t="n"/>
      <c r="F81" s="404" t="n"/>
      <c r="G81" s="230" t="n"/>
      <c r="H81" s="405" t="n"/>
      <c r="I81" s="404" t="n"/>
      <c r="J81" s="226" t="n"/>
      <c r="K81" s="405" t="n"/>
      <c r="L81" s="405" t="n"/>
      <c r="M81" s="404" t="n"/>
      <c r="N81" s="230" t="n"/>
      <c r="O81" s="405" t="n"/>
      <c r="P81" s="404" t="n"/>
      <c r="Q81" s="231" t="inlineStr">
        <is>
          <t xml:space="preserve">Attendance conversation -&gt; Set Expetation in regards to attendance. 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customFormat="1" s="385">
      <c r="A82" s="375" t="inlineStr">
        <is>
          <t>2024-01-13</t>
        </is>
      </c>
      <c r="B82" s="381" t="n"/>
      <c r="C82" s="381" t="inlineStr">
        <is>
          <t>0.17</t>
        </is>
      </c>
      <c r="D82" s="377" t="n"/>
      <c r="E82" s="378" t="inlineStr">
        <is>
          <t>US Tardy</t>
        </is>
      </c>
      <c r="F82" s="379" t="n"/>
      <c r="G82" s="380" t="n"/>
      <c r="H82" s="405" t="n"/>
      <c r="I82" s="404" t="n"/>
      <c r="J82" s="381" t="n"/>
      <c r="K82" s="405" t="n"/>
      <c r="L82" s="405" t="n"/>
      <c r="M82" s="404" t="n"/>
      <c r="N82" s="380" t="n"/>
      <c r="O82" s="405" t="n"/>
      <c r="P82" s="404" t="n"/>
      <c r="Q82" s="249" t="inlineStr">
        <is>
          <t>US Tardy 09:00-09:10</t>
        </is>
      </c>
      <c r="R82" s="327" t="n"/>
      <c r="S82" s="327" t="n"/>
      <c r="T82" s="327" t="n"/>
      <c r="U82" s="327" t="n"/>
      <c r="V82" s="327" t="n"/>
      <c r="W82" s="327" t="n"/>
      <c r="X82" s="327" t="n"/>
      <c r="Y82" s="327" t="n"/>
      <c r="Z82" s="327" t="n"/>
      <c r="AA82" s="327" t="n"/>
      <c r="AB82" s="327" t="n"/>
      <c r="AC82" s="327" t="n"/>
      <c r="AD82" s="327" t="n"/>
      <c r="AE82" s="327" t="n"/>
      <c r="AF82" s="328" t="n"/>
    </row>
    <row r="83" ht="15" customFormat="1" customHeight="1" s="355">
      <c r="A83" s="345" t="inlineStr">
        <is>
          <t>2024-01-15</t>
        </is>
      </c>
      <c r="B83" s="351" t="n"/>
      <c r="C83" s="351" t="inlineStr">
        <is>
          <t>10.25</t>
        </is>
      </c>
      <c r="D83" s="347" t="n"/>
      <c r="E83" s="348" t="inlineStr">
        <is>
          <t>US Absent Unplanned</t>
        </is>
      </c>
      <c r="F83" s="349" t="n"/>
      <c r="G83" s="350" t="n"/>
      <c r="H83" s="405" t="n"/>
      <c r="I83" s="404" t="n"/>
      <c r="J83" s="351" t="inlineStr">
        <is>
          <t>Sick</t>
        </is>
      </c>
      <c r="K83" s="405" t="n"/>
      <c r="L83" s="405" t="n"/>
      <c r="M83" s="404" t="n"/>
      <c r="N83" s="350" t="inlineStr">
        <is>
          <t>Y</t>
        </is>
      </c>
      <c r="O83" s="405" t="n"/>
      <c r="P83" s="404" t="n"/>
      <c r="Q83" s="352" t="inlineStr">
        <is>
          <t>US Absent Unplanned 09:00-19:15 Submit Date: 2024-01-15, Approver: Oluwarotimi Malomo, Hours Submitted: 10.0</t>
        </is>
      </c>
      <c r="R83" s="353" t="n"/>
      <c r="S83" s="353" t="n"/>
      <c r="T83" s="353" t="n"/>
      <c r="U83" s="353" t="n"/>
      <c r="V83" s="353" t="n"/>
      <c r="W83" s="353" t="n"/>
      <c r="X83" s="353" t="n"/>
      <c r="Y83" s="353" t="n"/>
      <c r="Z83" s="353" t="n"/>
      <c r="AA83" s="353" t="n"/>
      <c r="AB83" s="353" t="n"/>
      <c r="AC83" s="353" t="n"/>
      <c r="AD83" s="353" t="n"/>
      <c r="AE83" s="353" t="n"/>
      <c r="AF83" s="354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  <row r="85">
      <c r="A85" t="inlineStr">
        <is>
          <t>2024-01-27</t>
        </is>
      </c>
      <c r="C85" t="inlineStr">
        <is>
          <t>0.28</t>
        </is>
      </c>
      <c r="E85" t="inlineStr">
        <is>
          <t>US Tardy</t>
        </is>
      </c>
      <c r="Q85" t="inlineStr">
        <is>
          <t>US Tardy 09:00-09:17</t>
        </is>
      </c>
    </row>
    <row r="86">
      <c r="A86" t="inlineStr">
        <is>
          <t>2024-02-03</t>
        </is>
      </c>
      <c r="C86" t="inlineStr">
        <is>
          <t>10.25</t>
        </is>
      </c>
      <c r="E86" t="inlineStr">
        <is>
          <t>US Absent Unplanned</t>
        </is>
      </c>
      <c r="J86" t="inlineStr">
        <is>
          <t>Sick</t>
        </is>
      </c>
      <c r="N86" t="inlineStr">
        <is>
          <t>Y</t>
        </is>
      </c>
      <c r="Q86" t="inlineStr">
        <is>
          <t>US Absent Unplanned 09:00-19:15 Submit Date: 2024-02-05, Approver: Oluwarotimi Malomo, Hours Submitted: 10.0</t>
        </is>
      </c>
    </row>
    <row r="87">
      <c r="A87" t="inlineStr">
        <is>
          <t>2024-02-04</t>
        </is>
      </c>
      <c r="C87" t="inlineStr">
        <is>
          <t>1.67</t>
        </is>
      </c>
      <c r="E87" t="inlineStr">
        <is>
          <t>US Tardy</t>
        </is>
      </c>
      <c r="Q87" t="inlineStr">
        <is>
          <t>US Tardy 09:00-10:40</t>
        </is>
      </c>
    </row>
    <row r="88">
      <c r="A88" t="inlineStr">
        <is>
          <t>2024-02-13</t>
        </is>
      </c>
      <c r="C88" t="inlineStr">
        <is>
          <t>2.05</t>
        </is>
      </c>
      <c r="E88" t="inlineStr">
        <is>
          <t>US Tardy</t>
        </is>
      </c>
      <c r="J88" t="inlineStr">
        <is>
          <t>Sick</t>
        </is>
      </c>
      <c r="N88" t="inlineStr">
        <is>
          <t>Y</t>
        </is>
      </c>
      <c r="Q88" t="inlineStr">
        <is>
          <t>US Tardy 09:00-11:03 Submit Date: 2024-02-13, Approver: Oluwarotimi Malomo, Hours Submitted: 2.0</t>
        </is>
      </c>
    </row>
  </sheetData>
  <mergeCells count="268">
    <mergeCell ref="G38:I38"/>
    <mergeCell ref="D76:F76"/>
    <mergeCell ref="N42:P42"/>
    <mergeCell ref="Q49:AF49"/>
    <mergeCell ref="Q74:AF74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N74:P74"/>
    <mergeCell ref="G46:I46"/>
    <mergeCell ref="G31:I31"/>
    <mergeCell ref="N27:P27"/>
    <mergeCell ref="N83:P83"/>
    <mergeCell ref="G40:I40"/>
    <mergeCell ref="D50:F50"/>
    <mergeCell ref="D44:F44"/>
    <mergeCell ref="D59:F59"/>
    <mergeCell ref="E23:AF23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69"/>
  <sheetViews>
    <sheetView topLeftCell="A54" workbookViewId="0">
      <selection activeCell="J60" sqref="J60:M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67" t="inlineStr">
        <is>
          <t>NAME</t>
        </is>
      </c>
      <c r="B1" s="239" t="inlineStr">
        <is>
          <t>Drayton, Tanya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T</t>
        </is>
      </c>
      <c r="T13" s="195" t="inlineStr">
        <is>
          <t>T</t>
        </is>
      </c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inlineStr">
        <is>
          <t>T</t>
        </is>
      </c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96" t="inlineStr">
        <is>
          <t xml:space="preserve">UA 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45187</v>
      </c>
      <c r="B28" s="183" t="inlineStr">
        <is>
          <t xml:space="preserve">T </t>
        </is>
      </c>
      <c r="C28" s="183" t="n"/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385" t="n"/>
      <c r="O28" s="385" t="n"/>
      <c r="P28" s="385" t="n"/>
      <c r="Q28" s="175" t="inlineStr">
        <is>
          <t>Tardy Called out (Came in around 3)</t>
        </is>
      </c>
      <c r="R28" s="407" t="n"/>
      <c r="S28" s="408" t="n"/>
      <c r="T28" s="190" t="n"/>
      <c r="U28" s="190" t="n"/>
      <c r="V28" s="190" t="n"/>
      <c r="W28" s="190" t="n"/>
      <c r="X28" s="190" t="n"/>
      <c r="Y28" s="190" t="n"/>
      <c r="Z28" s="190" t="n"/>
      <c r="AA28" s="190" t="n"/>
      <c r="AB28" s="190" t="n"/>
      <c r="AC28" s="190" t="n"/>
      <c r="AD28" s="190" t="n"/>
      <c r="AE28" s="190" t="n"/>
      <c r="AF28" s="190" t="n"/>
    </row>
    <row r="29">
      <c r="A29" s="13" t="n">
        <v>45188</v>
      </c>
      <c r="B29" s="183" t="inlineStr">
        <is>
          <t>T</t>
        </is>
      </c>
      <c r="C29" s="183" t="n"/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 xml:space="preserve">Tardy Over 2hrs Meal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97" t="n">
        <v>45198</v>
      </c>
      <c r="B30" s="248" t="inlineStr">
        <is>
          <t>T</t>
        </is>
      </c>
      <c r="C30" s="248" t="n">
        <v>3.75</v>
      </c>
      <c r="D30" s="248" t="n"/>
      <c r="E30" s="448" t="n"/>
      <c r="F30" s="449" t="n"/>
      <c r="G30" s="244" t="n"/>
      <c r="H30" s="448" t="n"/>
      <c r="I30" s="449" t="n"/>
      <c r="J30" s="248" t="n"/>
      <c r="K30" s="448" t="n"/>
      <c r="L30" s="448" t="n"/>
      <c r="M30" s="449" t="n"/>
      <c r="N30" s="244" t="n"/>
      <c r="O30" s="448" t="n"/>
      <c r="P30" s="449" t="n"/>
      <c r="Q30" s="253" t="inlineStr">
        <is>
          <t>Shift Start 10am came in @1.42</t>
        </is>
      </c>
      <c r="R30" s="448" t="n"/>
      <c r="S30" s="448" t="n"/>
      <c r="T30" s="448" t="n"/>
      <c r="U30" s="448" t="n"/>
      <c r="V30" s="448" t="n"/>
      <c r="W30" s="448" t="n"/>
      <c r="X30" s="448" t="n"/>
      <c r="Y30" s="448" t="n"/>
      <c r="Z30" s="448" t="n"/>
      <c r="AA30" s="448" t="n"/>
      <c r="AB30" s="448" t="n"/>
      <c r="AC30" s="448" t="n"/>
      <c r="AD30" s="448" t="n"/>
      <c r="AE30" s="448" t="n"/>
      <c r="AF30" s="449" t="n"/>
    </row>
    <row r="31" customFormat="1" s="431">
      <c r="A31" s="99" t="n">
        <v>45201</v>
      </c>
      <c r="B31" s="197" t="inlineStr">
        <is>
          <t>UA</t>
        </is>
      </c>
      <c r="C31" s="197" t="n"/>
      <c r="D31" s="197" t="n"/>
      <c r="E31" s="448" t="n"/>
      <c r="F31" s="449" t="n"/>
      <c r="G31" s="191" t="n"/>
      <c r="H31" s="448" t="n"/>
      <c r="I31" s="449" t="n"/>
      <c r="J31" s="197" t="n"/>
      <c r="K31" s="197" t="n"/>
      <c r="L31" s="197" t="n"/>
      <c r="M31" s="197" t="n"/>
      <c r="N31" s="191" t="n"/>
      <c r="O31" s="191" t="n"/>
      <c r="P31" s="191" t="n"/>
      <c r="Q31" s="193" t="inlineStr">
        <is>
          <t xml:space="preserve">Called Out. </t>
        </is>
      </c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431">
      <c r="A32" s="99" t="n">
        <v>45202</v>
      </c>
      <c r="B32" s="197" t="inlineStr">
        <is>
          <t>UA</t>
        </is>
      </c>
      <c r="C32" s="197" t="n"/>
      <c r="D32" s="450" t="n"/>
      <c r="E32" s="451" t="n"/>
      <c r="F32" s="452" t="n"/>
      <c r="G32" s="450" t="n"/>
      <c r="H32" s="451" t="n"/>
      <c r="I32" s="452" t="n"/>
      <c r="J32" s="197" t="n"/>
      <c r="K32" s="197" t="n"/>
      <c r="L32" s="197" t="n"/>
      <c r="M32" s="197" t="n"/>
      <c r="N32" s="191" t="n"/>
      <c r="O32" s="191" t="n"/>
      <c r="P32" s="191" t="n"/>
      <c r="Q32" s="193" t="inlineStr">
        <is>
          <t>Partial  2:17p-4:45p</t>
        </is>
      </c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453">
      <c r="A33" s="104" t="n">
        <v>45208</v>
      </c>
      <c r="B33" s="172" t="inlineStr">
        <is>
          <t>UA</t>
        </is>
      </c>
      <c r="C33" s="172" t="n">
        <v>9.75</v>
      </c>
      <c r="D33" s="172" t="inlineStr">
        <is>
          <t>UA *</t>
        </is>
      </c>
      <c r="E33" s="402" t="n"/>
      <c r="F33" s="403" t="n"/>
      <c r="G33" s="185" t="inlineStr">
        <is>
          <t>N</t>
        </is>
      </c>
      <c r="H33" s="402" t="n"/>
      <c r="I33" s="403" t="n"/>
      <c r="J33" s="172" t="inlineStr">
        <is>
          <t>N</t>
        </is>
      </c>
      <c r="K33" s="402" t="n"/>
      <c r="L33" s="402" t="n"/>
      <c r="M33" s="403" t="n"/>
      <c r="N33" s="185" t="inlineStr">
        <is>
          <t>N</t>
        </is>
      </c>
      <c r="O33" s="402" t="n"/>
      <c r="P33" s="403" t="n"/>
      <c r="Q33" s="241" t="inlineStr">
        <is>
          <t xml:space="preserve">Called Out.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2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453">
      <c r="A34" s="337" t="n">
        <v>45209</v>
      </c>
      <c r="B34" s="343" t="inlineStr">
        <is>
          <t>UA</t>
        </is>
      </c>
      <c r="C34" s="343" t="n">
        <v>9.43</v>
      </c>
      <c r="D34" s="343" t="inlineStr">
        <is>
          <t xml:space="preserve">UA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235" t="inlineStr">
        <is>
          <t xml:space="preserve">Unplanned Partial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5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453">
      <c r="A35" s="337" t="n">
        <v>45222</v>
      </c>
      <c r="B35" s="343" t="inlineStr">
        <is>
          <t>UA</t>
        </is>
      </c>
      <c r="C35" s="343" t="n"/>
      <c r="D35" s="343" t="inlineStr">
        <is>
          <t xml:space="preserve">UA </t>
        </is>
      </c>
      <c r="E35" s="405" t="n"/>
      <c r="F35" s="404" t="n"/>
      <c r="G35" s="342" t="inlineStr">
        <is>
          <t>N</t>
        </is>
      </c>
      <c r="H35" s="405" t="n"/>
      <c r="I35" s="404" t="n"/>
      <c r="J35" s="343" t="inlineStr">
        <is>
          <t>N</t>
        </is>
      </c>
      <c r="K35" s="405" t="n"/>
      <c r="L35" s="405" t="n"/>
      <c r="M35" s="404" t="n"/>
      <c r="N35" s="342" t="inlineStr">
        <is>
          <t>N</t>
        </is>
      </c>
      <c r="O35" s="405" t="n"/>
      <c r="P35" s="404" t="n"/>
      <c r="Q35" s="235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5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453">
      <c r="A36" s="337" t="n">
        <v>45227</v>
      </c>
      <c r="B36" s="343" t="inlineStr">
        <is>
          <t>UA</t>
        </is>
      </c>
      <c r="C36" s="343" t="n"/>
      <c r="D36" s="343" t="inlineStr">
        <is>
          <t>UA *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n"/>
      <c r="O36" s="405" t="n"/>
      <c r="P36" s="404" t="n"/>
      <c r="Q36" s="235" t="inlineStr">
        <is>
          <t>Unplanned Partial  10:49pm - 8:15pm (Acc Submitted)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5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385">
      <c r="A37" s="375" t="n">
        <v>45234</v>
      </c>
      <c r="B37" s="381" t="inlineStr">
        <is>
          <t>T</t>
        </is>
      </c>
      <c r="C37" s="381" t="n">
        <v>4</v>
      </c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49" t="inlineStr">
        <is>
          <t>Tardy (10am -2pm)(Acc Submitted)</t>
        </is>
      </c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453">
      <c r="A38" s="337" t="n">
        <v>45236</v>
      </c>
      <c r="B38" s="343" t="inlineStr">
        <is>
          <t>UA</t>
        </is>
      </c>
      <c r="C38" s="343" t="n"/>
      <c r="D38" s="343" t="inlineStr">
        <is>
          <t xml:space="preserve">UA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ACC</t>
        </is>
      </c>
      <c r="K38" s="405" t="n"/>
      <c r="L38" s="405" t="n"/>
      <c r="M38" s="404" t="n"/>
      <c r="N38" s="342" t="inlineStr">
        <is>
          <t>N</t>
        </is>
      </c>
      <c r="O38" s="405" t="n"/>
      <c r="P38" s="404" t="n"/>
      <c r="Q38" s="250" t="inlineStr">
        <is>
          <t xml:space="preserve">Called out ACC Submitted </t>
        </is>
      </c>
      <c r="R38" s="441" t="n"/>
      <c r="S38" s="441" t="n"/>
      <c r="T38" s="441" t="n"/>
      <c r="U38" s="441" t="n"/>
      <c r="V38" s="441" t="n"/>
      <c r="W38" s="441" t="n"/>
      <c r="X38" s="441" t="n"/>
      <c r="Y38" s="441" t="n"/>
      <c r="Z38" s="441" t="n"/>
      <c r="AA38" s="441" t="n"/>
      <c r="AB38" s="441" t="n"/>
      <c r="AC38" s="441" t="n"/>
      <c r="AD38" s="441" t="n"/>
      <c r="AE38" s="441" t="n"/>
      <c r="AF38" s="44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385">
      <c r="A39" s="375" t="n">
        <v>45243</v>
      </c>
      <c r="B39" s="381" t="inlineStr">
        <is>
          <t>T</t>
        </is>
      </c>
      <c r="C39" s="381" t="n">
        <v>5</v>
      </c>
      <c r="D39" s="381" t="inlineStr">
        <is>
          <t>Tardy</t>
        </is>
      </c>
      <c r="E39" s="405" t="n"/>
      <c r="F39" s="404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42" t="inlineStr">
        <is>
          <t xml:space="preserve"> US Tardy 10:00 AM - 03:07 PM (5:07 hrs)	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2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385">
      <c r="A40" s="375" t="n">
        <v>45251</v>
      </c>
      <c r="B40" s="381" t="inlineStr">
        <is>
          <t>T</t>
        </is>
      </c>
      <c r="C40" s="381" t="n">
        <v>6</v>
      </c>
      <c r="D40" s="381" t="inlineStr">
        <is>
          <t>Tardy</t>
        </is>
      </c>
      <c r="E40" s="405" t="n"/>
      <c r="F40" s="404" t="n"/>
      <c r="G40" s="380" t="n"/>
      <c r="H40" s="405" t="n"/>
      <c r="I40" s="404" t="n"/>
      <c r="J40" s="381" t="n"/>
      <c r="K40" s="405" t="n"/>
      <c r="L40" s="405" t="n"/>
      <c r="M40" s="404" t="n"/>
      <c r="N40" s="380" t="n"/>
      <c r="O40" s="405" t="n"/>
      <c r="P40" s="404" t="n"/>
      <c r="Q40" s="252" t="inlineStr">
        <is>
          <t>US Tardy 10:00 AM - 04:14 PM (6:14 hrs)</t>
        </is>
      </c>
      <c r="R40" s="441" t="n"/>
      <c r="S40" s="441" t="n"/>
      <c r="T40" s="441" t="n"/>
      <c r="U40" s="441" t="n"/>
      <c r="V40" s="441" t="n"/>
      <c r="W40" s="441" t="n"/>
      <c r="X40" s="441" t="n"/>
      <c r="Y40" s="441" t="n"/>
      <c r="Z40" s="441" t="n"/>
      <c r="AA40" s="441" t="n"/>
      <c r="AB40" s="441" t="n"/>
      <c r="AC40" s="441" t="n"/>
      <c r="AD40" s="441" t="n"/>
      <c r="AE40" s="441" t="n"/>
      <c r="AF40" s="44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385">
      <c r="A41" s="375" t="n">
        <v>45262</v>
      </c>
      <c r="B41" s="381" t="inlineStr">
        <is>
          <t>T</t>
        </is>
      </c>
      <c r="C41" s="381" t="n">
        <v>6</v>
      </c>
      <c r="D41" s="381" t="inlineStr">
        <is>
          <t>Tardy</t>
        </is>
      </c>
      <c r="E41" s="405" t="n"/>
      <c r="F41" s="404" t="n"/>
      <c r="G41" s="380" t="n"/>
      <c r="H41" s="405" t="n"/>
      <c r="I41" s="404" t="n"/>
      <c r="J41" s="381" t="n"/>
      <c r="K41" s="405" t="n"/>
      <c r="L41" s="405" t="n"/>
      <c r="M41" s="404" t="n"/>
      <c r="N41" s="380" t="n"/>
      <c r="O41" s="405" t="n"/>
      <c r="P41" s="404" t="n"/>
      <c r="Q41" s="243" t="inlineStr">
        <is>
          <t>US Tardy 10:00 AM - 04:16 PM (6:16 hrs)</t>
        </is>
      </c>
      <c r="R41" s="398" t="n"/>
      <c r="S41" s="398" t="n"/>
      <c r="T41" s="398" t="n"/>
      <c r="U41" s="398" t="n"/>
      <c r="V41" s="398" t="n"/>
      <c r="W41" s="398" t="n"/>
      <c r="X41" s="398" t="n"/>
      <c r="Y41" s="398" t="n"/>
      <c r="Z41" s="398" t="n"/>
      <c r="AA41" s="398" t="n"/>
      <c r="AB41" s="398" t="n"/>
      <c r="AC41" s="398" t="n"/>
      <c r="AD41" s="398" t="n"/>
      <c r="AE41" s="398" t="n"/>
      <c r="AF41" s="398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453">
      <c r="A42" s="337" t="n">
        <v>45264</v>
      </c>
      <c r="B42" s="343" t="inlineStr">
        <is>
          <t>UA</t>
        </is>
      </c>
      <c r="C42" s="343" t="n"/>
      <c r="D42" s="343" t="inlineStr">
        <is>
          <t>UA</t>
        </is>
      </c>
      <c r="E42" s="405" t="n"/>
      <c r="F42" s="404" t="n"/>
      <c r="G42" s="342" t="inlineStr">
        <is>
          <t>N</t>
        </is>
      </c>
      <c r="H42" s="405" t="n"/>
      <c r="I42" s="404" t="n"/>
      <c r="J42" s="343" t="inlineStr">
        <is>
          <t>ACC</t>
        </is>
      </c>
      <c r="K42" s="405" t="n"/>
      <c r="L42" s="405" t="n"/>
      <c r="M42" s="404" t="n"/>
      <c r="N42" s="342" t="inlineStr">
        <is>
          <t>N</t>
        </is>
      </c>
      <c r="O42" s="405" t="n"/>
      <c r="P42" s="404" t="n"/>
      <c r="Q42" s="247" t="inlineStr">
        <is>
          <t>UA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7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453">
      <c r="A43" s="337" t="n">
        <v>45269</v>
      </c>
      <c r="B43" s="343" t="inlineStr">
        <is>
          <t>UA</t>
        </is>
      </c>
      <c r="C43" s="343" t="n">
        <v>3.3</v>
      </c>
      <c r="D43" s="343" t="inlineStr">
        <is>
          <t>UA</t>
        </is>
      </c>
      <c r="E43" s="405" t="n"/>
      <c r="F43" s="404" t="n"/>
      <c r="G43" s="342" t="inlineStr">
        <is>
          <t>N</t>
        </is>
      </c>
      <c r="H43" s="405" t="n"/>
      <c r="I43" s="404" t="n"/>
      <c r="J43" s="343" t="inlineStr">
        <is>
          <t>N</t>
        </is>
      </c>
      <c r="K43" s="405" t="n"/>
      <c r="L43" s="405" t="n"/>
      <c r="M43" s="404" t="n"/>
      <c r="N43" s="342" t="inlineStr">
        <is>
          <t>N</t>
        </is>
      </c>
      <c r="O43" s="405" t="n"/>
      <c r="P43" s="404" t="n"/>
      <c r="Q43" s="24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385">
      <c r="A44" s="375" t="n">
        <v>45271</v>
      </c>
      <c r="B44" s="381" t="inlineStr">
        <is>
          <t>T</t>
        </is>
      </c>
      <c r="C44" s="381" t="n">
        <v>0.5</v>
      </c>
      <c r="D44" s="381" t="inlineStr">
        <is>
          <t>Tardy</t>
        </is>
      </c>
      <c r="E44" s="405" t="n"/>
      <c r="F44" s="404" t="n"/>
      <c r="G44" s="380" t="inlineStr">
        <is>
          <t>N</t>
        </is>
      </c>
      <c r="H44" s="405" t="n"/>
      <c r="I44" s="404" t="n"/>
      <c r="J44" s="381" t="inlineStr">
        <is>
          <t>N</t>
        </is>
      </c>
      <c r="K44" s="405" t="n"/>
      <c r="L44" s="405" t="n"/>
      <c r="M44" s="404" t="n"/>
      <c r="N44" s="380" t="inlineStr">
        <is>
          <t>N</t>
        </is>
      </c>
      <c r="O44" s="405" t="n"/>
      <c r="P44" s="404" t="n"/>
      <c r="Q44" s="238" t="inlineStr">
        <is>
          <t>US Tardy 10:00 AM - 10:51 AM (0:51 hrs)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7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385">
      <c r="A45" s="375" t="n">
        <v>45275</v>
      </c>
      <c r="B45" s="381" t="inlineStr">
        <is>
          <t>T</t>
        </is>
      </c>
      <c r="C45" s="381" t="n">
        <v>1</v>
      </c>
      <c r="D45" s="381" t="inlineStr">
        <is>
          <t>Tardy</t>
        </is>
      </c>
      <c r="E45" s="405" t="n"/>
      <c r="F45" s="404" t="n"/>
      <c r="G45" s="380" t="inlineStr">
        <is>
          <t>N</t>
        </is>
      </c>
      <c r="H45" s="405" t="n"/>
      <c r="I45" s="404" t="n"/>
      <c r="J45" s="251" t="inlineStr">
        <is>
          <t>N</t>
        </is>
      </c>
      <c r="K45" s="405" t="n"/>
      <c r="L45" s="405" t="n"/>
      <c r="M45" s="404" t="n"/>
      <c r="N45" s="380" t="inlineStr">
        <is>
          <t>N</t>
        </is>
      </c>
      <c r="O45" s="405" t="n"/>
      <c r="P45" s="404" t="n"/>
      <c r="Q45" s="242" t="inlineStr">
        <is>
          <t xml:space="preserve">US Tardy 10:00 AM - 11:12 AM (1:12 hrs)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2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36" t="n"/>
      <c r="O46" s="405" t="n"/>
      <c r="P46" s="404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36" t="n"/>
      <c r="O47" s="405" t="n"/>
      <c r="P47" s="404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236" t="n"/>
      <c r="O48" s="405" t="n"/>
      <c r="P48" s="404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36" t="n"/>
      <c r="O49" s="405" t="n"/>
      <c r="P49" s="404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355">
      <c r="A50" s="345" t="inlineStr">
        <is>
          <t>2024-01-01</t>
        </is>
      </c>
      <c r="B50" s="351" t="n"/>
      <c r="C50" s="351" t="inlineStr">
        <is>
          <t>5.33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PTO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10:00-15:20 Submit Date: 2024-01-06, Approver: Oluwarotimi Malomo, Hours Submitted: 5.0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36" t="n"/>
      <c r="O51" s="405" t="n"/>
      <c r="P51" s="404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355">
      <c r="A52" s="345" t="inlineStr">
        <is>
          <t>2024-01-05</t>
        </is>
      </c>
      <c r="B52" s="351" t="n"/>
      <c r="C52" s="351" t="inlineStr">
        <is>
          <t>3.92</t>
        </is>
      </c>
      <c r="D52" s="347" t="n"/>
      <c r="E52" s="348" t="inlineStr">
        <is>
          <t>US Tardy</t>
        </is>
      </c>
      <c r="F52" s="349" t="n"/>
      <c r="G52" s="350" t="n"/>
      <c r="H52" s="405" t="n"/>
      <c r="I52" s="404" t="n"/>
      <c r="J52" s="351" t="inlineStr">
        <is>
          <t>PTO</t>
        </is>
      </c>
      <c r="K52" s="405" t="n"/>
      <c r="L52" s="405" t="n"/>
      <c r="M52" s="404" t="n"/>
      <c r="N52" s="350" t="inlineStr">
        <is>
          <t>Y</t>
        </is>
      </c>
      <c r="O52" s="405" t="n"/>
      <c r="P52" s="404" t="n"/>
      <c r="Q52" s="352" t="inlineStr">
        <is>
          <t>US Tardy 10:00-13:55 Submit Date: 2024-01-06, Approver: Oluwarotimi Malomo, Hours Submitted: 4.0</t>
        </is>
      </c>
      <c r="R52" s="353" t="n"/>
      <c r="S52" s="353" t="n"/>
      <c r="T52" s="353" t="n"/>
      <c r="U52" s="353" t="n"/>
      <c r="V52" s="353" t="n"/>
      <c r="W52" s="353" t="n"/>
      <c r="X52" s="353" t="n"/>
      <c r="Y52" s="353" t="n"/>
      <c r="Z52" s="353" t="n"/>
      <c r="AA52" s="353" t="n"/>
      <c r="AB52" s="353" t="n"/>
      <c r="AC52" s="353" t="n"/>
      <c r="AD52" s="353" t="n"/>
      <c r="AE52" s="353" t="n"/>
      <c r="AF52" s="354" t="n"/>
    </row>
    <row r="53" ht="15" customFormat="1" customHeight="1" s="355">
      <c r="A53" s="345" t="inlineStr">
        <is>
          <t>2024-01-08</t>
        </is>
      </c>
      <c r="B53" s="351" t="n"/>
      <c r="C53" s="351" t="inlineStr">
        <is>
          <t>10.25</t>
        </is>
      </c>
      <c r="D53" s="347" t="n"/>
      <c r="E53" s="348" t="inlineStr">
        <is>
          <t>US Absent Unplanned</t>
        </is>
      </c>
      <c r="F53" s="349" t="n"/>
      <c r="G53" s="350" t="n"/>
      <c r="H53" s="405" t="n"/>
      <c r="I53" s="404" t="n"/>
      <c r="J53" s="351" t="inlineStr">
        <is>
          <t>Sick</t>
        </is>
      </c>
      <c r="K53" s="405" t="n"/>
      <c r="L53" s="405" t="n"/>
      <c r="M53" s="404" t="n"/>
      <c r="N53" s="350" t="inlineStr">
        <is>
          <t>Y</t>
        </is>
      </c>
      <c r="O53" s="405" t="n"/>
      <c r="P53" s="404" t="n"/>
      <c r="Q53" s="352" t="inlineStr">
        <is>
          <t>US Absent Unplanned 10:00-20:15 Submit Date: 2024-01-06, Approver: Oluwarotimi Malomo, Hours Submitted: 1.0 Submit Date: 2024-01-09, Approver: Asia Mccoy, Hours Submitted: 9.0</t>
        </is>
      </c>
      <c r="R53" s="353" t="n"/>
      <c r="S53" s="353" t="n"/>
      <c r="T53" s="353" t="n"/>
      <c r="U53" s="353" t="n"/>
      <c r="V53" s="353" t="n"/>
      <c r="W53" s="353" t="n"/>
      <c r="X53" s="353" t="n"/>
      <c r="Y53" s="353" t="n"/>
      <c r="Z53" s="353" t="n"/>
      <c r="AA53" s="353" t="n"/>
      <c r="AB53" s="353" t="n"/>
      <c r="AC53" s="353" t="n"/>
      <c r="AD53" s="353" t="n"/>
      <c r="AE53" s="353" t="n"/>
      <c r="AF53" s="354" t="n"/>
    </row>
    <row r="54" ht="15" customFormat="1" customHeight="1" s="355">
      <c r="A54" s="345" t="inlineStr">
        <is>
          <t>2024-01-15</t>
        </is>
      </c>
      <c r="B54" s="351" t="n"/>
      <c r="C54" s="351" t="inlineStr">
        <is>
          <t>10.25</t>
        </is>
      </c>
      <c r="D54" s="347" t="n"/>
      <c r="E54" s="348" t="inlineStr">
        <is>
          <t>US Absent Unplanned</t>
        </is>
      </c>
      <c r="F54" s="349" t="n"/>
      <c r="G54" s="350" t="n"/>
      <c r="H54" s="405" t="n"/>
      <c r="I54" s="404" t="n"/>
      <c r="J54" s="351" t="inlineStr">
        <is>
          <t>Sick</t>
        </is>
      </c>
      <c r="K54" s="405" t="n"/>
      <c r="L54" s="405" t="n"/>
      <c r="M54" s="404" t="n"/>
      <c r="N54" s="350" t="inlineStr">
        <is>
          <t>Y</t>
        </is>
      </c>
      <c r="O54" s="405" t="n"/>
      <c r="P54" s="404" t="n"/>
      <c r="Q54" s="352" t="inlineStr">
        <is>
          <t>US Absent Unplanned 10:00-20:15 Submit Date: 2024-01-27, Approver: , Hours Submitted: 10.0 Submit Date: 2024-01-27, Approver: , Hours Submitted: 10.0</t>
        </is>
      </c>
      <c r="R54" s="353" t="n"/>
      <c r="S54" s="353" t="n"/>
      <c r="T54" s="353" t="n"/>
      <c r="U54" s="353" t="n"/>
      <c r="V54" s="353" t="n"/>
      <c r="W54" s="353" t="n"/>
      <c r="X54" s="353" t="n"/>
      <c r="Y54" s="353" t="n"/>
      <c r="Z54" s="353" t="n"/>
      <c r="AA54" s="353" t="n"/>
      <c r="AB54" s="353" t="n"/>
      <c r="AC54" s="353" t="n"/>
      <c r="AD54" s="353" t="n"/>
      <c r="AE54" s="353" t="n"/>
      <c r="AF54" s="354" t="n"/>
    </row>
    <row r="55">
      <c r="A55" s="106" t="n">
        <v>45314</v>
      </c>
      <c r="B55" s="246" t="n"/>
      <c r="C55" s="246" t="n"/>
      <c r="D55" s="246" t="n"/>
      <c r="E55" s="405" t="n"/>
      <c r="F55" s="404" t="n"/>
      <c r="G55" s="245" t="n"/>
      <c r="H55" s="405" t="n"/>
      <c r="I55" s="404" t="n"/>
      <c r="J55" s="246" t="n"/>
      <c r="K55" s="405" t="n"/>
      <c r="L55" s="405" t="n"/>
      <c r="M55" s="404" t="n"/>
      <c r="N55" s="245" t="n"/>
      <c r="O55" s="405" t="n"/>
      <c r="P55" s="404" t="n"/>
      <c r="Q55" s="237" t="inlineStr">
        <is>
          <t xml:space="preserve">Conversation setting expetatations in regards to Attendance ( Timi) (4:30-5pm) 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5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2024-01-29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inlineStr">
        <is>
          <t>PTO</t>
        </is>
      </c>
      <c r="K57" s="405" t="n"/>
      <c r="L57" s="405" t="n"/>
      <c r="M57" s="404" t="n"/>
      <c r="N57" s="170" t="inlineStr">
        <is>
          <t>Y</t>
        </is>
      </c>
      <c r="O57" s="405" t="n"/>
      <c r="P57" s="404" t="n"/>
      <c r="Q57" s="31" t="inlineStr">
        <is>
          <t>US Absent Unplanned 10:00-20:15 Submit Date: 2024-02-10, Approver: , Hours Submitted: 10.0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2024-02-02</t>
        </is>
      </c>
      <c r="B58" s="171" t="n"/>
      <c r="C58" s="171" t="inlineStr">
        <is>
          <t>8.50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inlineStr">
        <is>
          <t>Sick</t>
        </is>
      </c>
      <c r="K58" s="405" t="n"/>
      <c r="L58" s="405" t="n"/>
      <c r="M58" s="404" t="n"/>
      <c r="N58" s="170" t="inlineStr">
        <is>
          <t>Y</t>
        </is>
      </c>
      <c r="O58" s="405" t="n"/>
      <c r="P58" s="404" t="n"/>
      <c r="Q58" s="31" t="inlineStr">
        <is>
          <t>US Partial 11:45-20:15 Submit Date: 2024-02-10, Approver: , Hours Submitted: 8.15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2024-02-10</t>
        </is>
      </c>
      <c r="B59" s="171" t="n"/>
      <c r="C59" s="171" t="inlineStr">
        <is>
          <t>5.02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inlineStr">
        <is>
          <t>PTO</t>
        </is>
      </c>
      <c r="K59" s="405" t="n"/>
      <c r="L59" s="405" t="n"/>
      <c r="M59" s="404" t="n"/>
      <c r="N59" s="170" t="inlineStr">
        <is>
          <t>Y</t>
        </is>
      </c>
      <c r="O59" s="405" t="n"/>
      <c r="P59" s="404" t="n"/>
      <c r="Q59" s="31" t="inlineStr">
        <is>
          <t>US Tardy 10:00-15:01 Submit Date: 2024-02-10, Approver: , Hours Submitted: 2.0 Submit Date: 2024-02-10, Approver: , Hours Submitted: 3.0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Absent Unplanned 10:00-20:15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2024-02-13</t>
        </is>
      </c>
      <c r="B61" s="171" t="n"/>
      <c r="C61" s="171" t="inlineStr">
        <is>
          <t>4.52</t>
        </is>
      </c>
      <c r="D61" s="25" t="n"/>
      <c r="E61" s="26" t="inlineStr">
        <is>
          <t>US Partial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Partial 15:44-20:15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2024-02-13</t>
        </is>
      </c>
      <c r="B62" s="171" t="n"/>
      <c r="C62" s="171" t="inlineStr">
        <is>
          <t>0.52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10:00-10:31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2024-02-16</t>
        </is>
      </c>
      <c r="B63" s="171" t="n"/>
      <c r="C63" s="171" t="inlineStr">
        <is>
          <t>1.83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10:00-11:50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3"/>
  <sheetViews>
    <sheetView topLeftCell="A14" workbookViewId="0">
      <selection activeCell="H45" sqref="H45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5"/>
    <col width="9.140625" customWidth="1" style="124" min="6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47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Format="1" customHeight="1" s="394">
      <c r="A41" s="385" t="inlineStr">
        <is>
          <t>2024-01-01</t>
        </is>
      </c>
      <c r="C41" s="385" t="inlineStr">
        <is>
          <t>0.23</t>
        </is>
      </c>
      <c r="E41" s="385" t="inlineStr">
        <is>
          <t>US Tardy</t>
        </is>
      </c>
      <c r="Q41" s="385" t="inlineStr">
        <is>
          <t>US Tardy 11:30-11:44</t>
        </is>
      </c>
    </row>
    <row r="42" ht="14.45" customFormat="1" customHeight="1" s="395">
      <c r="A42" s="315" t="inlineStr">
        <is>
          <t>2024-01-05</t>
        </is>
      </c>
      <c r="C42" s="315" t="inlineStr">
        <is>
          <t>10.50</t>
        </is>
      </c>
      <c r="E42" s="315" t="inlineStr">
        <is>
          <t>US Absent Unplanned</t>
        </is>
      </c>
      <c r="J42" s="315" t="inlineStr">
        <is>
          <t>Sick</t>
        </is>
      </c>
      <c r="N42" s="315" t="inlineStr">
        <is>
          <t>Y</t>
        </is>
      </c>
      <c r="Q42" s="315" t="inlineStr">
        <is>
          <t>US Absent Unplanned 11:30-22:00 Submit Date: 2024-01-07, Approver: Asia Mccoy, Hours Submitted: 10.0</t>
        </is>
      </c>
    </row>
    <row r="43" ht="14.45" customFormat="1" customHeight="1" s="396">
      <c r="A43" s="355" t="inlineStr">
        <is>
          <t>2024-01-14</t>
        </is>
      </c>
      <c r="C43" s="355" t="inlineStr">
        <is>
          <t>1.00</t>
        </is>
      </c>
      <c r="E43" s="355" t="inlineStr">
        <is>
          <t>US Tardy</t>
        </is>
      </c>
      <c r="J43" s="355" t="inlineStr">
        <is>
          <t>Sick</t>
        </is>
      </c>
      <c r="N43" s="355" t="inlineStr">
        <is>
          <t>Y</t>
        </is>
      </c>
      <c r="Q43" s="355" t="inlineStr">
        <is>
          <t>US Tardy 11:30-12:30 Submit Date: 2024-01-14, Approver: Asia Mccoy, Hours Submitted: 1.0</t>
        </is>
      </c>
    </row>
    <row r="44" ht="14.45" customFormat="1" customHeight="1" s="396">
      <c r="A44" s="355" t="inlineStr">
        <is>
          <t>2024-01-15</t>
        </is>
      </c>
      <c r="C44" s="355" t="inlineStr">
        <is>
          <t>1.08</t>
        </is>
      </c>
      <c r="E44" s="355" t="inlineStr">
        <is>
          <t>US Tardy</t>
        </is>
      </c>
      <c r="J44" s="355" t="inlineStr">
        <is>
          <t>Sick</t>
        </is>
      </c>
      <c r="N44" s="355" t="inlineStr">
        <is>
          <t>Y</t>
        </is>
      </c>
      <c r="Q44" s="355" t="inlineStr">
        <is>
          <t>US Tardy 11:30-12:35 Submit Date: 2024-01-15, Approver: Oluwarotimi Malomo, Hours Submitted: 1.0</t>
        </is>
      </c>
    </row>
    <row r="45" ht="14.45" customFormat="1" customHeight="1" s="396">
      <c r="A45" s="355" t="inlineStr">
        <is>
          <t>2024-01-19</t>
        </is>
      </c>
      <c r="C45" s="355" t="inlineStr">
        <is>
          <t>0.78</t>
        </is>
      </c>
      <c r="E45" s="355" t="inlineStr">
        <is>
          <t>US Tardy</t>
        </is>
      </c>
      <c r="J45" s="355" t="inlineStr">
        <is>
          <t>Sick</t>
        </is>
      </c>
      <c r="N45" s="355" t="inlineStr">
        <is>
          <t>Y</t>
        </is>
      </c>
      <c r="Q45" s="355" t="inlineStr">
        <is>
          <t>US Tardy 11:30-12:17 Submit Date: 2024-01-19, Approver: Oluwarotimi Malomo, Hours Submitted: 1.0 Submit Date: 2024-01-19, Approver: Oluwarotimi Malomo, Hours Submitted: 1.0</t>
        </is>
      </c>
    </row>
    <row r="46" ht="14.45" customFormat="1" customHeight="1" s="395">
      <c r="A46" s="315" t="inlineStr">
        <is>
          <t>2024-01-21</t>
        </is>
      </c>
      <c r="C46" s="315" t="inlineStr">
        <is>
          <t>9.12</t>
        </is>
      </c>
      <c r="E46" s="315" t="inlineStr">
        <is>
          <t>US Partial</t>
        </is>
      </c>
      <c r="J46" s="315" t="inlineStr">
        <is>
          <t>Sick</t>
        </is>
      </c>
      <c r="N46" s="315" t="inlineStr">
        <is>
          <t>Y</t>
        </is>
      </c>
      <c r="Q46" s="315" t="inlineStr">
        <is>
          <t>US Partial 12:53-22:00 Submit Date: 2024-01-22, Approver: Asia Mccoy, Hours Submitted: 9.0 Submit Date: 2024-01-22, Approver: Asia Mccoy, Hours Submitted: 9.0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  <row r="51">
      <c r="A51" t="inlineStr">
        <is>
          <t>2024-01-28</t>
        </is>
      </c>
      <c r="C51" t="inlineStr">
        <is>
          <t>7.50</t>
        </is>
      </c>
      <c r="E51" t="inlineStr">
        <is>
          <t>US Partial</t>
        </is>
      </c>
      <c r="J51" t="inlineStr">
        <is>
          <t>Sick</t>
        </is>
      </c>
      <c r="N51" t="inlineStr">
        <is>
          <t>Y</t>
        </is>
      </c>
      <c r="Q51" t="inlineStr">
        <is>
          <t>US Partial 14:30-22:00 Submit Date: 2024-01-29, Approver: Asia Mccoy, Hours Submitted: 1.0 Submit Date: 2024-01-28, Approver: Asia Mccoy, Hours Submitted: 1.0 Submit Date: 2024-01-29, Approver: Asia Mccoy, Hours Submitted: 8.0</t>
        </is>
      </c>
    </row>
    <row r="52">
      <c r="A52" t="inlineStr">
        <is>
          <t>2024-01-28</t>
        </is>
      </c>
      <c r="C52" t="inlineStr">
        <is>
          <t>1.00</t>
        </is>
      </c>
      <c r="E52" t="inlineStr">
        <is>
          <t>US Tardy</t>
        </is>
      </c>
      <c r="Q52" t="inlineStr">
        <is>
          <t>US Tardy 11:30-12:30</t>
        </is>
      </c>
    </row>
    <row r="53">
      <c r="A53" t="inlineStr">
        <is>
          <t>2024-02-11</t>
        </is>
      </c>
      <c r="C53" t="inlineStr">
        <is>
          <t>1.00</t>
        </is>
      </c>
      <c r="E53" t="inlineStr">
        <is>
          <t>US Tardy</t>
        </is>
      </c>
      <c r="J53" t="inlineStr">
        <is>
          <t>Sick</t>
        </is>
      </c>
      <c r="N53" t="inlineStr">
        <is>
          <t>Y</t>
        </is>
      </c>
      <c r="Q53" t="inlineStr">
        <is>
          <t>US Tardy 11:30-12:30 Submit Date: 2024-02-11, Approver: Oluwarotimi Malomo, Hours Submitted: 1.0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2024-02-18T00:10:44Z</dcterms:modified>
  <cp:lastModifiedBy>Oluwarotimi Malomo</cp:lastModifiedBy>
</cp:coreProperties>
</file>