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Project Risk Assessment" sheetId="1" state="visible" r:id="rId1"/>
    <sheet xmlns:r="http://schemas.openxmlformats.org/officeDocument/2006/relationships" name="KEY - Risk Assessment Matrix" sheetId="2" state="visible" r:id="rId2"/>
  </sheets>
  <definedNames>
    <definedName name="REASSESSMENT_DATE">#REF!</definedName>
    <definedName name="Type">#REF!</definedName>
    <definedName name="Type" localSheetId="0">'Project Risk Assessment'!#REF!</definedName>
    <definedName name="_xlnm.Print_Area" localSheetId="0">'Project Risk Assessment'!$B$1:$L$23</definedName>
    <definedName name="Type" localSheetId="1">'KEY - Risk Assessment Matrix'!#REF!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1"/>
      <sz val="11"/>
      <u val="single"/>
      <scheme val="minor"/>
    </font>
    <font>
      <name val="Arial"/>
      <family val="2"/>
      <color theme="1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1"/>
    </font>
    <font>
      <name val="Century Gothic"/>
      <family val="1"/>
      <b val="1"/>
      <color theme="0"/>
      <sz val="10"/>
    </font>
    <font>
      <name val="Century Gothic"/>
      <family val="1"/>
      <color theme="1"/>
      <sz val="18"/>
    </font>
    <font>
      <name val="Century Gothic"/>
      <family val="1"/>
      <b val="1"/>
      <color theme="1"/>
      <sz val="15"/>
    </font>
    <font>
      <name val="Century Gothic"/>
      <family val="1"/>
      <b val="1"/>
      <color theme="1"/>
      <sz val="10"/>
    </font>
    <font>
      <name val="Century Gothic"/>
      <family val="1"/>
      <color theme="1"/>
      <sz val="9"/>
    </font>
    <font>
      <name val="Century Gothic"/>
      <family val="1"/>
      <b val="1"/>
      <color theme="1"/>
      <sz val="11"/>
    </font>
    <font>
      <name val="Century Gothic"/>
      <family val="1"/>
      <b val="1"/>
      <color theme="1"/>
      <sz val="14"/>
    </font>
    <font>
      <name val="Century Gothic"/>
      <family val="1"/>
      <color theme="1"/>
      <sz val="22"/>
    </font>
    <font>
      <name val="Century Gothic"/>
      <family val="1"/>
      <color theme="1"/>
      <sz val="10"/>
    </font>
    <font>
      <name val="Century Gothic"/>
      <family val="1"/>
      <color theme="1"/>
      <sz val="14"/>
    </font>
    <font>
      <name val="Century Gothic"/>
      <family val="1"/>
      <b val="1"/>
      <color theme="1"/>
      <sz val="9"/>
    </font>
    <font>
      <name val="Century Gothic"/>
      <family val="1"/>
      <color indexed="8"/>
      <sz val="9"/>
    </font>
    <font>
      <name val="Century Gothic"/>
      <family val="1"/>
      <color indexed="8"/>
      <sz val="10"/>
    </font>
    <font>
      <name val="Century Gothic"/>
      <family val="1"/>
      <b val="1"/>
      <color rgb="FF001033"/>
      <sz val="26"/>
    </font>
    <font>
      <name val="Arial"/>
      <b val="1"/>
      <sz val="9"/>
    </font>
    <font>
      <name val="Arial"/>
      <sz val="9"/>
    </font>
  </fonts>
  <fills count="2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8F0FE"/>
        <bgColor rgb="00E8F0FE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4B942"/>
        <bgColor rgb="00F4B942"/>
      </patternFill>
    </fill>
    <fill>
      <patternFill patternType="solid">
        <fgColor rgb="00EAF3FB"/>
        <bgColor rgb="00EAF3FB"/>
      </patternFill>
    </fill>
    <fill>
      <patternFill patternType="solid">
        <fgColor rgb="00FFFDE7"/>
        <bgColor rgb="00FFFDE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4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4">
    <xf numFmtId="0" fontId="5" fillId="0" borderId="0"/>
    <xf numFmtId="0" fontId="1" fillId="0" borderId="0"/>
    <xf numFmtId="0" fontId="4" fillId="0" borderId="0"/>
    <xf numFmtId="0" fontId="5" fillId="0" borderId="0"/>
  </cellStyleXfs>
  <cellXfs count="12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0" applyAlignment="1" pivotButton="0" quotePrefix="0" xfId="0">
      <alignment horizontal="center" vertical="top" wrapText="1"/>
    </xf>
    <xf numFmtId="0" fontId="9" fillId="5" borderId="11" applyAlignment="1" pivotButton="0" quotePrefix="0" xfId="0">
      <alignment horizontal="center" vertical="center" wrapText="1"/>
    </xf>
    <xf numFmtId="0" fontId="10" fillId="5" borderId="11" applyAlignment="1" pivotButton="0" quotePrefix="0" xfId="0">
      <alignment horizontal="center" vertical="top" wrapText="1"/>
    </xf>
    <xf numFmtId="0" fontId="12" fillId="4" borderId="13" applyAlignment="1" pivotButton="0" quotePrefix="0" xfId="0">
      <alignment horizontal="center" vertical="top" wrapText="1"/>
    </xf>
    <xf numFmtId="0" fontId="12" fillId="5" borderId="14" applyAlignment="1" pivotButton="0" quotePrefix="0" xfId="0">
      <alignment horizontal="center" vertical="top" wrapText="1"/>
    </xf>
    <xf numFmtId="0" fontId="12" fillId="2" borderId="12" applyAlignment="1" pivotButton="0" quotePrefix="0" xfId="0">
      <alignment horizontal="center" vertical="top" wrapText="1"/>
    </xf>
    <xf numFmtId="0" fontId="9" fillId="6" borderId="11" applyAlignment="1" pivotButton="0" quotePrefix="0" xfId="0">
      <alignment horizontal="center" vertical="center" wrapText="1"/>
    </xf>
    <xf numFmtId="0" fontId="10" fillId="6" borderId="11" applyAlignment="1" pivotButton="0" quotePrefix="0" xfId="0">
      <alignment horizontal="center" vertical="top" wrapText="1"/>
    </xf>
    <xf numFmtId="0" fontId="12" fillId="6" borderId="14" applyAlignment="1" pivotButton="0" quotePrefix="0" xfId="0">
      <alignment horizontal="center" vertical="top" wrapText="1"/>
    </xf>
    <xf numFmtId="0" fontId="6" fillId="0" borderId="19" applyAlignment="1" pivotButton="0" quotePrefix="0" xfId="0">
      <alignment horizontal="left" vertical="center" wrapText="1" indent="1"/>
    </xf>
    <xf numFmtId="0" fontId="6" fillId="0" borderId="19" applyAlignment="1" pivotButton="0" quotePrefix="0" xfId="0">
      <alignment wrapText="1"/>
    </xf>
    <xf numFmtId="0" fontId="10" fillId="0" borderId="19" applyAlignment="1" pivotButton="0" quotePrefix="0" xfId="0">
      <alignment vertical="center"/>
    </xf>
    <xf numFmtId="0" fontId="15" fillId="0" borderId="6" applyAlignment="1" pivotButton="0" quotePrefix="0" xfId="0">
      <alignment horizontal="left" vertical="center" wrapText="1" indent="1"/>
    </xf>
    <xf numFmtId="0" fontId="17" fillId="7" borderId="2" applyAlignment="1" pivotButton="0" quotePrefix="0" xfId="0">
      <alignment horizontal="left" vertical="center" wrapText="1" indent="1"/>
    </xf>
    <xf numFmtId="0" fontId="15" fillId="11" borderId="6" applyAlignment="1" pivotButton="0" quotePrefix="0" xfId="0">
      <alignment horizontal="left" vertical="center" wrapText="1" indent="1"/>
    </xf>
    <xf numFmtId="0" fontId="15" fillId="12" borderId="6" applyAlignment="1" pivotButton="0" quotePrefix="0" xfId="0">
      <alignment horizontal="left" vertical="center" wrapText="1" indent="1"/>
    </xf>
    <xf numFmtId="0" fontId="15" fillId="13" borderId="6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wrapText="1"/>
    </xf>
    <xf numFmtId="0" fontId="15" fillId="14" borderId="0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wrapText="1" indent="1"/>
    </xf>
    <xf numFmtId="0" fontId="18" fillId="0" borderId="8" pivotButton="0" quotePrefix="0" xfId="0"/>
    <xf numFmtId="0" fontId="17" fillId="7" borderId="2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wrapText="1"/>
    </xf>
    <xf numFmtId="0" fontId="17" fillId="9" borderId="21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left" vertical="center" wrapText="1" indent="1"/>
    </xf>
    <xf numFmtId="0" fontId="15" fillId="2" borderId="6" applyAlignment="1" pivotButton="0" quotePrefix="0" xfId="0">
      <alignment horizontal="left" vertical="center" wrapText="1" indent="1"/>
    </xf>
    <xf numFmtId="0" fontId="15" fillId="3" borderId="6" applyAlignment="1" pivotButton="0" quotePrefix="0" xfId="0">
      <alignment horizontal="center" vertical="center" wrapText="1"/>
    </xf>
    <xf numFmtId="0" fontId="15" fillId="6" borderId="6" applyAlignment="1" pivotButton="0" quotePrefix="0" xfId="0">
      <alignment horizontal="left" vertical="center" wrapText="1" indent="1"/>
    </xf>
    <xf numFmtId="0" fontId="15" fillId="2" borderId="6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left" vertical="center" wrapText="1" indent="1"/>
    </xf>
    <xf numFmtId="0" fontId="17" fillId="9" borderId="5" applyAlignment="1" pivotButton="0" quotePrefix="0" xfId="0">
      <alignment horizontal="left" vertical="center" wrapText="1" indent="1"/>
    </xf>
    <xf numFmtId="0" fontId="15" fillId="0" borderId="7" applyAlignment="1" pivotButton="0" quotePrefix="0" xfId="0">
      <alignment horizontal="left" vertical="center" wrapText="1" indent="1"/>
    </xf>
    <xf numFmtId="0" fontId="17" fillId="9" borderId="27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left" vertical="center" wrapText="1" indent="1"/>
    </xf>
    <xf numFmtId="0" fontId="15" fillId="12" borderId="29" applyAlignment="1" pivotButton="0" quotePrefix="0" xfId="0">
      <alignment horizontal="left" vertical="center" wrapText="1" indent="1"/>
    </xf>
    <xf numFmtId="0" fontId="15" fillId="0" borderId="30" applyAlignment="1" pivotButton="0" quotePrefix="0" xfId="0">
      <alignment horizontal="left" vertical="center" wrapText="1" indent="1"/>
    </xf>
    <xf numFmtId="0" fontId="15" fillId="13" borderId="29" applyAlignment="1" pivotButton="0" quotePrefix="0" xfId="0">
      <alignment horizontal="left" vertical="center" wrapText="1" indent="1"/>
    </xf>
    <xf numFmtId="0" fontId="10" fillId="0" borderId="31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 indent="1"/>
    </xf>
    <xf numFmtId="0" fontId="15" fillId="8" borderId="6" applyAlignment="1" pivotButton="0" quotePrefix="0" xfId="0">
      <alignment horizontal="left" vertical="center" wrapText="1" indent="1"/>
    </xf>
    <xf numFmtId="0" fontId="15" fillId="14" borderId="6" applyAlignment="1" pivotButton="0" quotePrefix="0" xfId="0">
      <alignment horizontal="left" vertical="center" wrapText="1" indent="1"/>
    </xf>
    <xf numFmtId="0" fontId="17" fillId="7" borderId="34" applyAlignment="1" pivotButton="0" quotePrefix="0" xfId="0">
      <alignment horizontal="left" vertical="center" wrapText="1" indent="1"/>
    </xf>
    <xf numFmtId="0" fontId="10" fillId="12" borderId="35" applyAlignment="1" pivotButton="0" quotePrefix="0" xfId="0">
      <alignment horizontal="left" vertical="center" wrapText="1" indent="1"/>
    </xf>
    <xf numFmtId="0" fontId="10" fillId="12" borderId="36" applyAlignment="1" pivotButton="0" quotePrefix="0" xfId="0">
      <alignment horizontal="left" vertical="center" wrapText="1" indent="1"/>
    </xf>
    <xf numFmtId="0" fontId="10" fillId="13" borderId="35" applyAlignment="1" pivotButton="0" quotePrefix="0" xfId="0">
      <alignment horizontal="left" vertical="center" wrapText="1" indent="1"/>
    </xf>
    <xf numFmtId="0" fontId="10" fillId="13" borderId="36" applyAlignment="1" pivotButton="0" quotePrefix="0" xfId="0">
      <alignment horizontal="left" vertical="center" wrapText="1" indent="1"/>
    </xf>
    <xf numFmtId="0" fontId="17" fillId="7" borderId="37" applyAlignment="1" pivotButton="0" quotePrefix="0" xfId="0">
      <alignment horizontal="left" vertical="center" wrapText="1" indent="1"/>
    </xf>
    <xf numFmtId="0" fontId="15" fillId="12" borderId="38" applyAlignment="1" pivotButton="0" quotePrefix="0" xfId="0">
      <alignment horizontal="left" vertical="center" wrapText="1" indent="1"/>
    </xf>
    <xf numFmtId="0" fontId="15" fillId="12" borderId="39" applyAlignment="1" pivotButton="0" quotePrefix="0" xfId="0">
      <alignment horizontal="left" vertical="center" wrapText="1" indent="1"/>
    </xf>
    <xf numFmtId="0" fontId="15" fillId="13" borderId="38" applyAlignment="1" pivotButton="0" quotePrefix="0" xfId="0">
      <alignment horizontal="left" vertical="center" wrapText="1" indent="1"/>
    </xf>
    <xf numFmtId="0" fontId="15" fillId="13" borderId="39" applyAlignment="1" pivotButton="0" quotePrefix="0" xfId="0">
      <alignment horizontal="left" vertical="center" wrapText="1" indent="1"/>
    </xf>
    <xf numFmtId="0" fontId="19" fillId="13" borderId="22" applyAlignment="1" pivotButton="0" quotePrefix="0" xfId="0">
      <alignment horizontal="left" vertical="center" wrapText="1" indent="1"/>
    </xf>
    <xf numFmtId="0" fontId="20" fillId="14" borderId="0" applyAlignment="1" pivotButton="0" quotePrefix="0" xfId="0">
      <alignment vertical="center"/>
    </xf>
    <xf numFmtId="0" fontId="16" fillId="11" borderId="33" applyAlignment="1" pivotButton="0" quotePrefix="0" xfId="0">
      <alignment horizontal="left" vertical="center" indent="1"/>
    </xf>
    <xf numFmtId="0" fontId="16" fillId="11" borderId="20" applyAlignment="1" pivotButton="0" quotePrefix="0" xfId="0">
      <alignment horizontal="left" vertical="center" indent="1"/>
    </xf>
    <xf numFmtId="0" fontId="16" fillId="11" borderId="26" applyAlignment="1" pivotButton="0" quotePrefix="0" xfId="0">
      <alignment horizontal="left" vertical="center" indent="1"/>
    </xf>
    <xf numFmtId="0" fontId="16" fillId="10" borderId="33" applyAlignment="1" pivotButton="0" quotePrefix="0" xfId="0">
      <alignment horizontal="left" vertical="center" indent="1"/>
    </xf>
    <xf numFmtId="0" fontId="16" fillId="10" borderId="20" applyAlignment="1" pivotButton="0" quotePrefix="0" xfId="0">
      <alignment horizontal="left" vertical="center" indent="1"/>
    </xf>
    <xf numFmtId="0" fontId="16" fillId="10" borderId="26" applyAlignment="1" pivotButton="0" quotePrefix="0" xfId="0">
      <alignment horizontal="left" vertical="center" indent="1"/>
    </xf>
    <xf numFmtId="0" fontId="19" fillId="0" borderId="23" applyAlignment="1" pivotButton="0" quotePrefix="0" xfId="0">
      <alignment horizontal="left" vertical="center" wrapText="1" indent="1"/>
    </xf>
    <xf numFmtId="0" fontId="19" fillId="0" borderId="24" applyAlignment="1" pivotButton="0" quotePrefix="0" xfId="0">
      <alignment horizontal="left" vertical="center" wrapText="1" indent="1"/>
    </xf>
    <xf numFmtId="0" fontId="19" fillId="0" borderId="25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/>
    </xf>
    <xf numFmtId="0" fontId="19" fillId="0" borderId="32" applyAlignment="1" pivotButton="0" quotePrefix="0" xfId="0">
      <alignment horizontal="left" vertical="center" wrapText="1" inden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6" borderId="17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2" borderId="15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0" fillId="0" borderId="25" pivotButton="0" quotePrefix="0" xfId="0"/>
    <xf numFmtId="0" fontId="19" fillId="0" borderId="44" applyAlignment="1" pivotButton="0" quotePrefix="0" xfId="0">
      <alignment horizontal="left" vertical="center" wrapText="1" indent="1"/>
    </xf>
    <xf numFmtId="0" fontId="0" fillId="0" borderId="32" pivotButton="0" quotePrefix="0" xfId="0"/>
    <xf numFmtId="0" fontId="16" fillId="11" borderId="40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6" pivotButton="0" quotePrefix="0" xfId="0"/>
    <xf numFmtId="0" fontId="16" fillId="10" borderId="40" applyAlignment="1" pivotButton="0" quotePrefix="0" xfId="0">
      <alignment horizontal="left" vertical="center" indent="1"/>
    </xf>
    <xf numFmtId="0" fontId="21" fillId="15" borderId="47" applyAlignment="1" pivotButton="0" quotePrefix="0" xfId="0">
      <alignment horizontal="center" vertical="center" wrapText="1"/>
    </xf>
    <xf numFmtId="0" fontId="22" fillId="16" borderId="47" applyAlignment="1" pivotButton="0" quotePrefix="0" xfId="0">
      <alignment horizontal="left" vertical="center" wrapText="1"/>
    </xf>
    <xf numFmtId="0" fontId="22" fillId="17" borderId="47" applyAlignment="1" pivotButton="0" quotePrefix="0" xfId="0">
      <alignment horizontal="left" vertical="center" wrapText="1"/>
    </xf>
    <xf numFmtId="0" fontId="21" fillId="18" borderId="47" applyAlignment="1" pivotButton="0" quotePrefix="0" xfId="0">
      <alignment horizontal="center" vertical="center" wrapText="1"/>
    </xf>
    <xf numFmtId="0" fontId="22" fillId="19" borderId="47" applyAlignment="1" pivotButton="0" quotePrefix="0" xfId="0">
      <alignment horizontal="center" vertical="center" wrapText="1"/>
    </xf>
    <xf numFmtId="0" fontId="22" fillId="20" borderId="47" applyAlignment="1" pivotButton="0" quotePrefix="0" xfId="0">
      <alignment horizontal="left" vertical="center" wrapText="1"/>
    </xf>
    <xf numFmtId="0" fontId="21" fillId="21" borderId="47" applyAlignment="1" pivotButton="0" quotePrefix="0" xfId="0">
      <alignment horizontal="center" vertical="center" wrapText="1"/>
    </xf>
    <xf numFmtId="0" fontId="21" fillId="22" borderId="47" applyAlignment="1" pivotButton="0" quotePrefix="0" xfId="0">
      <alignment horizontal="center" vertical="center" wrapText="1"/>
    </xf>
    <xf numFmtId="0" fontId="21" fillId="23" borderId="4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5" pivotButton="0" quotePrefix="0" xfId="0"/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" pivotButton="0" quotePrefix="0" xfId="0"/>
    <xf numFmtId="0" fontId="9" fillId="2" borderId="6" applyAlignment="1" pivotButton="0" quotePrefix="0" xfId="0">
      <alignment horizontal="center" vertical="center" wrapText="1"/>
    </xf>
  </cellXfs>
  <cellStyles count="4">
    <cellStyle name="Normal" xfId="0" builtinId="0"/>
    <cellStyle name="Hipervínculo visitado" xfId="1" builtinId="9" hidden="1"/>
    <cellStyle name="Hipervínculo" xfId="2" builtinId="8" hidden="1"/>
    <cellStyle name="Normal 2" xfId="3"/>
  </cellStyles>
  <dxfs count="13"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"/>
        </patternFill>
      </fill>
    </dxf>
    <dxf>
      <font>
        <color auto="1"/>
      </font>
      <fill>
        <patternFill>
          <bgColor theme="3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B1:V23"/>
  <sheetViews>
    <sheetView showGridLines="0" tabSelected="1" workbookViewId="0">
      <pane ySplit="1" topLeftCell="A5" activePane="bottomLeft" state="frozen"/>
      <selection pane="bottomLeft" activeCell="B1" sqref="B1"/>
    </sheetView>
  </sheetViews>
  <sheetFormatPr baseColWidth="10" defaultColWidth="8.85546875" defaultRowHeight="15"/>
  <cols>
    <col width="3.28515625" customWidth="1" min="1" max="1"/>
    <col width="11.140625" customWidth="1" min="2" max="2"/>
    <col width="26" customWidth="1" min="3" max="4"/>
    <col width="38" customWidth="1" min="4" max="4"/>
    <col width="14" customWidth="1" min="5" max="6"/>
    <col width="13" customWidth="1" min="6" max="6"/>
    <col width="11" customWidth="1" min="7" max="7"/>
    <col width="52" customWidth="1" min="8" max="8"/>
    <col width="14" customWidth="1" min="9" max="10"/>
    <col width="13" customWidth="1" min="10" max="10"/>
    <col width="11" customWidth="1" min="11" max="11"/>
    <col width="13" customWidth="1" min="12" max="12"/>
    <col width="3.28515625" customWidth="1" min="13" max="13"/>
    <col width="99.42578125" customWidth="1" min="14" max="14"/>
    <col width="3.28515625" customWidth="1" min="15" max="15"/>
    <col width="13.85546875" customWidth="1" min="16" max="16"/>
    <col width="3.28515625" customWidth="1" min="17" max="17"/>
    <col width="13.85546875" customWidth="1" min="18" max="18"/>
    <col width="3.28515625" customWidth="1" min="19" max="19"/>
    <col width="10.85546875" customWidth="1" min="20" max="20"/>
    <col width="3.28515625" customWidth="1" min="21" max="21"/>
    <col width="13.85546875" customWidth="1" min="22" max="22"/>
    <col width="3.28515625" customWidth="1" min="23" max="23"/>
  </cols>
  <sheetData>
    <row r="1" ht="42" customFormat="1" customHeight="1" s="35">
      <c r="B1" s="70" t="inlineStr">
        <is>
          <t>Evaluación de Riesgos del Proyecto</t>
        </is>
      </c>
      <c r="C1" s="34" t="n"/>
      <c r="E1" s="34" t="n"/>
      <c r="F1" s="34" t="n"/>
      <c r="G1" s="34" t="n"/>
      <c r="I1" s="34" t="n"/>
    </row>
    <row r="2" ht="15.75" customHeight="1">
      <c r="B2" s="36" t="inlineStr">
        <is>
          <t>ID del Proyecto</t>
        </is>
      </c>
      <c r="C2" s="36" t="inlineStr">
        <is>
          <t>Nombre del Proyecto</t>
        </is>
      </c>
      <c r="D2" s="36" t="n"/>
      <c r="E2" s="36" t="n"/>
      <c r="F2" s="36" t="n"/>
      <c r="G2" s="36" t="n"/>
      <c r="H2" s="36" t="n"/>
      <c r="I2" s="80" t="inlineStr">
        <is>
          <t>Gerente del Proyecto</t>
        </is>
      </c>
    </row>
    <row r="3" ht="35.1" customHeight="1" thickBot="1">
      <c r="B3" s="69" t="inlineStr">
        <is>
          <t>VJ-2026-01</t>
        </is>
      </c>
      <c r="C3" s="100" t="inlineStr">
        <is>
          <t>Videojuego Educativo 2D – Programación con GameMaker (RPG con minijuegos de lógica)</t>
        </is>
      </c>
      <c r="D3" s="101" t="n"/>
      <c r="E3" s="101" t="n"/>
      <c r="F3" s="101" t="n"/>
      <c r="G3" s="101" t="n"/>
      <c r="H3" s="102" t="n"/>
      <c r="I3" s="103" t="inlineStr">
        <is>
          <t>Iván Baquero</t>
        </is>
      </c>
      <c r="J3" s="101" t="n"/>
      <c r="K3" s="104" t="n"/>
    </row>
    <row r="4" ht="15.75" customHeight="1" thickBot="1"/>
    <row r="5" ht="30" customFormat="1" customHeight="1" s="5" thickBot="1">
      <c r="B5" s="25" t="n"/>
      <c r="C5" s="25" t="n"/>
      <c r="D5" s="26" t="n"/>
      <c r="E5" s="105" t="inlineStr">
        <is>
          <t>PRE-MITIGACION</t>
        </is>
      </c>
      <c r="F5" s="106" t="n"/>
      <c r="G5" s="107" t="n"/>
      <c r="H5" s="25" t="n"/>
      <c r="I5" s="108" t="inlineStr">
        <is>
          <t>POST-MITIGACION</t>
        </is>
      </c>
      <c r="J5" s="106" t="n"/>
      <c r="K5" s="107" t="n"/>
      <c r="L5" s="27" t="n"/>
    </row>
    <row r="6" ht="33" customFormat="1" customHeight="1" s="5" thickTop="1">
      <c r="B6" s="29" t="inlineStr">
        <is>
          <t>REF / ID</t>
        </is>
      </c>
      <c r="C6" s="29" t="inlineStr">
        <is>
          <t>ACTIVIDAD</t>
        </is>
      </c>
      <c r="D6" s="29" t="inlineStr">
        <is>
          <t>RIESGO</t>
        </is>
      </c>
      <c r="E6" s="29" t="inlineStr">
        <is>
          <t>SEVERIDAD DE RIESGO</t>
        </is>
      </c>
      <c r="F6" s="64" t="inlineStr">
        <is>
          <t>PROBABILIDAD DE RIESGO</t>
        </is>
      </c>
      <c r="G6" s="59" t="inlineStr">
        <is>
          <t>NIVEL DE RIESGO</t>
        </is>
      </c>
      <c r="H6" s="46" t="inlineStr">
        <is>
          <t>MITIGACIONS /ADVERTENCIAS / ACCIONES CORRECTIVAS</t>
        </is>
      </c>
      <c r="I6" s="29" t="inlineStr">
        <is>
          <t>SEVERIDAD DE RIESGO</t>
        </is>
      </c>
      <c r="J6" s="64" t="inlineStr">
        <is>
          <t>PROBABILIDAD DE RIESGO</t>
        </is>
      </c>
      <c r="K6" s="59" t="inlineStr">
        <is>
          <t>NIVEL DE RIESGO</t>
        </is>
      </c>
      <c r="L6" s="48" t="inlineStr">
        <is>
          <t>ACEPTABLE PARA CONTINUAR</t>
        </is>
      </c>
      <c r="P6" s="37" t="inlineStr">
        <is>
          <t>RISK 
SEVERITY</t>
        </is>
      </c>
      <c r="Q6" s="38" t="n"/>
      <c r="R6" s="37" t="inlineStr">
        <is>
          <t>RISK LIKELIHOOD</t>
        </is>
      </c>
      <c r="S6" s="38" t="n"/>
      <c r="T6" s="37" t="inlineStr">
        <is>
          <t>RISK 
LEVEL</t>
        </is>
      </c>
      <c r="U6" s="38" t="n"/>
      <c r="V6" s="39" t="inlineStr">
        <is>
          <t>ACCEPTABLE 
TO PROCEED?</t>
        </is>
      </c>
    </row>
    <row r="7" ht="52" customFormat="1" customHeight="1" s="5">
      <c r="B7" s="109" t="n">
        <v>1</v>
      </c>
      <c r="C7" s="110" t="inlineStr">
        <is>
          <t>Planificación</t>
        </is>
      </c>
      <c r="D7" s="111" t="inlineStr">
        <is>
          <t>Subestimación del tiempo necesario para completar el proyecto en 8 semanas</t>
        </is>
      </c>
      <c r="E7" s="112" t="inlineStr">
        <is>
          <t>INDESEABLE</t>
        </is>
      </c>
      <c r="F7" s="113" t="inlineStr">
        <is>
          <t>PROBABLE</t>
        </is>
      </c>
      <c r="G7" s="112" t="inlineStr">
        <is>
          <t>HIGH</t>
        </is>
      </c>
      <c r="H7" s="114" t="inlineStr">
        <is>
          <t>Definir un cronograma semanal con hitos concretos, revisar avance cada semana y tener un backlog priorizado para recortar alcance si es necesario (ej: Minijuego 4 como opcional)</t>
        </is>
      </c>
      <c r="I7" s="115" t="inlineStr">
        <is>
          <t>TOLERABLE</t>
        </is>
      </c>
      <c r="J7" s="113" t="inlineStr">
        <is>
          <t>POSSIBLE</t>
        </is>
      </c>
      <c r="K7" s="115" t="inlineStr">
        <is>
          <t>MEDIUM</t>
        </is>
      </c>
      <c r="L7" s="116" t="inlineStr">
        <is>
          <t>YES</t>
        </is>
      </c>
      <c r="P7" s="28" t="inlineStr">
        <is>
          <t>ACEPTABLE</t>
        </is>
      </c>
      <c r="Q7" s="33" t="n"/>
      <c r="R7" s="58" t="inlineStr">
        <is>
          <t>IMPROBABLE</t>
        </is>
      </c>
      <c r="S7" s="33" t="n"/>
      <c r="T7" s="40" t="inlineStr">
        <is>
          <t>LOW</t>
        </is>
      </c>
      <c r="U7" s="33" t="n"/>
      <c r="V7" s="42" t="inlineStr">
        <is>
          <t>YES</t>
        </is>
      </c>
    </row>
    <row r="8" ht="52" customFormat="1" customHeight="1" s="5">
      <c r="B8" s="109" t="n">
        <v>2</v>
      </c>
      <c r="C8" s="110" t="inlineStr">
        <is>
          <t>Diseño gráfico</t>
        </is>
      </c>
      <c r="D8" s="111" t="inlineStr">
        <is>
          <t>Retrasos en la entrega de assets gráficos (sprites, tiles, UI) por parte de Mayra Salamanca</t>
        </is>
      </c>
      <c r="E8" s="115" t="inlineStr">
        <is>
          <t>TOLERABLE</t>
        </is>
      </c>
      <c r="F8" s="113" t="inlineStr">
        <is>
          <t>PROBABLE</t>
        </is>
      </c>
      <c r="G8" s="112" t="inlineStr">
        <is>
          <t>HIGH</t>
        </is>
      </c>
      <c r="H8" s="114" t="inlineStr">
        <is>
          <t>Usar assets gratuitos de Itch.io / OpenGameArt como placeholders desde el inicio del desarrollo; integrar assets finales en iteración posterior sin bloquear el avance del código</t>
        </is>
      </c>
      <c r="I8" s="116" t="inlineStr">
        <is>
          <t>ACEPTABLE</t>
        </is>
      </c>
      <c r="J8" s="113" t="inlineStr">
        <is>
          <t>POSSIBLE</t>
        </is>
      </c>
      <c r="K8" s="116" t="inlineStr">
        <is>
          <t>LOW</t>
        </is>
      </c>
      <c r="L8" s="116" t="inlineStr">
        <is>
          <t>YES</t>
        </is>
      </c>
      <c r="P8" s="30" t="inlineStr">
        <is>
          <t>TOLERABLE</t>
        </is>
      </c>
      <c r="Q8" s="33" t="n"/>
      <c r="R8" s="56" t="inlineStr">
        <is>
          <t>POSIBLE</t>
        </is>
      </c>
      <c r="S8" s="33" t="n"/>
      <c r="T8" s="43" t="inlineStr">
        <is>
          <t>MEDIUM</t>
        </is>
      </c>
      <c r="U8" s="33" t="n"/>
      <c r="V8" s="44" t="inlineStr">
        <is>
          <t>NO</t>
        </is>
      </c>
    </row>
    <row r="9" ht="52" customFormat="1" customHeight="1" s="5">
      <c r="B9" s="109" t="n">
        <v>3</v>
      </c>
      <c r="C9" s="110" t="inlineStr">
        <is>
          <t>Desarrollo GMS2</t>
        </is>
      </c>
      <c r="D9" s="111" t="inlineStr">
        <is>
          <t>Bugs críticos en la lógica de los minijuegos que bloqueen el avance del desarrollo</t>
        </is>
      </c>
      <c r="E9" s="112" t="inlineStr">
        <is>
          <t>INDESEABLE</t>
        </is>
      </c>
      <c r="F9" s="113" t="inlineStr">
        <is>
          <t>PROBABLE</t>
        </is>
      </c>
      <c r="G9" s="112" t="inlineStr">
        <is>
          <t>HIGH</t>
        </is>
      </c>
      <c r="H9" s="114" t="inlineStr">
        <is>
          <t>Desarrollar cada minijuego de forma modular e independiente; realizar pruebas unitarias inmediatamente después de cada implementación antes de integrar al mapa principal</t>
        </is>
      </c>
      <c r="I9" s="115" t="inlineStr">
        <is>
          <t>TOLERABLE</t>
        </is>
      </c>
      <c r="J9" s="113" t="inlineStr">
        <is>
          <t>POSSIBLE</t>
        </is>
      </c>
      <c r="K9" s="115" t="inlineStr">
        <is>
          <t>MEDIUM</t>
        </is>
      </c>
      <c r="L9" s="116" t="inlineStr">
        <is>
          <t>YES</t>
        </is>
      </c>
      <c r="P9" s="56" t="inlineStr">
        <is>
          <t>INDESEABLE</t>
        </is>
      </c>
      <c r="Q9" s="33" t="n"/>
      <c r="R9" s="57" t="inlineStr">
        <is>
          <t>PROBABLE</t>
        </is>
      </c>
      <c r="S9" s="33" t="n"/>
      <c r="T9" s="45" t="inlineStr">
        <is>
          <t>HIGH</t>
        </is>
      </c>
      <c r="U9" s="33" t="n"/>
      <c r="V9" s="33" t="n"/>
    </row>
    <row r="10" ht="52" customFormat="1" customHeight="1" s="5">
      <c r="B10" s="109" t="n">
        <v>4</v>
      </c>
      <c r="C10" s="110" t="inlineStr">
        <is>
          <t>Desarrollo GMS2</t>
        </is>
      </c>
      <c r="D10" s="111" t="inlineStr">
        <is>
          <t>Pérdida de código fuente o corrupción del proyecto de GameMaker (fallo de disco, borrado accidental)</t>
        </is>
      </c>
      <c r="E10" s="117" t="inlineStr">
        <is>
          <t>INTOLERABLE</t>
        </is>
      </c>
      <c r="F10" s="113" t="inlineStr">
        <is>
          <t>POSSIBLE</t>
        </is>
      </c>
      <c r="G10" s="112" t="inlineStr">
        <is>
          <t>HIGH</t>
        </is>
      </c>
      <c r="H10" s="114" t="inlineStr">
        <is>
          <t>Usar control de versiones con Git + GitHub desde el día 1; realizar commit diario al final de cada sesión de trabajo; mantener copia de respaldo en Google Drive</t>
        </is>
      </c>
      <c r="I10" s="116" t="inlineStr">
        <is>
          <t>ACEPTABLE</t>
        </is>
      </c>
      <c r="J10" s="113" t="inlineStr">
        <is>
          <t>IMPROBABLE</t>
        </is>
      </c>
      <c r="K10" s="116" t="inlineStr">
        <is>
          <t>LOW</t>
        </is>
      </c>
      <c r="L10" s="116" t="inlineStr">
        <is>
          <t>YES</t>
        </is>
      </c>
      <c r="P10" s="57" t="inlineStr">
        <is>
          <t>INTOLERABLE</t>
        </is>
      </c>
      <c r="Q10" s="33" t="n"/>
      <c r="R10" s="33" t="n"/>
      <c r="S10" s="33" t="n"/>
      <c r="T10" s="41" t="inlineStr">
        <is>
          <t>EXTREME</t>
        </is>
      </c>
      <c r="U10" s="33" t="n"/>
      <c r="V10" s="33" t="n"/>
    </row>
    <row r="11" ht="52" customFormat="1" customHeight="1" s="5">
      <c r="B11" s="109" t="n">
        <v>5</v>
      </c>
      <c r="C11" s="110" t="inlineStr">
        <is>
          <t>Minijuego 4 – Algoritmos</t>
        </is>
      </c>
      <c r="D11" s="111" t="inlineStr">
        <is>
          <t>Dificultad técnica elevada en el parseo de la cadena WASD y ejecución paso a paso en GML</t>
        </is>
      </c>
      <c r="E11" s="112" t="inlineStr">
        <is>
          <t>INDESEABLE</t>
        </is>
      </c>
      <c r="F11" s="113" t="inlineStr">
        <is>
          <t>PROBABLE</t>
        </is>
      </c>
      <c r="G11" s="112" t="inlineStr">
        <is>
          <t>HIGH</t>
        </is>
      </c>
      <c r="H11" s="114" t="inlineStr">
        <is>
          <t>Reservar este minijuego como el último a desarrollar; si el tiempo no es suficiente, reemplazarlo por una versión simplificada con botones de dirección en lugar de campo de texto</t>
        </is>
      </c>
      <c r="I11" s="115" t="inlineStr">
        <is>
          <t>TOLERABLE</t>
        </is>
      </c>
      <c r="J11" s="113" t="inlineStr">
        <is>
          <t>POSSIBLE</t>
        </is>
      </c>
      <c r="K11" s="115" t="inlineStr">
        <is>
          <t>MEDIUM</t>
        </is>
      </c>
      <c r="L11" s="116" t="inlineStr">
        <is>
          <t>YES</t>
        </is>
      </c>
    </row>
    <row r="12" ht="52" customFormat="1" customHeight="1" s="5">
      <c r="B12" s="109" t="n">
        <v>6</v>
      </c>
      <c r="C12" s="110" t="inlineStr">
        <is>
          <t>Integración del proyecto</t>
        </is>
      </c>
      <c r="D12" s="111" t="inlineStr">
        <is>
          <t>Incompatibilidades al integrar los 4 minijuegos con el mapa principal (estados del juego, persistent objects, variables globales)</t>
        </is>
      </c>
      <c r="E12" s="112" t="inlineStr">
        <is>
          <t>INDESEABLE</t>
        </is>
      </c>
      <c r="F12" s="113" t="inlineStr">
        <is>
          <t>POSSIBLE</t>
        </is>
      </c>
      <c r="G12" s="112" t="inlineStr">
        <is>
          <t>HIGH</t>
        </is>
      </c>
      <c r="H12" s="114" t="inlineStr">
        <is>
          <t>Definir arquitectura de datos global desde el inicio (globalvar o ds_map para estado del juego); documentar convenciones de nombres y realizar integraciones parciales al finalizar cada minijuego</t>
        </is>
      </c>
      <c r="I12" s="115" t="inlineStr">
        <is>
          <t>TOLERABLE</t>
        </is>
      </c>
      <c r="J12" s="113" t="inlineStr">
        <is>
          <t>IMPROBABLE</t>
        </is>
      </c>
      <c r="K12" s="116" t="inlineStr">
        <is>
          <t>LOW</t>
        </is>
      </c>
      <c r="L12" s="116" t="inlineStr">
        <is>
          <t>YES</t>
        </is>
      </c>
    </row>
    <row r="13" ht="52" customFormat="1" customHeight="1" s="5">
      <c r="B13" s="109" t="n">
        <v>7</v>
      </c>
      <c r="C13" s="110" t="inlineStr">
        <is>
          <t>Pruebas y QA</t>
        </is>
      </c>
      <c r="D13" s="111" t="inlineStr">
        <is>
          <t>Detección tardía de bugs graves durante la fase de pruebas que requieran rediseño de lógica</t>
        </is>
      </c>
      <c r="E13" s="112" t="inlineStr">
        <is>
          <t>INDESEABLE</t>
        </is>
      </c>
      <c r="F13" s="113" t="inlineStr">
        <is>
          <t>POSSIBLE</t>
        </is>
      </c>
      <c r="G13" s="112" t="inlineStr">
        <is>
          <t>HIGH</t>
        </is>
      </c>
      <c r="H13" s="114" t="inlineStr">
        <is>
          <t>Nicolás Melo realizará revisiones de prueba al finalizar cada minijuego (no solo al final); usar lista de casos de prueba documentada por tipo de interacción</t>
        </is>
      </c>
      <c r="I13" s="115" t="inlineStr">
        <is>
          <t>TOLERABLE</t>
        </is>
      </c>
      <c r="J13" s="113" t="inlineStr">
        <is>
          <t>IMPROBABLE</t>
        </is>
      </c>
      <c r="K13" s="116" t="inlineStr">
        <is>
          <t>LOW</t>
        </is>
      </c>
      <c r="L13" s="116" t="inlineStr">
        <is>
          <t>YES</t>
        </is>
      </c>
    </row>
    <row r="14" ht="52" customFormat="1" customHeight="1" s="5">
      <c r="B14" s="109" t="n">
        <v>8</v>
      </c>
      <c r="C14" s="110" t="inlineStr">
        <is>
          <t>Pruebas y QA</t>
        </is>
      </c>
      <c r="D14" s="111" t="inlineStr">
        <is>
          <t>Usuarios de prueba no comprenden los conceptos educativos presentados en los minijuegos</t>
        </is>
      </c>
      <c r="E14" s="115" t="inlineStr">
        <is>
          <t>TOLERABLE</t>
        </is>
      </c>
      <c r="F14" s="113" t="inlineStr">
        <is>
          <t>POSSIBLE</t>
        </is>
      </c>
      <c r="G14" s="115" t="inlineStr">
        <is>
          <t>MEDIUM</t>
        </is>
      </c>
      <c r="H14" s="114" t="inlineStr">
        <is>
          <t>Mayra Salamanca revisará la claridad del texto en pantallas de instrucción; ajustar nivel de lenguaje según feedback de la primera sesión de prueba de usabilidad</t>
        </is>
      </c>
      <c r="I14" s="116" t="inlineStr">
        <is>
          <t>ACEPTABLE</t>
        </is>
      </c>
      <c r="J14" s="113" t="inlineStr">
        <is>
          <t>IMPROBABLE</t>
        </is>
      </c>
      <c r="K14" s="116" t="inlineStr">
        <is>
          <t>LOW</t>
        </is>
      </c>
      <c r="L14" s="116" t="inlineStr">
        <is>
          <t>YES</t>
        </is>
      </c>
    </row>
    <row r="15" ht="52" customFormat="1" customHeight="1" s="5">
      <c r="B15" s="109" t="n">
        <v>9</v>
      </c>
      <c r="C15" s="110" t="inlineStr">
        <is>
          <t>Cierre y entrega</t>
        </is>
      </c>
      <c r="D15" s="111" t="inlineStr">
        <is>
          <t>El build ejecutable (.exe) falla en computadores sin GameMaker instalado por dependencias no incluidas</t>
        </is>
      </c>
      <c r="E15" s="115" t="inlineStr">
        <is>
          <t>TOLERABLE</t>
        </is>
      </c>
      <c r="F15" s="113" t="inlineStr">
        <is>
          <t>POSSIBLE</t>
        </is>
      </c>
      <c r="G15" s="115" t="inlineStr">
        <is>
          <t>MEDIUM</t>
        </is>
      </c>
      <c r="H15" s="114" t="inlineStr">
        <is>
          <t>Generar el build con la opción 'Included Files' correctamente configurada en GMS2; probar el ejecutable en al menos un equipo externo antes de la entrega final</t>
        </is>
      </c>
      <c r="I15" s="116" t="inlineStr">
        <is>
          <t>ACEPTABLE</t>
        </is>
      </c>
      <c r="J15" s="113" t="inlineStr">
        <is>
          <t>IMPROBABLE</t>
        </is>
      </c>
      <c r="K15" s="116" t="inlineStr">
        <is>
          <t>LOW</t>
        </is>
      </c>
      <c r="L15" s="116" t="inlineStr">
        <is>
          <t>YES</t>
        </is>
      </c>
    </row>
    <row r="16" ht="52" customFormat="1" customHeight="1" s="5">
      <c r="B16" s="109" t="n">
        <v>10</v>
      </c>
      <c r="C16" s="110" t="inlineStr">
        <is>
          <t>Gestión del equipo</t>
        </is>
      </c>
      <c r="D16" s="111" t="inlineStr">
        <is>
          <t>Baja disponibilidad de algún integrante del equipo (Nicolás o Mayra) por carga académica de otras materias</t>
        </is>
      </c>
      <c r="E16" s="115" t="inlineStr">
        <is>
          <t>TOLERABLE</t>
        </is>
      </c>
      <c r="F16" s="113" t="inlineStr">
        <is>
          <t>PROBABLE</t>
        </is>
      </c>
      <c r="G16" s="112" t="inlineStr">
        <is>
          <t>HIGH</t>
        </is>
      </c>
      <c r="H16" s="114" t="inlineStr">
        <is>
          <t>Acordar al inicio un calendario de disponibilidad semanal; identificar tareas que puedan realizarse de forma asíncrona; Iván mantiene la capacidad de avanzar en desarrollo de forma independiente</t>
        </is>
      </c>
      <c r="I16" s="116" t="inlineStr">
        <is>
          <t>ACEPTABLE</t>
        </is>
      </c>
      <c r="J16" s="113" t="inlineStr">
        <is>
          <t>POSSIBLE</t>
        </is>
      </c>
      <c r="K16" s="116" t="inlineStr">
        <is>
          <t>LOW</t>
        </is>
      </c>
      <c r="L16" s="116" t="inlineStr">
        <is>
          <t>YES</t>
        </is>
      </c>
    </row>
    <row r="17" ht="52" customFormat="1" customHeight="1" s="5">
      <c r="B17" s="109" t="n">
        <v>11</v>
      </c>
      <c r="C17" s="110" t="inlineStr">
        <is>
          <t>Alcance del proyecto</t>
        </is>
      </c>
      <c r="D17" s="111" t="inlineStr">
        <is>
          <t>Expansión del alcance (scope creep) al querer agregar mecánicas no planificadas durante el desarrollo</t>
        </is>
      </c>
      <c r="E17" s="115" t="inlineStr">
        <is>
          <t>TOLERABLE</t>
        </is>
      </c>
      <c r="F17" s="113" t="inlineStr">
        <is>
          <t>PROBABLE</t>
        </is>
      </c>
      <c r="G17" s="112" t="inlineStr">
        <is>
          <t>HIGH</t>
        </is>
      </c>
      <c r="H17" s="114" t="inlineStr">
        <is>
          <t>Congelar el alcance tras la Fase 1; toda nueva funcionalidad debe evaluarse contra el cronograma; si se acepta, debe eliminarse otra tarea de prioridad baja para compensar</t>
        </is>
      </c>
      <c r="I17" s="116" t="inlineStr">
        <is>
          <t>ACEPTABLE</t>
        </is>
      </c>
      <c r="J17" s="113" t="inlineStr">
        <is>
          <t>IMPROBABLE</t>
        </is>
      </c>
      <c r="K17" s="116" t="inlineStr">
        <is>
          <t>LOW</t>
        </is>
      </c>
      <c r="L17" s="116" t="inlineStr">
        <is>
          <t>YES</t>
        </is>
      </c>
    </row>
    <row r="18" ht="52" customFormat="1" customHeight="1" s="5">
      <c r="B18" s="109" t="n">
        <v>12</v>
      </c>
      <c r="C18" s="110" t="inlineStr">
        <is>
          <t>Documentación</t>
        </is>
      </c>
      <c r="D18" s="111" t="inlineStr">
        <is>
          <t>Documentación técnica e informe final incompletos por falta de tiempo al final del proyecto</t>
        </is>
      </c>
      <c r="E18" s="115" t="inlineStr">
        <is>
          <t>TOLERABLE</t>
        </is>
      </c>
      <c r="F18" s="113" t="inlineStr">
        <is>
          <t>POSSIBLE</t>
        </is>
      </c>
      <c r="G18" s="115" t="inlineStr">
        <is>
          <t>MEDIUM</t>
        </is>
      </c>
      <c r="H18" s="114" t="inlineStr">
        <is>
          <t>Mayra Salamanca documenta de forma incremental durante todo el proyecto (no solo al final); usar plantillas predefinidas desde la Fase 1 para agilizar el cierre</t>
        </is>
      </c>
      <c r="I18" s="116" t="inlineStr">
        <is>
          <t>ACEPTABLE</t>
        </is>
      </c>
      <c r="J18" s="113" t="inlineStr">
        <is>
          <t>IMPROBABLE</t>
        </is>
      </c>
      <c r="K18" s="116" t="inlineStr">
        <is>
          <t>LOW</t>
        </is>
      </c>
      <c r="L18" s="116" t="inlineStr">
        <is>
          <t>YES</t>
        </is>
      </c>
    </row>
    <row r="19" ht="33" customFormat="1" customHeight="1" s="5">
      <c r="B19" s="31" t="n"/>
      <c r="C19" s="28" t="n"/>
      <c r="D19" s="28" t="n"/>
      <c r="E19" s="31" t="n"/>
      <c r="F19" s="65" t="n"/>
      <c r="G19" s="60" t="n"/>
      <c r="H19" s="47" t="n"/>
      <c r="I19" s="32" t="n"/>
      <c r="J19" s="67" t="n"/>
      <c r="K19" s="62" t="n"/>
      <c r="L19" s="50" t="n"/>
    </row>
    <row r="20" ht="33" customFormat="1" customHeight="1" s="5">
      <c r="B20" s="31" t="n"/>
      <c r="C20" s="28" t="n"/>
      <c r="D20" s="28" t="n"/>
      <c r="E20" s="31" t="n"/>
      <c r="F20" s="65" t="n"/>
      <c r="G20" s="60" t="n"/>
      <c r="H20" s="47" t="n"/>
      <c r="I20" s="32" t="n"/>
      <c r="J20" s="67" t="n"/>
      <c r="K20" s="62" t="n"/>
      <c r="L20" s="50" t="n"/>
    </row>
    <row r="21" ht="33" customFormat="1" customHeight="1" s="5">
      <c r="B21" s="31" t="n"/>
      <c r="C21" s="28" t="n"/>
      <c r="D21" s="28" t="n"/>
      <c r="E21" s="31" t="n"/>
      <c r="F21" s="65" t="n"/>
      <c r="G21" s="60" t="n"/>
      <c r="H21" s="47" t="n"/>
      <c r="I21" s="32" t="n"/>
      <c r="J21" s="67" t="n"/>
      <c r="K21" s="62" t="n"/>
      <c r="L21" s="50" t="n"/>
    </row>
    <row r="22" ht="33" customFormat="1" customHeight="1" s="5">
      <c r="B22" s="31" t="n"/>
      <c r="C22" s="28" t="n"/>
      <c r="D22" s="28" t="n"/>
      <c r="E22" s="31" t="n"/>
      <c r="F22" s="65" t="n"/>
      <c r="G22" s="60" t="n"/>
      <c r="H22" s="47" t="n"/>
      <c r="I22" s="32" t="n"/>
      <c r="J22" s="67" t="n"/>
      <c r="K22" s="62" t="n"/>
      <c r="L22" s="50" t="n"/>
    </row>
    <row r="23" ht="33" customFormat="1" customHeight="1" s="5" thickBot="1">
      <c r="B23" s="52" t="n"/>
      <c r="C23" s="51" t="n"/>
      <c r="D23" s="51" t="n"/>
      <c r="E23" s="52" t="n"/>
      <c r="F23" s="66" t="n"/>
      <c r="G23" s="61" t="n"/>
      <c r="H23" s="53" t="n"/>
      <c r="I23" s="54" t="n"/>
      <c r="J23" s="68" t="n"/>
      <c r="K23" s="63" t="n"/>
      <c r="L23" s="55" t="n"/>
    </row>
    <row r="24" ht="15.75" customHeight="1" thickTop="1"/>
  </sheetData>
  <mergeCells count="5">
    <mergeCell ref="I2:K2"/>
    <mergeCell ref="E5:G5"/>
    <mergeCell ref="I5:K5"/>
    <mergeCell ref="C3:H3"/>
    <mergeCell ref="I3:K3"/>
  </mergeCells>
  <conditionalFormatting sqref="E7:E23 I7:I23">
    <cfRule type="containsText" priority="18" operator="containsText" dxfId="12" text="INTOLERABLE">
      <formula>NOT(ISERROR(SEARCH("INTOLERABLE",E7)))</formula>
    </cfRule>
    <cfRule type="containsText" priority="19" operator="containsText" dxfId="8" text="UNDESIRABLE">
      <formula>NOT(ISERROR(SEARCH("UNDESIRABLE",E7)))</formula>
    </cfRule>
    <cfRule type="containsText" priority="20" operator="containsText" dxfId="10" text="TOLERABLE">
      <formula>NOT(ISERROR(SEARCH("TOLERABLE",E7)))</formula>
    </cfRule>
    <cfRule type="containsText" priority="21" operator="containsText" dxfId="9" text="ACCEPTABLE">
      <formula>NOT(ISERROR(SEARCH("ACCEPTABLE",E7)))</formula>
    </cfRule>
  </conditionalFormatting>
  <conditionalFormatting sqref="F7:F23 J7:J23">
    <cfRule type="containsText" priority="7" operator="containsText" dxfId="8" text="POSSIBLE">
      <formula>NOT(ISERROR(SEARCH("POSSIBLE",F7)))</formula>
    </cfRule>
    <cfRule type="containsText" priority="13" operator="containsText" dxfId="7" text="IMPROBABLE">
      <formula>NOT(ISERROR(SEARCH("IMPROBABLE",F7)))</formula>
    </cfRule>
    <cfRule type="containsText" priority="15" operator="containsText" dxfId="6" text="PROBABLE">
      <formula>NOT(ISERROR(SEARCH("PROBABLE",F7)))</formula>
    </cfRule>
  </conditionalFormatting>
  <conditionalFormatting sqref="G7:G23 K7:K23">
    <cfRule type="containsText" priority="3" operator="containsText" dxfId="5" text="LOW">
      <formula>NOT(ISERROR(SEARCH("LOW",G7)))</formula>
    </cfRule>
    <cfRule type="containsText" priority="4" operator="containsText" dxfId="4" text="MEDIUM">
      <formula>NOT(ISERROR(SEARCH("MEDIUM",G7)))</formula>
    </cfRule>
    <cfRule type="containsText" priority="5" operator="containsText" dxfId="3" text="HIGH">
      <formula>NOT(ISERROR(SEARCH("HIGH",G7)))</formula>
    </cfRule>
    <cfRule type="containsText" priority="6" operator="containsText" dxfId="2" text="EXTREME">
      <formula>NOT(ISERROR(SEARCH("EXTREME",G7)))</formula>
    </cfRule>
  </conditionalFormatting>
  <conditionalFormatting sqref="L7:L23">
    <cfRule type="containsText" priority="1" operator="containsText" dxfId="1" text="NO">
      <formula>NOT(ISERROR(SEARCH("NO",L7)))</formula>
    </cfRule>
    <cfRule type="containsText" priority="2" operator="containsText" dxfId="0" text="YES">
      <formula>NOT(ISERROR(SEARCH("YES",L7)))</formula>
    </cfRule>
  </conditionalFormatting>
  <dataValidations count="4">
    <dataValidation sqref="E7:E23 I7:I23" showDropDown="0" showInputMessage="1" showErrorMessage="1" allowBlank="1" type="list">
      <formula1>$P$7:$P$10</formula1>
    </dataValidation>
    <dataValidation sqref="F7:F23 J7:J23" showDropDown="0" showInputMessage="1" showErrorMessage="1" allowBlank="1" type="list">
      <formula1>$R$7:$R$9</formula1>
    </dataValidation>
    <dataValidation sqref="G7:G23 K7:K23" showDropDown="0" showInputMessage="1" showErrorMessage="1" allowBlank="1" type="list">
      <formula1>$T$7:$T$10</formula1>
    </dataValidation>
    <dataValidation sqref="L7:L23" showDropDown="0" showInputMessage="1" showErrorMessage="1" allowBlank="1" type="list">
      <formula1>$V$7:$V$8</formula1>
    </dataValidation>
  </dataValidations>
  <pageMargins left="0.4" right="0.4" top="0.4" bottom="0.4" header="0" footer="0"/>
  <pageSetup orientation="landscape" fitToHeight="0" verticalDpi="0"/>
</worksheet>
</file>

<file path=xl/worksheets/sheet2.xml><?xml version="1.0" encoding="utf-8"?>
<worksheet xmlns="http://schemas.openxmlformats.org/spreadsheetml/2006/main">
  <sheetPr>
    <tabColor theme="3" tint="0.7999816888943144"/>
    <outlinePr summaryBelow="1" summaryRight="1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baseColWidth="10" defaultColWidth="8.85546875" defaultRowHeight="15"/>
  <cols>
    <col width="3.28515625" customWidth="1" min="1" max="1"/>
    <col width="5.42578125" customWidth="1" min="2" max="2"/>
    <col width="18.85546875" customWidth="1" min="3" max="7"/>
    <col width="3.28515625" customWidth="1" min="8" max="8"/>
  </cols>
  <sheetData>
    <row r="1">
      <c r="B1" s="3" t="n"/>
      <c r="C1" s="3" t="n"/>
      <c r="D1" s="3" t="n"/>
      <c r="E1" s="3" t="n"/>
      <c r="F1" s="3" t="n"/>
      <c r="G1" s="3" t="n"/>
    </row>
    <row r="2" ht="44.1" customHeight="1">
      <c r="B2" s="89" t="inlineStr">
        <is>
          <t xml:space="preserve">RISK 
RATING 
KEY
</t>
        </is>
      </c>
      <c r="D2" s="15" t="inlineStr">
        <is>
          <t>BAJO</t>
        </is>
      </c>
      <c r="E2" s="22" t="inlineStr">
        <is>
          <t>MEDIO</t>
        </is>
      </c>
      <c r="F2" s="17" t="inlineStr">
        <is>
          <t>ALTO</t>
        </is>
      </c>
      <c r="G2" s="13" t="inlineStr">
        <is>
          <t>EXTREMO</t>
        </is>
      </c>
    </row>
    <row r="3" ht="45.95" customHeight="1">
      <c r="D3" s="16" t="inlineStr">
        <is>
          <t>ACEPTABLE</t>
        </is>
      </c>
      <c r="E3" s="23" t="inlineStr">
        <is>
          <t>ALARP 
Tan bajo como sea razonablemente posible</t>
        </is>
      </c>
      <c r="F3" s="18" t="inlineStr">
        <is>
          <t>GENERALMENTE INACEPTABLE</t>
        </is>
      </c>
      <c r="G3" s="14" t="inlineStr">
        <is>
          <t>INTOLERABLE</t>
        </is>
      </c>
    </row>
    <row r="4" ht="9" customFormat="1" customHeight="1" s="4">
      <c r="D4" s="19" t="n"/>
      <c r="E4" s="24" t="n"/>
      <c r="F4" s="20" t="n"/>
      <c r="G4" s="21" t="n"/>
    </row>
    <row r="5" ht="43.5" customFormat="1" customHeight="1" s="4" thickBot="1">
      <c r="D5" s="96" t="inlineStr">
        <is>
          <t>ADELANTE, SE PUEDE CONTINUAR</t>
        </is>
      </c>
      <c r="E5" s="97" t="inlineStr">
        <is>
          <t>APLICAR MEDIDAS DE MITIGACIÓN</t>
        </is>
      </c>
      <c r="F5" s="98" t="inlineStr">
        <is>
          <t>BUSCAR APOYO</t>
        </is>
      </c>
      <c r="G5" s="99" t="inlineStr">
        <is>
          <t>PONER EN PAUSA</t>
        </is>
      </c>
    </row>
    <row r="6" ht="16.5" customHeight="1">
      <c r="B6" s="6" t="n"/>
      <c r="C6" s="6" t="n"/>
      <c r="D6" s="6" t="n"/>
      <c r="E6" s="6" t="n"/>
      <c r="F6" s="6" t="n"/>
      <c r="G6" s="6" t="n"/>
    </row>
    <row r="7" ht="33" customFormat="1" customHeight="1" s="2" thickBot="1">
      <c r="B7" s="86" t="n"/>
      <c r="C7" s="118" t="n"/>
      <c r="D7" s="87" t="inlineStr">
        <is>
          <t>SEVERIDAD</t>
        </is>
      </c>
      <c r="E7" s="119" t="n"/>
      <c r="F7" s="119" t="n"/>
      <c r="G7" s="119" t="n"/>
    </row>
    <row r="8" ht="50.1" customHeight="1">
      <c r="C8" s="118" t="n"/>
      <c r="D8" s="7" t="inlineStr">
        <is>
          <t>Aceptable</t>
        </is>
      </c>
      <c r="E8" s="8" t="inlineStr">
        <is>
          <t>Tolerable</t>
        </is>
      </c>
      <c r="F8" s="8" t="inlineStr">
        <is>
          <t>Indeseable</t>
        </is>
      </c>
      <c r="G8" s="8" t="inlineStr">
        <is>
          <t>Intolerable</t>
        </is>
      </c>
    </row>
    <row r="9" ht="65.09999999999999" customHeight="1">
      <c r="B9" s="120" t="n"/>
      <c r="C9" s="121" t="n"/>
      <c r="D9" s="11" t="inlineStr">
        <is>
          <t>Poco o ningún efecto.</t>
        </is>
      </c>
      <c r="E9" s="12" t="inlineStr">
        <is>
          <t>Los efectos se sienten, pero no son críticos para el resultado.</t>
        </is>
      </c>
      <c r="F9" s="12" t="inlineStr">
        <is>
          <t>Impacto serio en el curso de acción y en el resultado.</t>
        </is>
      </c>
      <c r="G9" s="12" t="inlineStr">
        <is>
          <t>Podría resultar en un desastre.</t>
        </is>
      </c>
    </row>
    <row r="10" ht="50.1" customHeight="1">
      <c r="B10" s="88" t="inlineStr">
        <is>
          <t>PROBABILIDAD</t>
        </is>
      </c>
      <c r="C10" s="9" t="inlineStr">
        <is>
          <t>Improbable</t>
        </is>
      </c>
      <c r="D10" s="122" t="inlineStr">
        <is>
          <t>BAJO</t>
        </is>
      </c>
      <c r="E10" s="123" t="inlineStr">
        <is>
          <t>MEDIO</t>
        </is>
      </c>
      <c r="F10" s="123" t="inlineStr">
        <is>
          <t>MEDIO</t>
        </is>
      </c>
      <c r="G10" s="124" t="inlineStr">
        <is>
          <t>ALTO</t>
        </is>
      </c>
    </row>
    <row r="11" ht="50.1" customHeight="1">
      <c r="B11" s="125" t="n"/>
      <c r="C11" s="11" t="inlineStr">
        <is>
          <t>Es poco probable que ocurra.</t>
        </is>
      </c>
      <c r="D11" s="126" t="n"/>
      <c r="E11" s="126" t="n"/>
      <c r="F11" s="126" t="n"/>
      <c r="G11" s="126" t="n"/>
    </row>
    <row r="12" ht="50.1" customHeight="1">
      <c r="B12" s="125" t="n"/>
      <c r="C12" s="10" t="inlineStr">
        <is>
          <t>Posible</t>
        </is>
      </c>
      <c r="D12" s="122" t="inlineStr">
        <is>
          <t>BAJO</t>
        </is>
      </c>
      <c r="E12" s="123" t="inlineStr">
        <is>
          <t>MEDIO</t>
        </is>
      </c>
      <c r="F12" s="124" t="inlineStr">
        <is>
          <t>ALTO</t>
        </is>
      </c>
      <c r="G12" s="127" t="inlineStr">
        <is>
          <t>EXTREMO</t>
        </is>
      </c>
    </row>
    <row r="13" ht="50.1" customFormat="1" customHeight="1" s="2">
      <c r="B13" s="125" t="n"/>
      <c r="C13" s="11" t="inlineStr">
        <is>
          <t>Es probable que ocurra en algún momento.</t>
        </is>
      </c>
      <c r="D13" s="126" t="n"/>
      <c r="E13" s="126" t="n"/>
      <c r="F13" s="126" t="n"/>
      <c r="G13" s="126" t="n"/>
    </row>
    <row r="14" ht="50.1" customFormat="1" customHeight="1" s="2">
      <c r="B14" s="125" t="n"/>
      <c r="C14" s="10" t="inlineStr">
        <is>
          <t>Probable</t>
        </is>
      </c>
      <c r="D14" s="123" t="inlineStr">
        <is>
          <t>MEDIO</t>
        </is>
      </c>
      <c r="E14" s="124" t="inlineStr">
        <is>
          <t>ALTO</t>
        </is>
      </c>
      <c r="F14" s="124" t="inlineStr">
        <is>
          <t>ALTO</t>
        </is>
      </c>
      <c r="G14" s="127" t="inlineStr">
        <is>
          <t>EXTREMO</t>
        </is>
      </c>
    </row>
    <row r="15" ht="50.1" customFormat="1" customHeight="1" s="2">
      <c r="B15" s="125" t="n"/>
      <c r="C15" s="11" t="inlineStr">
        <is>
          <t>Es casi seguro que ocurra.</t>
        </is>
      </c>
      <c r="D15" s="126" t="n"/>
      <c r="E15" s="126" t="n"/>
      <c r="F15" s="126" t="n"/>
      <c r="G15" s="126" t="n"/>
    </row>
    <row r="16" ht="39.95" customHeight="1">
      <c r="B16" s="1" t="n"/>
      <c r="C16" s="1" t="n"/>
      <c r="D16" s="1" t="n"/>
    </row>
    <row r="17">
      <c r="B17" s="1" t="n"/>
      <c r="C17" s="1" t="n"/>
      <c r="D17" s="1" t="n"/>
      <c r="E17" s="1" t="n"/>
      <c r="F17" s="1" t="n"/>
      <c r="G17" s="1" t="n"/>
    </row>
    <row r="18">
      <c r="B18" s="1" t="n"/>
      <c r="C18" s="1" t="n"/>
      <c r="D18" s="1" t="n"/>
      <c r="E18" s="1" t="n"/>
      <c r="F18" s="1" t="n"/>
      <c r="G18" s="1" t="n"/>
    </row>
    <row r="19">
      <c r="B19" s="1" t="n"/>
      <c r="C19" s="1" t="n"/>
      <c r="D19" s="1" t="n"/>
      <c r="E19" s="1" t="n"/>
      <c r="F19" s="1" t="n"/>
      <c r="G19" s="1" t="n"/>
    </row>
  </sheetData>
  <mergeCells count="16">
    <mergeCell ref="E10:E11"/>
    <mergeCell ref="D10:D11"/>
    <mergeCell ref="F14:F15"/>
    <mergeCell ref="E12:E13"/>
    <mergeCell ref="B2:C5"/>
    <mergeCell ref="B7:C9"/>
    <mergeCell ref="F12:F13"/>
    <mergeCell ref="G12:G13"/>
    <mergeCell ref="D7:G7"/>
    <mergeCell ref="B10:B15"/>
    <mergeCell ref="D12:D13"/>
    <mergeCell ref="F10:F11"/>
    <mergeCell ref="D14:D15"/>
    <mergeCell ref="G10:G11"/>
    <mergeCell ref="G14:G15"/>
    <mergeCell ref="E14:E15"/>
  </mergeCells>
  <pageMargins left="0.7" right="0.7" top="0.75" bottom="0.75" header="0.3" footer="0.3"/>
  <pageSetup orientation="landscape" scale="54" fitToHeight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2015-10-19T17:42:33Z</dcterms:created>
  <dcterms:modified xmlns:dcterms="http://purl.org/dc/terms/" xmlns:xsi="http://www.w3.org/2001/XMLSchema-instance" xsi:type="dcterms:W3CDTF">2026-03-12T19:58:03Z</dcterms:modified>
  <cp:lastModifiedBy>Claudia M. Cifuentes V.</cp:lastModifiedBy>
  <cp:lastPrinted>2015-10-19T18:36:58Z</cp:lastPrinted>
</cp:coreProperties>
</file>