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amelie_muller_vito_be/Documents/Documents/10_trainings/2410_inventory_modelling_at_scale/sentier_peakachu/data/"/>
    </mc:Choice>
  </mc:AlternateContent>
  <xr:revisionPtr revIDLastSave="89" documentId="11_2769D1B6D3A0D7346BB92E11595ED87656CF7ED9" xr6:coauthVersionLast="47" xr6:coauthVersionMax="47" xr10:uidLastSave="{FBAFABA9-91CA-4D9F-9B4C-82CDD4FDA8B3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2" l="1"/>
  <c r="J108" i="2" s="1"/>
  <c r="I172" i="2"/>
  <c r="J172" i="2" s="1"/>
  <c r="I276" i="2"/>
  <c r="J276" i="2" s="1"/>
  <c r="H15" i="2"/>
  <c r="I15" i="2" s="1"/>
  <c r="J15" i="2" s="1"/>
  <c r="H18" i="2"/>
  <c r="I18" i="2" s="1"/>
  <c r="J18" i="2" s="1"/>
  <c r="H50" i="2"/>
  <c r="I50" i="2" s="1"/>
  <c r="J50" i="2" s="1"/>
  <c r="H51" i="2"/>
  <c r="I51" i="2" s="1"/>
  <c r="J51" i="2" s="1"/>
  <c r="H68" i="2"/>
  <c r="I68" i="2" s="1"/>
  <c r="J68" i="2" s="1"/>
  <c r="H74" i="2"/>
  <c r="I74" i="2" s="1"/>
  <c r="J74" i="2" s="1"/>
  <c r="H91" i="2"/>
  <c r="I91" i="2" s="1"/>
  <c r="J91" i="2" s="1"/>
  <c r="H92" i="2"/>
  <c r="I92" i="2" s="1"/>
  <c r="J92" i="2" s="1"/>
  <c r="H108" i="2"/>
  <c r="H114" i="2"/>
  <c r="I114" i="2" s="1"/>
  <c r="J114" i="2" s="1"/>
  <c r="H115" i="2"/>
  <c r="I115" i="2" s="1"/>
  <c r="J115" i="2" s="1"/>
  <c r="H131" i="2"/>
  <c r="I131" i="2" s="1"/>
  <c r="J131" i="2" s="1"/>
  <c r="H132" i="2"/>
  <c r="I132" i="2" s="1"/>
  <c r="J132" i="2" s="1"/>
  <c r="H138" i="2"/>
  <c r="I138" i="2" s="1"/>
  <c r="J138" i="2" s="1"/>
  <c r="H154" i="2"/>
  <c r="I154" i="2" s="1"/>
  <c r="J154" i="2" s="1"/>
  <c r="H155" i="2"/>
  <c r="I155" i="2" s="1"/>
  <c r="J155" i="2" s="1"/>
  <c r="H156" i="2"/>
  <c r="I156" i="2" s="1"/>
  <c r="J156" i="2" s="1"/>
  <c r="H172" i="2"/>
  <c r="H178" i="2"/>
  <c r="I178" i="2" s="1"/>
  <c r="J178" i="2" s="1"/>
  <c r="H179" i="2"/>
  <c r="I179" i="2" s="1"/>
  <c r="J179" i="2" s="1"/>
  <c r="H195" i="2"/>
  <c r="I195" i="2" s="1"/>
  <c r="J195" i="2" s="1"/>
  <c r="H196" i="2"/>
  <c r="I196" i="2" s="1"/>
  <c r="J196" i="2" s="1"/>
  <c r="H202" i="2"/>
  <c r="I202" i="2" s="1"/>
  <c r="J202" i="2" s="1"/>
  <c r="H218" i="2"/>
  <c r="I218" i="2" s="1"/>
  <c r="J218" i="2" s="1"/>
  <c r="H219" i="2"/>
  <c r="I219" i="2" s="1"/>
  <c r="J219" i="2" s="1"/>
  <c r="H220" i="2"/>
  <c r="I220" i="2" s="1"/>
  <c r="J220" i="2" s="1"/>
  <c r="H236" i="2"/>
  <c r="I236" i="2" s="1"/>
  <c r="J236" i="2" s="1"/>
  <c r="H242" i="2"/>
  <c r="I242" i="2" s="1"/>
  <c r="J242" i="2" s="1"/>
  <c r="H243" i="2"/>
  <c r="I243" i="2" s="1"/>
  <c r="J243" i="2" s="1"/>
  <c r="H259" i="2"/>
  <c r="I259" i="2" s="1"/>
  <c r="J259" i="2" s="1"/>
  <c r="H260" i="2"/>
  <c r="I260" i="2" s="1"/>
  <c r="J260" i="2" s="1"/>
  <c r="H266" i="2"/>
  <c r="I266" i="2" s="1"/>
  <c r="J266" i="2" s="1"/>
  <c r="H276" i="2"/>
  <c r="H282" i="2"/>
  <c r="I282" i="2" s="1"/>
  <c r="J282" i="2" s="1"/>
  <c r="H283" i="2"/>
  <c r="I283" i="2" s="1"/>
  <c r="J283" i="2" s="1"/>
  <c r="H294" i="2"/>
  <c r="I294" i="2" s="1"/>
  <c r="J294" i="2" s="1"/>
  <c r="H298" i="2"/>
  <c r="I298" i="2" s="1"/>
  <c r="J298" i="2" s="1"/>
  <c r="H299" i="2"/>
  <c r="I299" i="2" s="1"/>
  <c r="J299" i="2" s="1"/>
  <c r="H308" i="2"/>
  <c r="I308" i="2" s="1"/>
  <c r="J308" i="2" s="1"/>
  <c r="H310" i="2"/>
  <c r="I310" i="2" s="1"/>
  <c r="J310" i="2" s="1"/>
  <c r="H313" i="2"/>
  <c r="I313" i="2" s="1"/>
  <c r="J313" i="2" s="1"/>
  <c r="H322" i="2"/>
  <c r="I322" i="2" s="1"/>
  <c r="J322" i="2" s="1"/>
  <c r="H323" i="2"/>
  <c r="I323" i="2" s="1"/>
  <c r="J323" i="2" s="1"/>
  <c r="H324" i="2"/>
  <c r="I324" i="2" s="1"/>
  <c r="J324" i="2" s="1"/>
  <c r="M2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M6" i="2" l="1"/>
  <c r="H8" i="2"/>
  <c r="I8" i="2" s="1"/>
  <c r="J8" i="2" s="1"/>
  <c r="H16" i="2"/>
  <c r="I16" i="2" s="1"/>
  <c r="J16" i="2" s="1"/>
  <c r="H24" i="2"/>
  <c r="I24" i="2" s="1"/>
  <c r="J24" i="2" s="1"/>
  <c r="H32" i="2"/>
  <c r="I32" i="2" s="1"/>
  <c r="J32" i="2" s="1"/>
  <c r="H40" i="2"/>
  <c r="I40" i="2" s="1"/>
  <c r="J40" i="2" s="1"/>
  <c r="H9" i="2"/>
  <c r="I9" i="2" s="1"/>
  <c r="J9" i="2" s="1"/>
  <c r="H17" i="2"/>
  <c r="I17" i="2" s="1"/>
  <c r="J17" i="2" s="1"/>
  <c r="H25" i="2"/>
  <c r="I25" i="2" s="1"/>
  <c r="J25" i="2" s="1"/>
  <c r="H33" i="2"/>
  <c r="I33" i="2" s="1"/>
  <c r="J33" i="2" s="1"/>
  <c r="H41" i="2"/>
  <c r="I41" i="2" s="1"/>
  <c r="J41" i="2" s="1"/>
  <c r="H6" i="2"/>
  <c r="I6" i="2" s="1"/>
  <c r="J6" i="2" s="1"/>
  <c r="H14" i="2"/>
  <c r="I14" i="2" s="1"/>
  <c r="J14" i="2" s="1"/>
  <c r="H22" i="2"/>
  <c r="I22" i="2" s="1"/>
  <c r="J22" i="2" s="1"/>
  <c r="H30" i="2"/>
  <c r="I30" i="2" s="1"/>
  <c r="J30" i="2" s="1"/>
  <c r="H38" i="2"/>
  <c r="I38" i="2" s="1"/>
  <c r="J38" i="2" s="1"/>
  <c r="H46" i="2"/>
  <c r="I46" i="2" s="1"/>
  <c r="J46" i="2" s="1"/>
  <c r="H10" i="2"/>
  <c r="I10" i="2" s="1"/>
  <c r="J10" i="2" s="1"/>
  <c r="H21" i="2"/>
  <c r="I21" i="2" s="1"/>
  <c r="J21" i="2" s="1"/>
  <c r="H35" i="2"/>
  <c r="I35" i="2" s="1"/>
  <c r="J35" i="2" s="1"/>
  <c r="H47" i="2"/>
  <c r="I47" i="2" s="1"/>
  <c r="J47" i="2" s="1"/>
  <c r="H55" i="2"/>
  <c r="I55" i="2" s="1"/>
  <c r="J55" i="2" s="1"/>
  <c r="H63" i="2"/>
  <c r="I63" i="2" s="1"/>
  <c r="J63" i="2" s="1"/>
  <c r="H71" i="2"/>
  <c r="I71" i="2" s="1"/>
  <c r="J71" i="2" s="1"/>
  <c r="H79" i="2"/>
  <c r="I79" i="2" s="1"/>
  <c r="J79" i="2" s="1"/>
  <c r="H87" i="2"/>
  <c r="I87" i="2" s="1"/>
  <c r="J87" i="2" s="1"/>
  <c r="H95" i="2"/>
  <c r="I95" i="2" s="1"/>
  <c r="J95" i="2" s="1"/>
  <c r="H103" i="2"/>
  <c r="I103" i="2" s="1"/>
  <c r="J103" i="2" s="1"/>
  <c r="H111" i="2"/>
  <c r="I111" i="2" s="1"/>
  <c r="J111" i="2" s="1"/>
  <c r="H119" i="2"/>
  <c r="I119" i="2" s="1"/>
  <c r="J119" i="2" s="1"/>
  <c r="H127" i="2"/>
  <c r="I127" i="2" s="1"/>
  <c r="J127" i="2" s="1"/>
  <c r="H135" i="2"/>
  <c r="I135" i="2" s="1"/>
  <c r="J135" i="2" s="1"/>
  <c r="H143" i="2"/>
  <c r="I143" i="2" s="1"/>
  <c r="J143" i="2" s="1"/>
  <c r="H151" i="2"/>
  <c r="I151" i="2" s="1"/>
  <c r="J151" i="2" s="1"/>
  <c r="H159" i="2"/>
  <c r="I159" i="2" s="1"/>
  <c r="J159" i="2" s="1"/>
  <c r="H167" i="2"/>
  <c r="I167" i="2" s="1"/>
  <c r="J167" i="2" s="1"/>
  <c r="H175" i="2"/>
  <c r="I175" i="2" s="1"/>
  <c r="J175" i="2" s="1"/>
  <c r="H183" i="2"/>
  <c r="I183" i="2" s="1"/>
  <c r="J183" i="2" s="1"/>
  <c r="H191" i="2"/>
  <c r="I191" i="2" s="1"/>
  <c r="J191" i="2" s="1"/>
  <c r="H199" i="2"/>
  <c r="I199" i="2" s="1"/>
  <c r="J199" i="2" s="1"/>
  <c r="H207" i="2"/>
  <c r="I207" i="2" s="1"/>
  <c r="J207" i="2" s="1"/>
  <c r="H215" i="2"/>
  <c r="I215" i="2" s="1"/>
  <c r="J215" i="2" s="1"/>
  <c r="H223" i="2"/>
  <c r="I223" i="2" s="1"/>
  <c r="J223" i="2" s="1"/>
  <c r="H231" i="2"/>
  <c r="I231" i="2" s="1"/>
  <c r="J231" i="2" s="1"/>
  <c r="H239" i="2"/>
  <c r="I239" i="2" s="1"/>
  <c r="J239" i="2" s="1"/>
  <c r="H247" i="2"/>
  <c r="I247" i="2" s="1"/>
  <c r="J247" i="2" s="1"/>
  <c r="H255" i="2"/>
  <c r="I255" i="2" s="1"/>
  <c r="J255" i="2" s="1"/>
  <c r="H263" i="2"/>
  <c r="I263" i="2" s="1"/>
  <c r="J263" i="2" s="1"/>
  <c r="H271" i="2"/>
  <c r="I271" i="2" s="1"/>
  <c r="J271" i="2" s="1"/>
  <c r="H279" i="2"/>
  <c r="I279" i="2" s="1"/>
  <c r="J279" i="2" s="1"/>
  <c r="H287" i="2"/>
  <c r="I287" i="2" s="1"/>
  <c r="J287" i="2" s="1"/>
  <c r="H295" i="2"/>
  <c r="I295" i="2" s="1"/>
  <c r="J295" i="2" s="1"/>
  <c r="H303" i="2"/>
  <c r="I303" i="2" s="1"/>
  <c r="J303" i="2" s="1"/>
  <c r="H311" i="2"/>
  <c r="I311" i="2" s="1"/>
  <c r="J311" i="2" s="1"/>
  <c r="H319" i="2"/>
  <c r="I319" i="2" s="1"/>
  <c r="J319" i="2" s="1"/>
  <c r="H327" i="2"/>
  <c r="I327" i="2" s="1"/>
  <c r="J327" i="2" s="1"/>
  <c r="H81" i="2"/>
  <c r="I81" i="2" s="1"/>
  <c r="J81" i="2" s="1"/>
  <c r="H217" i="2"/>
  <c r="I217" i="2" s="1"/>
  <c r="J217" i="2" s="1"/>
  <c r="H281" i="2"/>
  <c r="I281" i="2" s="1"/>
  <c r="J281" i="2" s="1"/>
  <c r="H11" i="2"/>
  <c r="I11" i="2" s="1"/>
  <c r="J11" i="2" s="1"/>
  <c r="H23" i="2"/>
  <c r="I23" i="2" s="1"/>
  <c r="J23" i="2" s="1"/>
  <c r="H36" i="2"/>
  <c r="I36" i="2" s="1"/>
  <c r="J36" i="2" s="1"/>
  <c r="H48" i="2"/>
  <c r="I48" i="2" s="1"/>
  <c r="J48" i="2" s="1"/>
  <c r="H56" i="2"/>
  <c r="I56" i="2" s="1"/>
  <c r="J56" i="2" s="1"/>
  <c r="H64" i="2"/>
  <c r="I64" i="2" s="1"/>
  <c r="J64" i="2" s="1"/>
  <c r="H72" i="2"/>
  <c r="I72" i="2" s="1"/>
  <c r="J72" i="2" s="1"/>
  <c r="H80" i="2"/>
  <c r="I80" i="2" s="1"/>
  <c r="J80" i="2" s="1"/>
  <c r="H88" i="2"/>
  <c r="I88" i="2" s="1"/>
  <c r="J88" i="2" s="1"/>
  <c r="H96" i="2"/>
  <c r="I96" i="2" s="1"/>
  <c r="J96" i="2" s="1"/>
  <c r="H104" i="2"/>
  <c r="I104" i="2" s="1"/>
  <c r="J104" i="2" s="1"/>
  <c r="H112" i="2"/>
  <c r="I112" i="2" s="1"/>
  <c r="J112" i="2" s="1"/>
  <c r="H120" i="2"/>
  <c r="I120" i="2" s="1"/>
  <c r="J120" i="2" s="1"/>
  <c r="H128" i="2"/>
  <c r="I128" i="2" s="1"/>
  <c r="J128" i="2" s="1"/>
  <c r="H136" i="2"/>
  <c r="I136" i="2" s="1"/>
  <c r="J136" i="2" s="1"/>
  <c r="H144" i="2"/>
  <c r="I144" i="2" s="1"/>
  <c r="J144" i="2" s="1"/>
  <c r="H152" i="2"/>
  <c r="I152" i="2" s="1"/>
  <c r="J152" i="2" s="1"/>
  <c r="H160" i="2"/>
  <c r="I160" i="2" s="1"/>
  <c r="J160" i="2" s="1"/>
  <c r="H168" i="2"/>
  <c r="I168" i="2" s="1"/>
  <c r="J168" i="2" s="1"/>
  <c r="H176" i="2"/>
  <c r="I176" i="2" s="1"/>
  <c r="J176" i="2" s="1"/>
  <c r="H184" i="2"/>
  <c r="I184" i="2" s="1"/>
  <c r="J184" i="2" s="1"/>
  <c r="H192" i="2"/>
  <c r="I192" i="2" s="1"/>
  <c r="J192" i="2" s="1"/>
  <c r="H200" i="2"/>
  <c r="I200" i="2" s="1"/>
  <c r="J200" i="2" s="1"/>
  <c r="H208" i="2"/>
  <c r="I208" i="2" s="1"/>
  <c r="J208" i="2" s="1"/>
  <c r="H216" i="2"/>
  <c r="I216" i="2" s="1"/>
  <c r="J216" i="2" s="1"/>
  <c r="H224" i="2"/>
  <c r="I224" i="2" s="1"/>
  <c r="J224" i="2" s="1"/>
  <c r="H232" i="2"/>
  <c r="I232" i="2" s="1"/>
  <c r="J232" i="2" s="1"/>
  <c r="H240" i="2"/>
  <c r="I240" i="2" s="1"/>
  <c r="J240" i="2" s="1"/>
  <c r="H248" i="2"/>
  <c r="I248" i="2" s="1"/>
  <c r="J248" i="2" s="1"/>
  <c r="H256" i="2"/>
  <c r="I256" i="2" s="1"/>
  <c r="J256" i="2" s="1"/>
  <c r="H264" i="2"/>
  <c r="I264" i="2" s="1"/>
  <c r="J264" i="2" s="1"/>
  <c r="H272" i="2"/>
  <c r="I272" i="2" s="1"/>
  <c r="J272" i="2" s="1"/>
  <c r="H280" i="2"/>
  <c r="I280" i="2" s="1"/>
  <c r="J280" i="2" s="1"/>
  <c r="H288" i="2"/>
  <c r="I288" i="2" s="1"/>
  <c r="J288" i="2" s="1"/>
  <c r="H296" i="2"/>
  <c r="I296" i="2" s="1"/>
  <c r="J296" i="2" s="1"/>
  <c r="H304" i="2"/>
  <c r="I304" i="2" s="1"/>
  <c r="J304" i="2" s="1"/>
  <c r="H312" i="2"/>
  <c r="I312" i="2" s="1"/>
  <c r="J312" i="2" s="1"/>
  <c r="H320" i="2"/>
  <c r="I320" i="2" s="1"/>
  <c r="J320" i="2" s="1"/>
  <c r="H3" i="2"/>
  <c r="I3" i="2" s="1"/>
  <c r="J3" i="2" s="1"/>
  <c r="H12" i="2"/>
  <c r="I12" i="2" s="1"/>
  <c r="J12" i="2" s="1"/>
  <c r="H26" i="2"/>
  <c r="I26" i="2" s="1"/>
  <c r="J26" i="2" s="1"/>
  <c r="H37" i="2"/>
  <c r="I37" i="2" s="1"/>
  <c r="J37" i="2" s="1"/>
  <c r="H49" i="2"/>
  <c r="I49" i="2" s="1"/>
  <c r="J49" i="2" s="1"/>
  <c r="H57" i="2"/>
  <c r="I57" i="2" s="1"/>
  <c r="J57" i="2" s="1"/>
  <c r="H65" i="2"/>
  <c r="I65" i="2" s="1"/>
  <c r="J65" i="2" s="1"/>
  <c r="H73" i="2"/>
  <c r="I73" i="2" s="1"/>
  <c r="J73" i="2" s="1"/>
  <c r="H89" i="2"/>
  <c r="I89" i="2" s="1"/>
  <c r="J89" i="2" s="1"/>
  <c r="H97" i="2"/>
  <c r="I97" i="2" s="1"/>
  <c r="J97" i="2" s="1"/>
  <c r="H105" i="2"/>
  <c r="I105" i="2" s="1"/>
  <c r="J105" i="2" s="1"/>
  <c r="H113" i="2"/>
  <c r="I113" i="2" s="1"/>
  <c r="J113" i="2" s="1"/>
  <c r="H121" i="2"/>
  <c r="I121" i="2" s="1"/>
  <c r="J121" i="2" s="1"/>
  <c r="H129" i="2"/>
  <c r="I129" i="2" s="1"/>
  <c r="J129" i="2" s="1"/>
  <c r="H137" i="2"/>
  <c r="I137" i="2" s="1"/>
  <c r="J137" i="2" s="1"/>
  <c r="H145" i="2"/>
  <c r="I145" i="2" s="1"/>
  <c r="J145" i="2" s="1"/>
  <c r="H153" i="2"/>
  <c r="I153" i="2" s="1"/>
  <c r="J153" i="2" s="1"/>
  <c r="H161" i="2"/>
  <c r="I161" i="2" s="1"/>
  <c r="J161" i="2" s="1"/>
  <c r="H169" i="2"/>
  <c r="I169" i="2" s="1"/>
  <c r="J169" i="2" s="1"/>
  <c r="H177" i="2"/>
  <c r="I177" i="2" s="1"/>
  <c r="J177" i="2" s="1"/>
  <c r="H185" i="2"/>
  <c r="I185" i="2" s="1"/>
  <c r="J185" i="2" s="1"/>
  <c r="H193" i="2"/>
  <c r="I193" i="2" s="1"/>
  <c r="J193" i="2" s="1"/>
  <c r="H201" i="2"/>
  <c r="I201" i="2" s="1"/>
  <c r="J201" i="2" s="1"/>
  <c r="H209" i="2"/>
  <c r="I209" i="2" s="1"/>
  <c r="J209" i="2" s="1"/>
  <c r="H225" i="2"/>
  <c r="I225" i="2" s="1"/>
  <c r="J225" i="2" s="1"/>
  <c r="H233" i="2"/>
  <c r="I233" i="2" s="1"/>
  <c r="J233" i="2" s="1"/>
  <c r="H241" i="2"/>
  <c r="I241" i="2" s="1"/>
  <c r="J241" i="2" s="1"/>
  <c r="H249" i="2"/>
  <c r="I249" i="2" s="1"/>
  <c r="J249" i="2" s="1"/>
  <c r="H257" i="2"/>
  <c r="I257" i="2" s="1"/>
  <c r="J257" i="2" s="1"/>
  <c r="H265" i="2"/>
  <c r="I265" i="2" s="1"/>
  <c r="J265" i="2" s="1"/>
  <c r="H289" i="2"/>
  <c r="I289" i="2" s="1"/>
  <c r="J289" i="2" s="1"/>
  <c r="H297" i="2"/>
  <c r="I297" i="2" s="1"/>
  <c r="J297" i="2" s="1"/>
  <c r="H5" i="2"/>
  <c r="I5" i="2" s="1"/>
  <c r="J5" i="2" s="1"/>
  <c r="H19" i="2"/>
  <c r="I19" i="2" s="1"/>
  <c r="J19" i="2" s="1"/>
  <c r="H31" i="2"/>
  <c r="I31" i="2" s="1"/>
  <c r="J31" i="2" s="1"/>
  <c r="H44" i="2"/>
  <c r="I44" i="2" s="1"/>
  <c r="J44" i="2" s="1"/>
  <c r="H53" i="2"/>
  <c r="I53" i="2" s="1"/>
  <c r="J53" i="2" s="1"/>
  <c r="H61" i="2"/>
  <c r="I61" i="2" s="1"/>
  <c r="J61" i="2" s="1"/>
  <c r="H69" i="2"/>
  <c r="I69" i="2" s="1"/>
  <c r="J69" i="2" s="1"/>
  <c r="H77" i="2"/>
  <c r="I77" i="2" s="1"/>
  <c r="J77" i="2" s="1"/>
  <c r="H85" i="2"/>
  <c r="I85" i="2" s="1"/>
  <c r="J85" i="2" s="1"/>
  <c r="H93" i="2"/>
  <c r="I93" i="2" s="1"/>
  <c r="J93" i="2" s="1"/>
  <c r="H101" i="2"/>
  <c r="I101" i="2" s="1"/>
  <c r="J101" i="2" s="1"/>
  <c r="H109" i="2"/>
  <c r="I109" i="2" s="1"/>
  <c r="J109" i="2" s="1"/>
  <c r="H117" i="2"/>
  <c r="I117" i="2" s="1"/>
  <c r="J117" i="2" s="1"/>
  <c r="H125" i="2"/>
  <c r="I125" i="2" s="1"/>
  <c r="J125" i="2" s="1"/>
  <c r="H133" i="2"/>
  <c r="I133" i="2" s="1"/>
  <c r="J133" i="2" s="1"/>
  <c r="H141" i="2"/>
  <c r="I141" i="2" s="1"/>
  <c r="J141" i="2" s="1"/>
  <c r="H149" i="2"/>
  <c r="I149" i="2" s="1"/>
  <c r="J149" i="2" s="1"/>
  <c r="H157" i="2"/>
  <c r="I157" i="2" s="1"/>
  <c r="J157" i="2" s="1"/>
  <c r="H165" i="2"/>
  <c r="I165" i="2" s="1"/>
  <c r="J165" i="2" s="1"/>
  <c r="H173" i="2"/>
  <c r="I173" i="2" s="1"/>
  <c r="J173" i="2" s="1"/>
  <c r="H181" i="2"/>
  <c r="I181" i="2" s="1"/>
  <c r="J181" i="2" s="1"/>
  <c r="H189" i="2"/>
  <c r="I189" i="2" s="1"/>
  <c r="J189" i="2" s="1"/>
  <c r="H197" i="2"/>
  <c r="I197" i="2" s="1"/>
  <c r="J197" i="2" s="1"/>
  <c r="H205" i="2"/>
  <c r="I205" i="2" s="1"/>
  <c r="J205" i="2" s="1"/>
  <c r="H213" i="2"/>
  <c r="I213" i="2" s="1"/>
  <c r="J213" i="2" s="1"/>
  <c r="H221" i="2"/>
  <c r="I221" i="2" s="1"/>
  <c r="J221" i="2" s="1"/>
  <c r="H229" i="2"/>
  <c r="I229" i="2" s="1"/>
  <c r="J229" i="2" s="1"/>
  <c r="H237" i="2"/>
  <c r="I237" i="2" s="1"/>
  <c r="J237" i="2" s="1"/>
  <c r="H245" i="2"/>
  <c r="I245" i="2" s="1"/>
  <c r="J245" i="2" s="1"/>
  <c r="H253" i="2"/>
  <c r="I253" i="2" s="1"/>
  <c r="J253" i="2" s="1"/>
  <c r="H261" i="2"/>
  <c r="I261" i="2" s="1"/>
  <c r="J261" i="2" s="1"/>
  <c r="H269" i="2"/>
  <c r="I269" i="2" s="1"/>
  <c r="J269" i="2" s="1"/>
  <c r="H277" i="2"/>
  <c r="I277" i="2" s="1"/>
  <c r="J277" i="2" s="1"/>
  <c r="H285" i="2"/>
  <c r="I285" i="2" s="1"/>
  <c r="J285" i="2" s="1"/>
  <c r="H293" i="2"/>
  <c r="I293" i="2" s="1"/>
  <c r="J293" i="2" s="1"/>
  <c r="H301" i="2"/>
  <c r="I301" i="2" s="1"/>
  <c r="J301" i="2" s="1"/>
  <c r="H309" i="2"/>
  <c r="I309" i="2" s="1"/>
  <c r="J309" i="2" s="1"/>
  <c r="H317" i="2"/>
  <c r="I317" i="2" s="1"/>
  <c r="J317" i="2" s="1"/>
  <c r="H325" i="2"/>
  <c r="I325" i="2" s="1"/>
  <c r="J325" i="2" s="1"/>
  <c r="H7" i="2"/>
  <c r="I7" i="2" s="1"/>
  <c r="J7" i="2" s="1"/>
  <c r="H20" i="2"/>
  <c r="I20" i="2" s="1"/>
  <c r="J20" i="2" s="1"/>
  <c r="H34" i="2"/>
  <c r="I34" i="2" s="1"/>
  <c r="J34" i="2" s="1"/>
  <c r="H45" i="2"/>
  <c r="I45" i="2" s="1"/>
  <c r="J45" i="2" s="1"/>
  <c r="H54" i="2"/>
  <c r="I54" i="2" s="1"/>
  <c r="J54" i="2" s="1"/>
  <c r="H62" i="2"/>
  <c r="I62" i="2" s="1"/>
  <c r="J62" i="2" s="1"/>
  <c r="H70" i="2"/>
  <c r="I70" i="2" s="1"/>
  <c r="J70" i="2" s="1"/>
  <c r="H78" i="2"/>
  <c r="I78" i="2" s="1"/>
  <c r="J78" i="2" s="1"/>
  <c r="H86" i="2"/>
  <c r="I86" i="2" s="1"/>
  <c r="J86" i="2" s="1"/>
  <c r="H94" i="2"/>
  <c r="I94" i="2" s="1"/>
  <c r="J94" i="2" s="1"/>
  <c r="H102" i="2"/>
  <c r="I102" i="2" s="1"/>
  <c r="J102" i="2" s="1"/>
  <c r="H110" i="2"/>
  <c r="I110" i="2" s="1"/>
  <c r="J110" i="2" s="1"/>
  <c r="H118" i="2"/>
  <c r="I118" i="2" s="1"/>
  <c r="J118" i="2" s="1"/>
  <c r="H126" i="2"/>
  <c r="I126" i="2" s="1"/>
  <c r="J126" i="2" s="1"/>
  <c r="H134" i="2"/>
  <c r="I134" i="2" s="1"/>
  <c r="J134" i="2" s="1"/>
  <c r="H142" i="2"/>
  <c r="I142" i="2" s="1"/>
  <c r="J142" i="2" s="1"/>
  <c r="H150" i="2"/>
  <c r="I150" i="2" s="1"/>
  <c r="J150" i="2" s="1"/>
  <c r="H158" i="2"/>
  <c r="I158" i="2" s="1"/>
  <c r="J158" i="2" s="1"/>
  <c r="H166" i="2"/>
  <c r="I166" i="2" s="1"/>
  <c r="J166" i="2" s="1"/>
  <c r="H174" i="2"/>
  <c r="I174" i="2" s="1"/>
  <c r="J174" i="2" s="1"/>
  <c r="H182" i="2"/>
  <c r="I182" i="2" s="1"/>
  <c r="J182" i="2" s="1"/>
  <c r="H190" i="2"/>
  <c r="I190" i="2" s="1"/>
  <c r="J190" i="2" s="1"/>
  <c r="H198" i="2"/>
  <c r="I198" i="2" s="1"/>
  <c r="J198" i="2" s="1"/>
  <c r="H206" i="2"/>
  <c r="I206" i="2" s="1"/>
  <c r="J206" i="2" s="1"/>
  <c r="H214" i="2"/>
  <c r="I214" i="2" s="1"/>
  <c r="J214" i="2" s="1"/>
  <c r="H222" i="2"/>
  <c r="I222" i="2" s="1"/>
  <c r="J222" i="2" s="1"/>
  <c r="H230" i="2"/>
  <c r="I230" i="2" s="1"/>
  <c r="J230" i="2" s="1"/>
  <c r="H238" i="2"/>
  <c r="I238" i="2" s="1"/>
  <c r="J238" i="2" s="1"/>
  <c r="H246" i="2"/>
  <c r="I246" i="2" s="1"/>
  <c r="J246" i="2" s="1"/>
  <c r="H254" i="2"/>
  <c r="I254" i="2" s="1"/>
  <c r="J254" i="2" s="1"/>
  <c r="H262" i="2"/>
  <c r="I262" i="2" s="1"/>
  <c r="J262" i="2" s="1"/>
  <c r="H270" i="2"/>
  <c r="I270" i="2" s="1"/>
  <c r="J270" i="2" s="1"/>
  <c r="H278" i="2"/>
  <c r="I278" i="2" s="1"/>
  <c r="J278" i="2" s="1"/>
  <c r="H315" i="2"/>
  <c r="I315" i="2" s="1"/>
  <c r="J315" i="2" s="1"/>
  <c r="H302" i="2"/>
  <c r="I302" i="2" s="1"/>
  <c r="J302" i="2" s="1"/>
  <c r="H286" i="2"/>
  <c r="I286" i="2" s="1"/>
  <c r="J286" i="2" s="1"/>
  <c r="H268" i="2"/>
  <c r="I268" i="2" s="1"/>
  <c r="J268" i="2" s="1"/>
  <c r="H250" i="2"/>
  <c r="I250" i="2" s="1"/>
  <c r="J250" i="2" s="1"/>
  <c r="H227" i="2"/>
  <c r="I227" i="2" s="1"/>
  <c r="J227" i="2" s="1"/>
  <c r="H204" i="2"/>
  <c r="I204" i="2" s="1"/>
  <c r="J204" i="2" s="1"/>
  <c r="H186" i="2"/>
  <c r="I186" i="2" s="1"/>
  <c r="J186" i="2" s="1"/>
  <c r="H163" i="2"/>
  <c r="I163" i="2" s="1"/>
  <c r="J163" i="2" s="1"/>
  <c r="H140" i="2"/>
  <c r="I140" i="2" s="1"/>
  <c r="J140" i="2" s="1"/>
  <c r="H122" i="2"/>
  <c r="I122" i="2" s="1"/>
  <c r="J122" i="2" s="1"/>
  <c r="H99" i="2"/>
  <c r="I99" i="2" s="1"/>
  <c r="J99" i="2" s="1"/>
  <c r="H76" i="2"/>
  <c r="I76" i="2" s="1"/>
  <c r="J76" i="2" s="1"/>
  <c r="H58" i="2"/>
  <c r="I58" i="2" s="1"/>
  <c r="J58" i="2" s="1"/>
  <c r="H28" i="2"/>
  <c r="I28" i="2" s="1"/>
  <c r="J28" i="2" s="1"/>
  <c r="H326" i="2"/>
  <c r="I326" i="2" s="1"/>
  <c r="J326" i="2" s="1"/>
  <c r="H314" i="2"/>
  <c r="I314" i="2" s="1"/>
  <c r="J314" i="2" s="1"/>
  <c r="H300" i="2"/>
  <c r="I300" i="2" s="1"/>
  <c r="J300" i="2" s="1"/>
  <c r="H284" i="2"/>
  <c r="I284" i="2" s="1"/>
  <c r="J284" i="2" s="1"/>
  <c r="H267" i="2"/>
  <c r="I267" i="2" s="1"/>
  <c r="J267" i="2" s="1"/>
  <c r="H244" i="2"/>
  <c r="I244" i="2" s="1"/>
  <c r="J244" i="2" s="1"/>
  <c r="H226" i="2"/>
  <c r="I226" i="2" s="1"/>
  <c r="J226" i="2" s="1"/>
  <c r="H203" i="2"/>
  <c r="I203" i="2" s="1"/>
  <c r="J203" i="2" s="1"/>
  <c r="H180" i="2"/>
  <c r="I180" i="2" s="1"/>
  <c r="J180" i="2" s="1"/>
  <c r="H162" i="2"/>
  <c r="I162" i="2" s="1"/>
  <c r="J162" i="2" s="1"/>
  <c r="H139" i="2"/>
  <c r="I139" i="2" s="1"/>
  <c r="J139" i="2" s="1"/>
  <c r="H116" i="2"/>
  <c r="I116" i="2" s="1"/>
  <c r="J116" i="2" s="1"/>
  <c r="H98" i="2"/>
  <c r="I98" i="2" s="1"/>
  <c r="J98" i="2" s="1"/>
  <c r="H75" i="2"/>
  <c r="I75" i="2" s="1"/>
  <c r="J75" i="2" s="1"/>
  <c r="H52" i="2"/>
  <c r="I52" i="2" s="1"/>
  <c r="J52" i="2" s="1"/>
  <c r="H27" i="2"/>
  <c r="I27" i="2" s="1"/>
  <c r="J27" i="2" s="1"/>
  <c r="H90" i="2"/>
  <c r="I90" i="2" s="1"/>
  <c r="J90" i="2" s="1"/>
  <c r="H43" i="2"/>
  <c r="I43" i="2" s="1"/>
  <c r="J43" i="2" s="1"/>
  <c r="H13" i="2"/>
  <c r="I13" i="2" s="1"/>
  <c r="J13" i="2" s="1"/>
  <c r="H321" i="2"/>
  <c r="I321" i="2" s="1"/>
  <c r="J321" i="2" s="1"/>
  <c r="H292" i="2"/>
  <c r="I292" i="2" s="1"/>
  <c r="J292" i="2" s="1"/>
  <c r="H275" i="2"/>
  <c r="I275" i="2" s="1"/>
  <c r="J275" i="2" s="1"/>
  <c r="H258" i="2"/>
  <c r="I258" i="2" s="1"/>
  <c r="J258" i="2" s="1"/>
  <c r="H235" i="2"/>
  <c r="I235" i="2" s="1"/>
  <c r="J235" i="2" s="1"/>
  <c r="H212" i="2"/>
  <c r="I212" i="2" s="1"/>
  <c r="J212" i="2" s="1"/>
  <c r="H194" i="2"/>
  <c r="I194" i="2" s="1"/>
  <c r="J194" i="2" s="1"/>
  <c r="H171" i="2"/>
  <c r="I171" i="2" s="1"/>
  <c r="J171" i="2" s="1"/>
  <c r="H130" i="2"/>
  <c r="I130" i="2" s="1"/>
  <c r="J130" i="2" s="1"/>
  <c r="H107" i="2"/>
  <c r="I107" i="2" s="1"/>
  <c r="J107" i="2" s="1"/>
  <c r="H84" i="2"/>
  <c r="I84" i="2" s="1"/>
  <c r="J84" i="2" s="1"/>
  <c r="H66" i="2"/>
  <c r="I66" i="2" s="1"/>
  <c r="J66" i="2" s="1"/>
  <c r="H42" i="2"/>
  <c r="I42" i="2" s="1"/>
  <c r="J42" i="2" s="1"/>
  <c r="H4" i="2"/>
  <c r="I4" i="2" s="1"/>
  <c r="J4" i="2" s="1"/>
  <c r="H318" i="2"/>
  <c r="I318" i="2" s="1"/>
  <c r="J318" i="2" s="1"/>
  <c r="H306" i="2"/>
  <c r="I306" i="2" s="1"/>
  <c r="J306" i="2" s="1"/>
  <c r="H291" i="2"/>
  <c r="I291" i="2" s="1"/>
  <c r="J291" i="2" s="1"/>
  <c r="H274" i="2"/>
  <c r="I274" i="2" s="1"/>
  <c r="J274" i="2" s="1"/>
  <c r="H252" i="2"/>
  <c r="I252" i="2" s="1"/>
  <c r="J252" i="2" s="1"/>
  <c r="H234" i="2"/>
  <c r="I234" i="2" s="1"/>
  <c r="J234" i="2" s="1"/>
  <c r="H211" i="2"/>
  <c r="I211" i="2" s="1"/>
  <c r="J211" i="2" s="1"/>
  <c r="H188" i="2"/>
  <c r="I188" i="2" s="1"/>
  <c r="J188" i="2" s="1"/>
  <c r="H170" i="2"/>
  <c r="I170" i="2" s="1"/>
  <c r="J170" i="2" s="1"/>
  <c r="H147" i="2"/>
  <c r="I147" i="2" s="1"/>
  <c r="J147" i="2" s="1"/>
  <c r="H124" i="2"/>
  <c r="I124" i="2" s="1"/>
  <c r="J124" i="2" s="1"/>
  <c r="H106" i="2"/>
  <c r="I106" i="2" s="1"/>
  <c r="J106" i="2" s="1"/>
  <c r="H83" i="2"/>
  <c r="I83" i="2" s="1"/>
  <c r="J83" i="2" s="1"/>
  <c r="H60" i="2"/>
  <c r="I60" i="2" s="1"/>
  <c r="J60" i="2" s="1"/>
  <c r="H39" i="2"/>
  <c r="I39" i="2" s="1"/>
  <c r="J39" i="2" s="1"/>
  <c r="H67" i="2"/>
  <c r="I67" i="2" s="1"/>
  <c r="J67" i="2" s="1"/>
  <c r="H307" i="2"/>
  <c r="I307" i="2" s="1"/>
  <c r="J307" i="2" s="1"/>
  <c r="H148" i="2"/>
  <c r="I148" i="2" s="1"/>
  <c r="J148" i="2" s="1"/>
  <c r="H316" i="2"/>
  <c r="I316" i="2" s="1"/>
  <c r="J316" i="2" s="1"/>
  <c r="H305" i="2"/>
  <c r="I305" i="2" s="1"/>
  <c r="J305" i="2" s="1"/>
  <c r="H290" i="2"/>
  <c r="I290" i="2" s="1"/>
  <c r="J290" i="2" s="1"/>
  <c r="H273" i="2"/>
  <c r="I273" i="2" s="1"/>
  <c r="J273" i="2" s="1"/>
  <c r="H251" i="2"/>
  <c r="I251" i="2" s="1"/>
  <c r="J251" i="2" s="1"/>
  <c r="H228" i="2"/>
  <c r="I228" i="2" s="1"/>
  <c r="J228" i="2" s="1"/>
  <c r="H210" i="2"/>
  <c r="I210" i="2" s="1"/>
  <c r="J210" i="2" s="1"/>
  <c r="H187" i="2"/>
  <c r="I187" i="2" s="1"/>
  <c r="J187" i="2" s="1"/>
  <c r="H164" i="2"/>
  <c r="I164" i="2" s="1"/>
  <c r="J164" i="2" s="1"/>
  <c r="H146" i="2"/>
  <c r="I146" i="2" s="1"/>
  <c r="J146" i="2" s="1"/>
  <c r="H123" i="2"/>
  <c r="I123" i="2" s="1"/>
  <c r="J123" i="2" s="1"/>
  <c r="H100" i="2"/>
  <c r="I100" i="2" s="1"/>
  <c r="J100" i="2" s="1"/>
  <c r="H82" i="2"/>
  <c r="I82" i="2" s="1"/>
  <c r="J82" i="2" s="1"/>
  <c r="H59" i="2"/>
  <c r="I59" i="2" s="1"/>
  <c r="J59" i="2" s="1"/>
  <c r="H29" i="2"/>
  <c r="I29" i="2" s="1"/>
  <c r="J29" i="2" s="1"/>
  <c r="N4" i="2" l="1"/>
  <c r="N12" i="2"/>
  <c r="N20" i="2"/>
  <c r="N28" i="2"/>
  <c r="N36" i="2"/>
  <c r="N44" i="2"/>
  <c r="N52" i="2"/>
  <c r="N60" i="2"/>
  <c r="N68" i="2"/>
  <c r="N76" i="2"/>
  <c r="N84" i="2"/>
  <c r="N92" i="2"/>
  <c r="N100" i="2"/>
  <c r="N108" i="2"/>
  <c r="N116" i="2"/>
  <c r="N124" i="2"/>
  <c r="N132" i="2"/>
  <c r="N140" i="2"/>
  <c r="N148" i="2"/>
  <c r="N156" i="2"/>
  <c r="N164" i="2"/>
  <c r="N172" i="2"/>
  <c r="N180" i="2"/>
  <c r="N188" i="2"/>
  <c r="N196" i="2"/>
  <c r="N204" i="2"/>
  <c r="N212" i="2"/>
  <c r="N220" i="2"/>
  <c r="N228" i="2"/>
  <c r="N236" i="2"/>
  <c r="N244" i="2"/>
  <c r="N252" i="2"/>
  <c r="N260" i="2"/>
  <c r="N268" i="2"/>
  <c r="N276" i="2"/>
  <c r="N284" i="2"/>
  <c r="N292" i="2"/>
  <c r="N300" i="2"/>
  <c r="N308" i="2"/>
  <c r="N316" i="2"/>
  <c r="N324" i="2"/>
  <c r="N5" i="2"/>
  <c r="N13" i="2"/>
  <c r="N21" i="2"/>
  <c r="N29" i="2"/>
  <c r="N37" i="2"/>
  <c r="N45" i="2"/>
  <c r="N53" i="2"/>
  <c r="N61" i="2"/>
  <c r="N69" i="2"/>
  <c r="N77" i="2"/>
  <c r="N85" i="2"/>
  <c r="N93" i="2"/>
  <c r="N101" i="2"/>
  <c r="N10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253" i="2"/>
  <c r="N261" i="2"/>
  <c r="N269" i="2"/>
  <c r="N277" i="2"/>
  <c r="N285" i="2"/>
  <c r="N293" i="2"/>
  <c r="N301" i="2"/>
  <c r="N309" i="2"/>
  <c r="N317" i="2"/>
  <c r="N325" i="2"/>
  <c r="N6" i="2"/>
  <c r="N14" i="2"/>
  <c r="N22" i="2"/>
  <c r="N30" i="2"/>
  <c r="N38" i="2"/>
  <c r="N46" i="2"/>
  <c r="N54" i="2"/>
  <c r="N62" i="2"/>
  <c r="N70" i="2"/>
  <c r="N78" i="2"/>
  <c r="N86" i="2"/>
  <c r="N94" i="2"/>
  <c r="N102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254" i="2"/>
  <c r="N262" i="2"/>
  <c r="N270" i="2"/>
  <c r="N278" i="2"/>
  <c r="N286" i="2"/>
  <c r="N294" i="2"/>
  <c r="N302" i="2"/>
  <c r="N310" i="2"/>
  <c r="N318" i="2"/>
  <c r="N326" i="2"/>
  <c r="N7" i="2"/>
  <c r="N8" i="2"/>
  <c r="N9" i="2"/>
  <c r="N17" i="2"/>
  <c r="N25" i="2"/>
  <c r="N33" i="2"/>
  <c r="N41" i="2"/>
  <c r="N49" i="2"/>
  <c r="N57" i="2"/>
  <c r="N65" i="2"/>
  <c r="N73" i="2"/>
  <c r="N81" i="2"/>
  <c r="N89" i="2"/>
  <c r="N97" i="2"/>
  <c r="N105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N257" i="2"/>
  <c r="N265" i="2"/>
  <c r="N273" i="2"/>
  <c r="N281" i="2"/>
  <c r="N289" i="2"/>
  <c r="N297" i="2"/>
  <c r="N305" i="2"/>
  <c r="N313" i="2"/>
  <c r="N321" i="2"/>
  <c r="N10" i="2"/>
  <c r="N18" i="2"/>
  <c r="N26" i="2"/>
  <c r="N34" i="2"/>
  <c r="N42" i="2"/>
  <c r="N50" i="2"/>
  <c r="N58" i="2"/>
  <c r="N66" i="2"/>
  <c r="N74" i="2"/>
  <c r="N82" i="2"/>
  <c r="N90" i="2"/>
  <c r="N98" i="2"/>
  <c r="N106" i="2"/>
  <c r="N114" i="2"/>
  <c r="N122" i="2"/>
  <c r="N130" i="2"/>
  <c r="N138" i="2"/>
  <c r="N146" i="2"/>
  <c r="N154" i="2"/>
  <c r="N162" i="2"/>
  <c r="N170" i="2"/>
  <c r="N178" i="2"/>
  <c r="N186" i="2"/>
  <c r="N194" i="2"/>
  <c r="N202" i="2"/>
  <c r="N210" i="2"/>
  <c r="N218" i="2"/>
  <c r="N226" i="2"/>
  <c r="N234" i="2"/>
  <c r="N242" i="2"/>
  <c r="N250" i="2"/>
  <c r="N258" i="2"/>
  <c r="N266" i="2"/>
  <c r="N274" i="2"/>
  <c r="N282" i="2"/>
  <c r="N290" i="2"/>
  <c r="N298" i="2"/>
  <c r="N306" i="2"/>
  <c r="N314" i="2"/>
  <c r="N322" i="2"/>
  <c r="N11" i="2"/>
  <c r="N32" i="2"/>
  <c r="N55" i="2"/>
  <c r="N75" i="2"/>
  <c r="N96" i="2"/>
  <c r="N119" i="2"/>
  <c r="N139" i="2"/>
  <c r="N160" i="2"/>
  <c r="N183" i="2"/>
  <c r="N203" i="2"/>
  <c r="N224" i="2"/>
  <c r="N247" i="2"/>
  <c r="N267" i="2"/>
  <c r="N288" i="2"/>
  <c r="N311" i="2"/>
  <c r="N15" i="2"/>
  <c r="N35" i="2"/>
  <c r="N56" i="2"/>
  <c r="N79" i="2"/>
  <c r="N99" i="2"/>
  <c r="N120" i="2"/>
  <c r="N143" i="2"/>
  <c r="N163" i="2"/>
  <c r="N184" i="2"/>
  <c r="N207" i="2"/>
  <c r="N227" i="2"/>
  <c r="N248" i="2"/>
  <c r="N271" i="2"/>
  <c r="N291" i="2"/>
  <c r="N312" i="2"/>
  <c r="N27" i="2"/>
  <c r="N48" i="2"/>
  <c r="N71" i="2"/>
  <c r="N91" i="2"/>
  <c r="N112" i="2"/>
  <c r="N135" i="2"/>
  <c r="N155" i="2"/>
  <c r="N176" i="2"/>
  <c r="N199" i="2"/>
  <c r="N219" i="2"/>
  <c r="N240" i="2"/>
  <c r="N263" i="2"/>
  <c r="N283" i="2"/>
  <c r="N304" i="2"/>
  <c r="N327" i="2"/>
  <c r="N16" i="2"/>
  <c r="N47" i="2"/>
  <c r="N83" i="2"/>
  <c r="N115" i="2"/>
  <c r="N151" i="2"/>
  <c r="N187" i="2"/>
  <c r="N216" i="2"/>
  <c r="N255" i="2"/>
  <c r="N287" i="2"/>
  <c r="N320" i="2"/>
  <c r="N23" i="2"/>
  <c r="N19" i="2"/>
  <c r="N51" i="2"/>
  <c r="N87" i="2"/>
  <c r="N123" i="2"/>
  <c r="N152" i="2"/>
  <c r="N191" i="2"/>
  <c r="N223" i="2"/>
  <c r="N256" i="2"/>
  <c r="N295" i="2"/>
  <c r="N323" i="2"/>
  <c r="N59" i="2"/>
  <c r="N88" i="2"/>
  <c r="N127" i="2"/>
  <c r="N159" i="2"/>
  <c r="N192" i="2"/>
  <c r="N231" i="2"/>
  <c r="N259" i="2"/>
  <c r="N296" i="2"/>
  <c r="N3" i="2"/>
  <c r="N24" i="2"/>
  <c r="N31" i="2"/>
  <c r="N39" i="2"/>
  <c r="N40" i="2"/>
  <c r="N72" i="2"/>
  <c r="N107" i="2"/>
  <c r="N144" i="2"/>
  <c r="N175" i="2"/>
  <c r="N211" i="2"/>
  <c r="N243" i="2"/>
  <c r="N279" i="2"/>
  <c r="N315" i="2"/>
  <c r="N43" i="2"/>
  <c r="N80" i="2"/>
  <c r="N111" i="2"/>
  <c r="N147" i="2"/>
  <c r="N179" i="2"/>
  <c r="N215" i="2"/>
  <c r="N251" i="2"/>
  <c r="N280" i="2"/>
  <c r="N319" i="2"/>
  <c r="N63" i="2"/>
  <c r="N136" i="2"/>
  <c r="N235" i="2"/>
  <c r="N168" i="2"/>
  <c r="N171" i="2"/>
  <c r="N275" i="2"/>
  <c r="N299" i="2"/>
  <c r="N64" i="2"/>
  <c r="N167" i="2"/>
  <c r="N239" i="2"/>
  <c r="N67" i="2"/>
  <c r="N264" i="2"/>
  <c r="N95" i="2"/>
  <c r="N272" i="2"/>
  <c r="N195" i="2"/>
  <c r="N200" i="2"/>
  <c r="N128" i="2"/>
  <c r="N208" i="2"/>
  <c r="N303" i="2"/>
  <c r="N131" i="2"/>
  <c r="N232" i="2"/>
  <c r="N307" i="2"/>
  <c r="N103" i="2"/>
  <c r="N104" i="2"/>
</calcChain>
</file>

<file path=xl/sharedStrings.xml><?xml version="1.0" encoding="utf-8"?>
<sst xmlns="http://schemas.openxmlformats.org/spreadsheetml/2006/main" count="3275" uniqueCount="87">
  <si>
    <t>description</t>
  </si>
  <si>
    <t>region_code</t>
  </si>
  <si>
    <t>unit_emission</t>
  </si>
  <si>
    <t>unit_reference</t>
  </si>
  <si>
    <t>value</t>
  </si>
  <si>
    <t>flow_code</t>
  </si>
  <si>
    <t>id</t>
  </si>
  <si>
    <t>Production of electricity by coal</t>
  </si>
  <si>
    <t>AT</t>
  </si>
  <si>
    <t>tonnes CO2eq</t>
  </si>
  <si>
    <t>TJ</t>
  </si>
  <si>
    <t>A_POWC</t>
  </si>
  <si>
    <t>AU</t>
  </si>
  <si>
    <t>BE</t>
  </si>
  <si>
    <t>BG</t>
  </si>
  <si>
    <t>BR</t>
  </si>
  <si>
    <t>CA</t>
  </si>
  <si>
    <t>CN</t>
  </si>
  <si>
    <t>CZ</t>
  </si>
  <si>
    <t>DE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</si>
  <si>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</si>
  <si>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</si>
  <si>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</si>
  <si>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</si>
  <si>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</si>
  <si>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</si>
  <si>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</si>
  <si>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</si>
  <si>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</si>
  <si>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</si>
  <si>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</si>
  <si>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</si>
  <si>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</si>
  <si>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</si>
  <si>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MX</t>
  </si>
  <si>
    <t>NL</t>
  </si>
  <si>
    <t>PL</t>
  </si>
  <si>
    <t>PT</t>
  </si>
  <si>
    <t>RO</t>
  </si>
  <si>
    <t>TR</t>
  </si>
  <si>
    <t>US</t>
  </si>
  <si>
    <t>WA</t>
  </si>
  <si>
    <t>WE</t>
  </si>
  <si>
    <t>WF</t>
  </si>
  <si>
    <t>WL</t>
  </si>
  <si>
    <t>WM</t>
  </si>
  <si>
    <t>ZA</t>
  </si>
  <si>
    <t>Production of electricity by gas</t>
  </si>
  <si>
    <t>A_POWG</t>
  </si>
  <si>
    <t>LU</t>
  </si>
  <si>
    <t>NO</t>
  </si>
  <si>
    <t>RU</t>
  </si>
  <si>
    <t>SI</t>
  </si>
  <si>
    <t>SK</t>
  </si>
  <si>
    <t>Production of electricity by nuclear</t>
  </si>
  <si>
    <t>A_POWN</t>
  </si>
  <si>
    <t>CH</t>
  </si>
  <si>
    <t>SE</t>
  </si>
  <si>
    <t>Production of electricity by hydro</t>
  </si>
  <si>
    <t>A_POWH</t>
  </si>
  <si>
    <t>DK</t>
  </si>
  <si>
    <t>LT</t>
  </si>
  <si>
    <t>LV</t>
  </si>
  <si>
    <t>Production of electricity by wind</t>
  </si>
  <si>
    <t>A_POWW</t>
  </si>
  <si>
    <t>Production of electricity by petroleum and other oil derivatives</t>
  </si>
  <si>
    <t>A_POWP</t>
  </si>
  <si>
    <t>CY</t>
  </si>
  <si>
    <t>MT</t>
  </si>
  <si>
    <t>Production of electricity by biomass and waste</t>
  </si>
  <si>
    <t>A_POWB</t>
  </si>
  <si>
    <t>Production of electricity by solar photovoltaic</t>
  </si>
  <si>
    <t>A_POWS</t>
  </si>
  <si>
    <t>Production of electricity by tide, wave, ocean</t>
  </si>
  <si>
    <t>A_POWO</t>
  </si>
  <si>
    <t>Production of electricity by geothermal</t>
  </si>
  <si>
    <t>A_POWM</t>
  </si>
  <si>
    <t>multiplicator:</t>
  </si>
  <si>
    <t>Column1</t>
  </si>
  <si>
    <t>kg/kWh</t>
  </si>
  <si>
    <t>t/MJ</t>
  </si>
  <si>
    <t>kg/MJ</t>
  </si>
  <si>
    <t>TJ/MJ</t>
  </si>
  <si>
    <t>kg/t</t>
  </si>
  <si>
    <t>MJ/kWh</t>
  </si>
  <si>
    <t>total mupliplicator</t>
  </si>
  <si>
    <t>Total muplicator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</si>
</sst>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E4F91-75D7-4396-B65A-55AD0CCD69B6}" name="Table1" displayName="Table1" ref="A1:H326" totalsRowShown="0" headerRowDxfId="3" headerRowBorderDxfId="2" tableBorderDxfId="1">
  <autoFilter ref="A1:H326" xr:uid="{78BE4F91-75D7-4396-B65A-55AD0CCD69B6}"/>
  <tableColumns count="8">
    <tableColumn id="1" xr3:uid="{58BEC46B-7548-4720-BBF9-4B2B082832E3}" name="description"/>
    <tableColumn id="2" xr3:uid="{9174BBCA-01B1-4DDE-AA6F-5030BAD311BC}" name="region_code"/>
    <tableColumn id="3" xr3:uid="{B95C003F-FE3A-4F4F-A7CD-28B7E39690CB}" name="unit_emission"/>
    <tableColumn id="4" xr3:uid="{55A99F83-0AE6-4D2F-A9B4-85243BA617C9}" name="unit_reference"/>
    <tableColumn id="5" xr3:uid="{6EE203D5-E4EE-4E23-A22E-CA4FA8C567B1}" name="value"/>
    <tableColumn id="6" xr3:uid="{535FC777-3126-45E6-8F53-80D852C0304D}" name="flow_code"/>
    <tableColumn id="7" xr3:uid="{E689CCCB-163F-458F-A2FD-B8D6EC4CE25F}" name="id"/>
    <tableColumn id="8" xr3:uid="{0AEBB342-39EB-49F7-A2E5-28437EBAE911}" name="Column1" dataDxfId="0">
      <calculatedColumnFormula>Table1[[#This Row],[value]]*$M$1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workbookViewId="0">
      <selection activeCell="L1" sqref="L1:M1"/>
    </sheetView>
  </sheetViews>
  <sheetFormatPr defaultRowHeight="14.4" x14ac:dyDescent="0.3"/>
  <cols>
    <col min="1" max="1" width="49.33203125" customWidth="1"/>
    <col min="2" max="2" width="13.33203125" customWidth="1"/>
    <col min="3" max="3" width="18.44140625" customWidth="1"/>
    <col min="4" max="4" width="20.21875" customWidth="1"/>
    <col min="5" max="5" width="24.6640625" customWidth="1"/>
    <col min="6" max="6" width="11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L1" t="s">
        <v>77</v>
      </c>
      <c r="M1">
        <v>0.27778000000000003</v>
      </c>
    </row>
    <row r="2" spans="1:13" x14ac:dyDescent="0.3">
      <c r="A2" t="s">
        <v>7</v>
      </c>
      <c r="B2" t="s">
        <v>8</v>
      </c>
      <c r="C2" t="s">
        <v>9</v>
      </c>
      <c r="D2" t="s">
        <v>10</v>
      </c>
      <c r="E2">
        <v>211.86083667813321</v>
      </c>
      <c r="F2" t="s">
        <v>11</v>
      </c>
      <c r="G2">
        <v>32552</v>
      </c>
      <c r="H2">
        <f>Table1[[#This Row],[value]]*$M$1</f>
        <v>58.850703212451847</v>
      </c>
    </row>
    <row r="3" spans="1:13" x14ac:dyDescent="0.3">
      <c r="A3" t="s">
        <v>7</v>
      </c>
      <c r="B3" t="s">
        <v>12</v>
      </c>
      <c r="C3" t="s">
        <v>9</v>
      </c>
      <c r="D3" t="s">
        <v>10</v>
      </c>
      <c r="E3">
        <v>283.04022984883488</v>
      </c>
      <c r="F3" t="s">
        <v>11</v>
      </c>
      <c r="G3">
        <v>32553</v>
      </c>
      <c r="H3">
        <f>Table1[[#This Row],[value]]*$M$1</f>
        <v>78.622915047409364</v>
      </c>
    </row>
    <row r="4" spans="1:13" x14ac:dyDescent="0.3">
      <c r="A4" t="s">
        <v>7</v>
      </c>
      <c r="B4" t="s">
        <v>13</v>
      </c>
      <c r="C4" t="s">
        <v>9</v>
      </c>
      <c r="D4" t="s">
        <v>10</v>
      </c>
      <c r="E4">
        <v>262.17781400741421</v>
      </c>
      <c r="F4" t="s">
        <v>11</v>
      </c>
      <c r="G4">
        <v>32554</v>
      </c>
      <c r="H4">
        <f>Table1[[#This Row],[value]]*$M$1</f>
        <v>72.82775317497952</v>
      </c>
    </row>
    <row r="5" spans="1:13" x14ac:dyDescent="0.3">
      <c r="A5" t="s">
        <v>7</v>
      </c>
      <c r="B5" t="s">
        <v>14</v>
      </c>
      <c r="C5" t="s">
        <v>9</v>
      </c>
      <c r="D5" t="s">
        <v>10</v>
      </c>
      <c r="E5">
        <v>307.51023939188718</v>
      </c>
      <c r="F5" t="s">
        <v>11</v>
      </c>
      <c r="G5">
        <v>32555</v>
      </c>
      <c r="H5">
        <f>Table1[[#This Row],[value]]*$M$1</f>
        <v>85.420194298278432</v>
      </c>
    </row>
    <row r="6" spans="1:13" x14ac:dyDescent="0.3">
      <c r="A6" t="s">
        <v>7</v>
      </c>
      <c r="B6" t="s">
        <v>15</v>
      </c>
      <c r="C6" t="s">
        <v>9</v>
      </c>
      <c r="D6" t="s">
        <v>10</v>
      </c>
      <c r="E6">
        <v>287.42259165470011</v>
      </c>
      <c r="F6" t="s">
        <v>11</v>
      </c>
      <c r="G6">
        <v>32556</v>
      </c>
      <c r="H6">
        <f>Table1[[#This Row],[value]]*$M$1</f>
        <v>79.840247509842612</v>
      </c>
    </row>
    <row r="7" spans="1:13" x14ac:dyDescent="0.3">
      <c r="A7" t="s">
        <v>7</v>
      </c>
      <c r="B7" t="s">
        <v>16</v>
      </c>
      <c r="C7" t="s">
        <v>9</v>
      </c>
      <c r="D7" t="s">
        <v>10</v>
      </c>
      <c r="E7">
        <v>266.24714522575158</v>
      </c>
      <c r="F7" t="s">
        <v>11</v>
      </c>
      <c r="G7">
        <v>32557</v>
      </c>
      <c r="H7">
        <f>Table1[[#This Row],[value]]*$M$1</f>
        <v>73.958132000809286</v>
      </c>
    </row>
    <row r="8" spans="1:13" x14ac:dyDescent="0.3">
      <c r="A8" t="s">
        <v>7</v>
      </c>
      <c r="B8" t="s">
        <v>17</v>
      </c>
      <c r="C8" t="s">
        <v>9</v>
      </c>
      <c r="D8" t="s">
        <v>10</v>
      </c>
      <c r="E8">
        <v>262.09772514800051</v>
      </c>
      <c r="F8" t="s">
        <v>11</v>
      </c>
      <c r="G8">
        <v>32558</v>
      </c>
      <c r="H8">
        <f>Table1[[#This Row],[value]]*$M$1</f>
        <v>72.805506091611591</v>
      </c>
    </row>
    <row r="9" spans="1:13" x14ac:dyDescent="0.3">
      <c r="A9" t="s">
        <v>7</v>
      </c>
      <c r="B9" t="s">
        <v>18</v>
      </c>
      <c r="C9" t="s">
        <v>9</v>
      </c>
      <c r="D9" t="s">
        <v>10</v>
      </c>
      <c r="E9">
        <v>299.30928767240192</v>
      </c>
      <c r="F9" t="s">
        <v>11</v>
      </c>
      <c r="G9">
        <v>32559</v>
      </c>
      <c r="H9">
        <f>Table1[[#This Row],[value]]*$M$1</f>
        <v>83.142133929639812</v>
      </c>
    </row>
    <row r="10" spans="1:13" x14ac:dyDescent="0.3">
      <c r="A10" t="s">
        <v>7</v>
      </c>
      <c r="B10" t="s">
        <v>19</v>
      </c>
      <c r="C10" t="s">
        <v>9</v>
      </c>
      <c r="D10" t="s">
        <v>10</v>
      </c>
      <c r="E10">
        <v>252.8036316776996</v>
      </c>
      <c r="F10" t="s">
        <v>11</v>
      </c>
      <c r="G10">
        <v>32560</v>
      </c>
      <c r="H10">
        <f>Table1[[#This Row],[value]]*$M$1</f>
        <v>70.223792807431408</v>
      </c>
    </row>
    <row r="11" spans="1:13" x14ac:dyDescent="0.3">
      <c r="A11" t="s">
        <v>7</v>
      </c>
      <c r="B11" t="s">
        <v>20</v>
      </c>
      <c r="C11" t="s">
        <v>9</v>
      </c>
      <c r="D11" t="s">
        <v>10</v>
      </c>
      <c r="E11">
        <v>214.9581275994145</v>
      </c>
      <c r="F11" t="s">
        <v>11</v>
      </c>
      <c r="G11">
        <v>32561</v>
      </c>
      <c r="H11">
        <f>Table1[[#This Row],[value]]*$M$1</f>
        <v>59.711068684565362</v>
      </c>
    </row>
    <row r="12" spans="1:13" x14ac:dyDescent="0.3">
      <c r="A12" t="s">
        <v>7</v>
      </c>
      <c r="B12" t="s">
        <v>21</v>
      </c>
      <c r="C12" t="s">
        <v>9</v>
      </c>
      <c r="D12" t="s">
        <v>10</v>
      </c>
      <c r="E12">
        <v>256.5021054365364</v>
      </c>
      <c r="F12" t="s">
        <v>11</v>
      </c>
      <c r="G12">
        <v>32562</v>
      </c>
      <c r="H12">
        <f>Table1[[#This Row],[value]]*$M$1</f>
        <v>71.251154848161093</v>
      </c>
    </row>
    <row r="13" spans="1:13" x14ac:dyDescent="0.3">
      <c r="A13" t="s">
        <v>7</v>
      </c>
      <c r="B13" t="s">
        <v>22</v>
      </c>
      <c r="C13" t="s">
        <v>9</v>
      </c>
      <c r="D13" t="s">
        <v>10</v>
      </c>
      <c r="E13">
        <v>242.07521130486211</v>
      </c>
      <c r="F13" t="s">
        <v>11</v>
      </c>
      <c r="G13">
        <v>32563</v>
      </c>
      <c r="H13">
        <f>Table1[[#This Row],[value]]*$M$1</f>
        <v>67.243652196264605</v>
      </c>
    </row>
    <row r="14" spans="1:13" x14ac:dyDescent="0.3">
      <c r="A14" t="s">
        <v>7</v>
      </c>
      <c r="B14" t="s">
        <v>23</v>
      </c>
      <c r="C14" t="s">
        <v>9</v>
      </c>
      <c r="D14" t="s">
        <v>10</v>
      </c>
      <c r="E14">
        <v>258.81325889359681</v>
      </c>
      <c r="F14" t="s">
        <v>11</v>
      </c>
      <c r="G14">
        <v>32564</v>
      </c>
      <c r="H14">
        <f>Table1[[#This Row],[value]]*$M$1</f>
        <v>71.893147055463331</v>
      </c>
    </row>
    <row r="15" spans="1:13" x14ac:dyDescent="0.3">
      <c r="A15" t="s">
        <v>7</v>
      </c>
      <c r="B15" t="s">
        <v>24</v>
      </c>
      <c r="C15" t="s">
        <v>9</v>
      </c>
      <c r="D15" t="s">
        <v>10</v>
      </c>
      <c r="E15">
        <v>251.4177913803334</v>
      </c>
      <c r="F15" t="s">
        <v>11</v>
      </c>
      <c r="G15">
        <v>32565</v>
      </c>
      <c r="H15">
        <f>Table1[[#This Row],[value]]*$M$1</f>
        <v>69.838834089629017</v>
      </c>
    </row>
    <row r="16" spans="1:13" x14ac:dyDescent="0.3">
      <c r="A16" t="s">
        <v>7</v>
      </c>
      <c r="B16" t="s">
        <v>25</v>
      </c>
      <c r="C16" t="s">
        <v>9</v>
      </c>
      <c r="D16" t="s">
        <v>10</v>
      </c>
      <c r="E16">
        <v>279.05902668128141</v>
      </c>
      <c r="F16" t="s">
        <v>11</v>
      </c>
      <c r="G16">
        <v>32566</v>
      </c>
      <c r="H16">
        <f>Table1[[#This Row],[value]]*$M$1</f>
        <v>77.517016431526358</v>
      </c>
    </row>
    <row r="17" spans="1:8" x14ac:dyDescent="0.3">
      <c r="A17" t="s">
        <v>7</v>
      </c>
      <c r="B17" t="s">
        <v>26</v>
      </c>
      <c r="C17" t="s">
        <v>9</v>
      </c>
      <c r="D17" t="s">
        <v>10</v>
      </c>
      <c r="E17">
        <v>254.1455242665605</v>
      </c>
      <c r="F17" t="s">
        <v>11</v>
      </c>
      <c r="G17">
        <v>32567</v>
      </c>
      <c r="H17">
        <f>Table1[[#This Row],[value]]*$M$1</f>
        <v>70.596543730765177</v>
      </c>
    </row>
    <row r="18" spans="1:8" x14ac:dyDescent="0.3">
      <c r="A18" t="s">
        <v>7</v>
      </c>
      <c r="B18" t="s">
        <v>27</v>
      </c>
      <c r="C18" t="s">
        <v>9</v>
      </c>
      <c r="D18" t="s">
        <v>10</v>
      </c>
      <c r="E18">
        <v>299.76941853592962</v>
      </c>
      <c r="F18" t="s">
        <v>11</v>
      </c>
      <c r="G18">
        <v>32568</v>
      </c>
      <c r="H18">
        <f>Table1[[#This Row],[value]]*$M$1</f>
        <v>83.269949080910536</v>
      </c>
    </row>
    <row r="19" spans="1:8" x14ac:dyDescent="0.3">
      <c r="A19" t="s">
        <v>7</v>
      </c>
      <c r="B19" t="s">
        <v>28</v>
      </c>
      <c r="C19" t="s">
        <v>9</v>
      </c>
      <c r="D19" t="s">
        <v>10</v>
      </c>
      <c r="E19">
        <v>284.97604592717289</v>
      </c>
      <c r="F19" t="s">
        <v>11</v>
      </c>
      <c r="G19">
        <v>32569</v>
      </c>
      <c r="H19">
        <f>Table1[[#This Row],[value]]*$M$1</f>
        <v>79.160646037650096</v>
      </c>
    </row>
    <row r="20" spans="1:8" x14ac:dyDescent="0.3">
      <c r="A20" t="s">
        <v>7</v>
      </c>
      <c r="B20" t="s">
        <v>29</v>
      </c>
      <c r="C20" t="s">
        <v>9</v>
      </c>
      <c r="D20" t="s">
        <v>10</v>
      </c>
      <c r="E20">
        <v>267.44051270688351</v>
      </c>
      <c r="F20" t="s">
        <v>11</v>
      </c>
      <c r="G20">
        <v>32570</v>
      </c>
      <c r="H20">
        <f>Table1[[#This Row],[value]]*$M$1</f>
        <v>74.289625619718109</v>
      </c>
    </row>
    <row r="21" spans="1:8" x14ac:dyDescent="0.3">
      <c r="A21" t="s">
        <v>7</v>
      </c>
      <c r="B21" t="s">
        <v>30</v>
      </c>
      <c r="C21" t="s">
        <v>9</v>
      </c>
      <c r="D21" t="s">
        <v>10</v>
      </c>
      <c r="E21">
        <v>271.56546958936428</v>
      </c>
      <c r="F21" t="s">
        <v>11</v>
      </c>
      <c r="G21">
        <v>32571</v>
      </c>
      <c r="H21">
        <f>Table1[[#This Row],[value]]*$M$1</f>
        <v>75.435456142533624</v>
      </c>
    </row>
    <row r="22" spans="1:8" x14ac:dyDescent="0.3">
      <c r="A22" t="s">
        <v>7</v>
      </c>
      <c r="B22" t="s">
        <v>31</v>
      </c>
      <c r="C22" t="s">
        <v>9</v>
      </c>
      <c r="D22" t="s">
        <v>10</v>
      </c>
      <c r="E22">
        <v>252.66311513639599</v>
      </c>
      <c r="F22" t="s">
        <v>11</v>
      </c>
      <c r="G22">
        <v>32572</v>
      </c>
      <c r="H22">
        <f>Table1[[#This Row],[value]]*$M$1</f>
        <v>70.184760122588088</v>
      </c>
    </row>
    <row r="23" spans="1:8" x14ac:dyDescent="0.3">
      <c r="A23" t="s">
        <v>7</v>
      </c>
      <c r="B23" t="s">
        <v>32</v>
      </c>
      <c r="C23" t="s">
        <v>9</v>
      </c>
      <c r="D23" t="s">
        <v>10</v>
      </c>
      <c r="E23">
        <v>232.99592846885901</v>
      </c>
      <c r="F23" t="s">
        <v>11</v>
      </c>
      <c r="G23">
        <v>32573</v>
      </c>
      <c r="H23">
        <f>Table1[[#This Row],[value]]*$M$1</f>
        <v>64.721609010079661</v>
      </c>
    </row>
    <row r="24" spans="1:8" x14ac:dyDescent="0.3">
      <c r="A24" t="s">
        <v>7</v>
      </c>
      <c r="B24" t="s">
        <v>33</v>
      </c>
      <c r="C24" t="s">
        <v>9</v>
      </c>
      <c r="D24" t="s">
        <v>10</v>
      </c>
      <c r="E24">
        <v>262.03124470159457</v>
      </c>
      <c r="F24" t="s">
        <v>11</v>
      </c>
      <c r="G24">
        <v>32574</v>
      </c>
      <c r="H24">
        <f>Table1[[#This Row],[value]]*$M$1</f>
        <v>72.787039153208951</v>
      </c>
    </row>
    <row r="25" spans="1:8" x14ac:dyDescent="0.3">
      <c r="A25" t="s">
        <v>7</v>
      </c>
      <c r="B25" t="s">
        <v>34</v>
      </c>
      <c r="C25" t="s">
        <v>9</v>
      </c>
      <c r="D25" t="s">
        <v>10</v>
      </c>
      <c r="E25">
        <v>301.45985557608827</v>
      </c>
      <c r="F25" t="s">
        <v>11</v>
      </c>
      <c r="G25">
        <v>32575</v>
      </c>
      <c r="H25">
        <f>Table1[[#This Row],[value]]*$M$1</f>
        <v>83.739518681925816</v>
      </c>
    </row>
    <row r="26" spans="1:8" x14ac:dyDescent="0.3">
      <c r="A26" t="s">
        <v>7</v>
      </c>
      <c r="B26" t="s">
        <v>35</v>
      </c>
      <c r="C26" t="s">
        <v>9</v>
      </c>
      <c r="D26" t="s">
        <v>10</v>
      </c>
      <c r="E26">
        <v>220.7064639474124</v>
      </c>
      <c r="F26" t="s">
        <v>11</v>
      </c>
      <c r="G26">
        <v>32576</v>
      </c>
      <c r="H26">
        <f>Table1[[#This Row],[value]]*$M$1</f>
        <v>61.307841555312223</v>
      </c>
    </row>
    <row r="27" spans="1:8" x14ac:dyDescent="0.3">
      <c r="A27" t="s">
        <v>7</v>
      </c>
      <c r="B27" t="s">
        <v>36</v>
      </c>
      <c r="C27" t="s">
        <v>9</v>
      </c>
      <c r="D27" t="s">
        <v>10</v>
      </c>
      <c r="E27">
        <v>242.63169112587639</v>
      </c>
      <c r="F27" t="s">
        <v>11</v>
      </c>
      <c r="G27">
        <v>32577</v>
      </c>
      <c r="H27">
        <f>Table1[[#This Row],[value]]*$M$1</f>
        <v>67.398231160945954</v>
      </c>
    </row>
    <row r="28" spans="1:8" x14ac:dyDescent="0.3">
      <c r="A28" t="s">
        <v>7</v>
      </c>
      <c r="B28" t="s">
        <v>37</v>
      </c>
      <c r="C28" t="s">
        <v>9</v>
      </c>
      <c r="D28" t="s">
        <v>10</v>
      </c>
      <c r="E28">
        <v>249.50146693785999</v>
      </c>
      <c r="F28" t="s">
        <v>11</v>
      </c>
      <c r="G28">
        <v>32578</v>
      </c>
      <c r="H28">
        <f>Table1[[#This Row],[value]]*$M$1</f>
        <v>69.306517485998754</v>
      </c>
    </row>
    <row r="29" spans="1:8" x14ac:dyDescent="0.3">
      <c r="A29" t="s">
        <v>7</v>
      </c>
      <c r="B29" t="s">
        <v>38</v>
      </c>
      <c r="C29" t="s">
        <v>9</v>
      </c>
      <c r="D29" t="s">
        <v>10</v>
      </c>
      <c r="E29">
        <v>321.7531627886313</v>
      </c>
      <c r="F29" t="s">
        <v>11</v>
      </c>
      <c r="G29">
        <v>32579</v>
      </c>
      <c r="H29">
        <f>Table1[[#This Row],[value]]*$M$1</f>
        <v>89.376593559426013</v>
      </c>
    </row>
    <row r="30" spans="1:8" x14ac:dyDescent="0.3">
      <c r="A30" t="s">
        <v>7</v>
      </c>
      <c r="B30" t="s">
        <v>39</v>
      </c>
      <c r="C30" t="s">
        <v>9</v>
      </c>
      <c r="D30" t="s">
        <v>10</v>
      </c>
      <c r="E30">
        <v>275.55663778889419</v>
      </c>
      <c r="F30" t="s">
        <v>11</v>
      </c>
      <c r="G30">
        <v>32580</v>
      </c>
      <c r="H30">
        <f>Table1[[#This Row],[value]]*$M$1</f>
        <v>76.544122844999038</v>
      </c>
    </row>
    <row r="31" spans="1:8" x14ac:dyDescent="0.3">
      <c r="A31" t="s">
        <v>7</v>
      </c>
      <c r="B31" t="s">
        <v>40</v>
      </c>
      <c r="C31" t="s">
        <v>9</v>
      </c>
      <c r="D31" t="s">
        <v>10</v>
      </c>
      <c r="E31">
        <v>263.24230027408368</v>
      </c>
      <c r="F31" t="s">
        <v>11</v>
      </c>
      <c r="G31">
        <v>32581</v>
      </c>
      <c r="H31">
        <f>Table1[[#This Row],[value]]*$M$1</f>
        <v>73.123446170134969</v>
      </c>
    </row>
    <row r="32" spans="1:8" x14ac:dyDescent="0.3">
      <c r="A32" t="s">
        <v>7</v>
      </c>
      <c r="B32" t="s">
        <v>41</v>
      </c>
      <c r="C32" t="s">
        <v>9</v>
      </c>
      <c r="D32" t="s">
        <v>10</v>
      </c>
      <c r="E32">
        <v>285.55102400263951</v>
      </c>
      <c r="F32" t="s">
        <v>11</v>
      </c>
      <c r="G32">
        <v>32582</v>
      </c>
      <c r="H32">
        <f>Table1[[#This Row],[value]]*$M$1</f>
        <v>79.320363447453204</v>
      </c>
    </row>
    <row r="33" spans="1:8" x14ac:dyDescent="0.3">
      <c r="A33" t="s">
        <v>7</v>
      </c>
      <c r="B33" t="s">
        <v>42</v>
      </c>
      <c r="C33" t="s">
        <v>9</v>
      </c>
      <c r="D33" t="s">
        <v>10</v>
      </c>
      <c r="E33">
        <v>342.52255072113991</v>
      </c>
      <c r="F33" t="s">
        <v>11</v>
      </c>
      <c r="G33">
        <v>32583</v>
      </c>
      <c r="H33">
        <f>Table1[[#This Row],[value]]*$M$1</f>
        <v>95.145914139318251</v>
      </c>
    </row>
    <row r="34" spans="1:8" x14ac:dyDescent="0.3">
      <c r="A34" t="s">
        <v>7</v>
      </c>
      <c r="B34" t="s">
        <v>43</v>
      </c>
      <c r="C34" t="s">
        <v>9</v>
      </c>
      <c r="D34" t="s">
        <v>10</v>
      </c>
      <c r="E34">
        <v>331.44554512266558</v>
      </c>
      <c r="F34" t="s">
        <v>11</v>
      </c>
      <c r="G34">
        <v>32584</v>
      </c>
      <c r="H34">
        <f>Table1[[#This Row],[value]]*$M$1</f>
        <v>92.06894352417406</v>
      </c>
    </row>
    <row r="35" spans="1:8" x14ac:dyDescent="0.3">
      <c r="A35" t="s">
        <v>7</v>
      </c>
      <c r="B35" t="s">
        <v>44</v>
      </c>
      <c r="C35" t="s">
        <v>9</v>
      </c>
      <c r="D35" t="s">
        <v>10</v>
      </c>
      <c r="E35">
        <v>269.51539363533328</v>
      </c>
      <c r="F35" t="s">
        <v>11</v>
      </c>
      <c r="G35">
        <v>32585</v>
      </c>
      <c r="H35">
        <f>Table1[[#This Row],[value]]*$M$1</f>
        <v>74.86598604402289</v>
      </c>
    </row>
    <row r="36" spans="1:8" x14ac:dyDescent="0.3">
      <c r="A36" t="s">
        <v>7</v>
      </c>
      <c r="B36" t="s">
        <v>45</v>
      </c>
      <c r="C36" t="s">
        <v>9</v>
      </c>
      <c r="D36" t="s">
        <v>10</v>
      </c>
      <c r="E36">
        <v>256.06937130106422</v>
      </c>
      <c r="F36" t="s">
        <v>11</v>
      </c>
      <c r="G36">
        <v>32586</v>
      </c>
      <c r="H36">
        <f>Table1[[#This Row],[value]]*$M$1</f>
        <v>71.13094996000963</v>
      </c>
    </row>
    <row r="37" spans="1:8" x14ac:dyDescent="0.3">
      <c r="A37" t="s">
        <v>7</v>
      </c>
      <c r="B37" t="s">
        <v>46</v>
      </c>
      <c r="C37" t="s">
        <v>9</v>
      </c>
      <c r="D37" t="s">
        <v>10</v>
      </c>
      <c r="E37">
        <v>295.5207608581847</v>
      </c>
      <c r="F37" t="s">
        <v>11</v>
      </c>
      <c r="G37">
        <v>32587</v>
      </c>
      <c r="H37">
        <f>Table1[[#This Row],[value]]*$M$1</f>
        <v>82.089756951186558</v>
      </c>
    </row>
    <row r="38" spans="1:8" x14ac:dyDescent="0.3">
      <c r="A38" t="s">
        <v>47</v>
      </c>
      <c r="B38" t="s">
        <v>8</v>
      </c>
      <c r="C38" t="s">
        <v>9</v>
      </c>
      <c r="D38" t="s">
        <v>10</v>
      </c>
      <c r="E38">
        <v>123.5707184584072</v>
      </c>
      <c r="F38" t="s">
        <v>48</v>
      </c>
      <c r="G38">
        <v>32590</v>
      </c>
      <c r="H38">
        <f>Table1[[#This Row],[value]]*$M$1</f>
        <v>34.325474173376357</v>
      </c>
    </row>
    <row r="39" spans="1:8" x14ac:dyDescent="0.3">
      <c r="A39" t="s">
        <v>47</v>
      </c>
      <c r="B39" t="s">
        <v>12</v>
      </c>
      <c r="C39" t="s">
        <v>9</v>
      </c>
      <c r="D39" t="s">
        <v>10</v>
      </c>
      <c r="E39">
        <v>177.8331913007716</v>
      </c>
      <c r="F39" t="s">
        <v>48</v>
      </c>
      <c r="G39">
        <v>32591</v>
      </c>
      <c r="H39">
        <f>Table1[[#This Row],[value]]*$M$1</f>
        <v>49.398503879528342</v>
      </c>
    </row>
    <row r="40" spans="1:8" x14ac:dyDescent="0.3">
      <c r="A40" t="s">
        <v>47</v>
      </c>
      <c r="B40" t="s">
        <v>13</v>
      </c>
      <c r="C40" t="s">
        <v>9</v>
      </c>
      <c r="D40" t="s">
        <v>10</v>
      </c>
      <c r="E40">
        <v>115.9195557533901</v>
      </c>
      <c r="F40" t="s">
        <v>48</v>
      </c>
      <c r="G40">
        <v>32592</v>
      </c>
      <c r="H40">
        <f>Table1[[#This Row],[value]]*$M$1</f>
        <v>32.200134197176702</v>
      </c>
    </row>
    <row r="41" spans="1:8" x14ac:dyDescent="0.3">
      <c r="A41" t="s">
        <v>47</v>
      </c>
      <c r="B41" t="s">
        <v>14</v>
      </c>
      <c r="C41" t="s">
        <v>9</v>
      </c>
      <c r="D41" t="s">
        <v>10</v>
      </c>
      <c r="E41">
        <v>307.7777762030646</v>
      </c>
      <c r="F41" t="s">
        <v>48</v>
      </c>
      <c r="G41">
        <v>32593</v>
      </c>
      <c r="H41">
        <f>Table1[[#This Row],[value]]*$M$1</f>
        <v>85.494510673687287</v>
      </c>
    </row>
    <row r="42" spans="1:8" x14ac:dyDescent="0.3">
      <c r="A42" t="s">
        <v>47</v>
      </c>
      <c r="B42" t="s">
        <v>15</v>
      </c>
      <c r="C42" t="s">
        <v>9</v>
      </c>
      <c r="D42" t="s">
        <v>10</v>
      </c>
      <c r="E42">
        <v>137.91954734708909</v>
      </c>
      <c r="F42" t="s">
        <v>48</v>
      </c>
      <c r="G42">
        <v>32594</v>
      </c>
      <c r="H42">
        <f>Table1[[#This Row],[value]]*$M$1</f>
        <v>38.311291862074413</v>
      </c>
    </row>
    <row r="43" spans="1:8" x14ac:dyDescent="0.3">
      <c r="A43" t="s">
        <v>47</v>
      </c>
      <c r="B43" t="s">
        <v>16</v>
      </c>
      <c r="C43" t="s">
        <v>9</v>
      </c>
      <c r="D43" t="s">
        <v>10</v>
      </c>
      <c r="E43">
        <v>178.0515044749466</v>
      </c>
      <c r="F43" t="s">
        <v>48</v>
      </c>
      <c r="G43">
        <v>32595</v>
      </c>
      <c r="H43">
        <f>Table1[[#This Row],[value]]*$M$1</f>
        <v>49.459146913050674</v>
      </c>
    </row>
    <row r="44" spans="1:8" x14ac:dyDescent="0.3">
      <c r="A44" t="s">
        <v>47</v>
      </c>
      <c r="B44" t="s">
        <v>17</v>
      </c>
      <c r="C44" t="s">
        <v>9</v>
      </c>
      <c r="D44" t="s">
        <v>10</v>
      </c>
      <c r="E44">
        <v>151.01251232325069</v>
      </c>
      <c r="F44" t="s">
        <v>48</v>
      </c>
      <c r="G44">
        <v>32596</v>
      </c>
      <c r="H44">
        <f>Table1[[#This Row],[value]]*$M$1</f>
        <v>41.94825567315258</v>
      </c>
    </row>
    <row r="45" spans="1:8" x14ac:dyDescent="0.3">
      <c r="A45" t="s">
        <v>47</v>
      </c>
      <c r="B45" t="s">
        <v>18</v>
      </c>
      <c r="C45" t="s">
        <v>9</v>
      </c>
      <c r="D45" t="s">
        <v>10</v>
      </c>
      <c r="E45">
        <v>117.4936940992161</v>
      </c>
      <c r="F45" t="s">
        <v>48</v>
      </c>
      <c r="G45">
        <v>32597</v>
      </c>
      <c r="H45">
        <f>Table1[[#This Row],[value]]*$M$1</f>
        <v>32.637398346880254</v>
      </c>
    </row>
    <row r="46" spans="1:8" x14ac:dyDescent="0.3">
      <c r="A46" t="s">
        <v>47</v>
      </c>
      <c r="B46" t="s">
        <v>19</v>
      </c>
      <c r="C46" t="s">
        <v>9</v>
      </c>
      <c r="D46" t="s">
        <v>10</v>
      </c>
      <c r="E46">
        <v>124.8897358542936</v>
      </c>
      <c r="F46" t="s">
        <v>48</v>
      </c>
      <c r="G46">
        <v>32598</v>
      </c>
      <c r="H46">
        <f>Table1[[#This Row],[value]]*$M$1</f>
        <v>34.691870825605683</v>
      </c>
    </row>
    <row r="47" spans="1:8" x14ac:dyDescent="0.3">
      <c r="A47" t="s">
        <v>47</v>
      </c>
      <c r="B47" t="s">
        <v>20</v>
      </c>
      <c r="C47" t="s">
        <v>9</v>
      </c>
      <c r="D47" t="s">
        <v>10</v>
      </c>
      <c r="E47">
        <v>93.171598265285922</v>
      </c>
      <c r="F47" t="s">
        <v>48</v>
      </c>
      <c r="G47">
        <v>32599</v>
      </c>
      <c r="H47">
        <f>Table1[[#This Row],[value]]*$M$1</f>
        <v>25.881206566131127</v>
      </c>
    </row>
    <row r="48" spans="1:8" x14ac:dyDescent="0.3">
      <c r="A48" t="s">
        <v>47</v>
      </c>
      <c r="B48" t="s">
        <v>21</v>
      </c>
      <c r="C48" t="s">
        <v>9</v>
      </c>
      <c r="D48" t="s">
        <v>10</v>
      </c>
      <c r="E48">
        <v>120.90983121494141</v>
      </c>
      <c r="F48" t="s">
        <v>48</v>
      </c>
      <c r="G48">
        <v>32600</v>
      </c>
      <c r="H48">
        <f>Table1[[#This Row],[value]]*$M$1</f>
        <v>33.586332914886427</v>
      </c>
    </row>
    <row r="49" spans="1:8" x14ac:dyDescent="0.3">
      <c r="A49" t="s">
        <v>47</v>
      </c>
      <c r="B49" t="s">
        <v>22</v>
      </c>
      <c r="C49" t="s">
        <v>9</v>
      </c>
      <c r="D49" t="s">
        <v>10</v>
      </c>
      <c r="E49">
        <v>149.0184623236502</v>
      </c>
      <c r="F49" t="s">
        <v>48</v>
      </c>
      <c r="G49">
        <v>32601</v>
      </c>
      <c r="H49">
        <f>Table1[[#This Row],[value]]*$M$1</f>
        <v>41.394348464263558</v>
      </c>
    </row>
    <row r="50" spans="1:8" x14ac:dyDescent="0.3">
      <c r="A50" t="s">
        <v>47</v>
      </c>
      <c r="B50" t="s">
        <v>23</v>
      </c>
      <c r="C50" t="s">
        <v>9</v>
      </c>
      <c r="D50" t="s">
        <v>10</v>
      </c>
      <c r="E50">
        <v>109.9352418380407</v>
      </c>
      <c r="F50" t="s">
        <v>48</v>
      </c>
      <c r="G50">
        <v>32602</v>
      </c>
      <c r="H50">
        <f>Table1[[#This Row],[value]]*$M$1</f>
        <v>30.537811477770948</v>
      </c>
    </row>
    <row r="51" spans="1:8" x14ac:dyDescent="0.3">
      <c r="A51" t="s">
        <v>47</v>
      </c>
      <c r="B51" t="s">
        <v>24</v>
      </c>
      <c r="C51" t="s">
        <v>9</v>
      </c>
      <c r="D51" t="s">
        <v>10</v>
      </c>
      <c r="E51">
        <v>122.6949225912682</v>
      </c>
      <c r="F51" t="s">
        <v>48</v>
      </c>
      <c r="G51">
        <v>32603</v>
      </c>
      <c r="H51">
        <f>Table1[[#This Row],[value]]*$M$1</f>
        <v>34.082195597402482</v>
      </c>
    </row>
    <row r="52" spans="1:8" x14ac:dyDescent="0.3">
      <c r="A52" t="s">
        <v>47</v>
      </c>
      <c r="B52" t="s">
        <v>25</v>
      </c>
      <c r="C52" t="s">
        <v>9</v>
      </c>
      <c r="D52" t="s">
        <v>10</v>
      </c>
      <c r="E52">
        <v>110.9521270718964</v>
      </c>
      <c r="F52" t="s">
        <v>48</v>
      </c>
      <c r="G52">
        <v>32604</v>
      </c>
      <c r="H52">
        <f>Table1[[#This Row],[value]]*$M$1</f>
        <v>30.820281858031386</v>
      </c>
    </row>
    <row r="53" spans="1:8" x14ac:dyDescent="0.3">
      <c r="A53" t="s">
        <v>47</v>
      </c>
      <c r="B53" t="s">
        <v>26</v>
      </c>
      <c r="C53" t="s">
        <v>9</v>
      </c>
      <c r="D53" t="s">
        <v>10</v>
      </c>
      <c r="E53">
        <v>133.6927093037028</v>
      </c>
      <c r="F53" t="s">
        <v>48</v>
      </c>
      <c r="G53">
        <v>32605</v>
      </c>
      <c r="H53">
        <f>Table1[[#This Row],[value]]*$M$1</f>
        <v>37.137160790382566</v>
      </c>
    </row>
    <row r="54" spans="1:8" x14ac:dyDescent="0.3">
      <c r="A54" t="s">
        <v>47</v>
      </c>
      <c r="B54" t="s">
        <v>27</v>
      </c>
      <c r="C54" t="s">
        <v>9</v>
      </c>
      <c r="D54" t="s">
        <v>10</v>
      </c>
      <c r="E54">
        <v>114.2454480622149</v>
      </c>
      <c r="F54" t="s">
        <v>48</v>
      </c>
      <c r="G54">
        <v>32606</v>
      </c>
      <c r="H54">
        <f>Table1[[#This Row],[value]]*$M$1</f>
        <v>31.73510056272206</v>
      </c>
    </row>
    <row r="55" spans="1:8" x14ac:dyDescent="0.3">
      <c r="A55" t="s">
        <v>47</v>
      </c>
      <c r="B55" t="s">
        <v>28</v>
      </c>
      <c r="C55" t="s">
        <v>9</v>
      </c>
      <c r="D55" t="s">
        <v>10</v>
      </c>
      <c r="E55">
        <v>159.50456403283181</v>
      </c>
      <c r="F55" t="s">
        <v>48</v>
      </c>
      <c r="G55">
        <v>32607</v>
      </c>
      <c r="H55">
        <f>Table1[[#This Row],[value]]*$M$1</f>
        <v>44.307177797040026</v>
      </c>
    </row>
    <row r="56" spans="1:8" x14ac:dyDescent="0.3">
      <c r="A56" t="s">
        <v>47</v>
      </c>
      <c r="B56" t="s">
        <v>29</v>
      </c>
      <c r="C56" t="s">
        <v>9</v>
      </c>
      <c r="D56" t="s">
        <v>10</v>
      </c>
      <c r="E56">
        <v>109.1573074609615</v>
      </c>
      <c r="F56" t="s">
        <v>48</v>
      </c>
      <c r="G56">
        <v>32608</v>
      </c>
      <c r="H56">
        <f>Table1[[#This Row],[value]]*$M$1</f>
        <v>30.321716866505891</v>
      </c>
    </row>
    <row r="57" spans="1:8" x14ac:dyDescent="0.3">
      <c r="A57" t="s">
        <v>47</v>
      </c>
      <c r="B57" t="s">
        <v>30</v>
      </c>
      <c r="C57" t="s">
        <v>9</v>
      </c>
      <c r="D57" t="s">
        <v>10</v>
      </c>
      <c r="E57">
        <v>169.36676534342379</v>
      </c>
      <c r="F57" t="s">
        <v>48</v>
      </c>
      <c r="G57">
        <v>32609</v>
      </c>
      <c r="H57">
        <f>Table1[[#This Row],[value]]*$M$1</f>
        <v>47.046700077096268</v>
      </c>
    </row>
    <row r="58" spans="1:8" x14ac:dyDescent="0.3">
      <c r="A58" t="s">
        <v>47</v>
      </c>
      <c r="B58" t="s">
        <v>31</v>
      </c>
      <c r="C58" t="s">
        <v>9</v>
      </c>
      <c r="D58" t="s">
        <v>10</v>
      </c>
      <c r="E58">
        <v>113.6772975174205</v>
      </c>
      <c r="F58" t="s">
        <v>48</v>
      </c>
      <c r="G58">
        <v>32610</v>
      </c>
      <c r="H58">
        <f>Table1[[#This Row],[value]]*$M$1</f>
        <v>31.577279704389071</v>
      </c>
    </row>
    <row r="59" spans="1:8" x14ac:dyDescent="0.3">
      <c r="A59" t="s">
        <v>47</v>
      </c>
      <c r="B59" t="s">
        <v>32</v>
      </c>
      <c r="C59" t="s">
        <v>9</v>
      </c>
      <c r="D59" t="s">
        <v>10</v>
      </c>
      <c r="E59">
        <v>123.9827297594901</v>
      </c>
      <c r="F59" t="s">
        <v>48</v>
      </c>
      <c r="G59">
        <v>32611</v>
      </c>
      <c r="H59">
        <f>Table1[[#This Row],[value]]*$M$1</f>
        <v>34.439922672591166</v>
      </c>
    </row>
    <row r="60" spans="1:8" x14ac:dyDescent="0.3">
      <c r="A60" t="s">
        <v>47</v>
      </c>
      <c r="B60" t="s">
        <v>33</v>
      </c>
      <c r="C60" t="s">
        <v>9</v>
      </c>
      <c r="D60" t="s">
        <v>10</v>
      </c>
      <c r="E60">
        <v>127.466094328202</v>
      </c>
      <c r="F60" t="s">
        <v>48</v>
      </c>
      <c r="G60">
        <v>32612</v>
      </c>
      <c r="H60">
        <f>Table1[[#This Row],[value]]*$M$1</f>
        <v>35.407531682487956</v>
      </c>
    </row>
    <row r="61" spans="1:8" x14ac:dyDescent="0.3">
      <c r="A61" t="s">
        <v>47</v>
      </c>
      <c r="B61" t="s">
        <v>49</v>
      </c>
      <c r="C61" t="s">
        <v>9</v>
      </c>
      <c r="D61" t="s">
        <v>10</v>
      </c>
      <c r="E61">
        <v>1651.1905546556679</v>
      </c>
      <c r="F61" t="s">
        <v>48</v>
      </c>
      <c r="G61">
        <v>32613</v>
      </c>
      <c r="H61">
        <f>Table1[[#This Row],[value]]*$M$1</f>
        <v>458.66771227225149</v>
      </c>
    </row>
    <row r="62" spans="1:8" x14ac:dyDescent="0.3">
      <c r="A62" t="s">
        <v>47</v>
      </c>
      <c r="B62" t="s">
        <v>34</v>
      </c>
      <c r="C62" t="s">
        <v>9</v>
      </c>
      <c r="D62" t="s">
        <v>10</v>
      </c>
      <c r="E62">
        <v>130.050515331338</v>
      </c>
      <c r="F62" t="s">
        <v>48</v>
      </c>
      <c r="G62">
        <v>32614</v>
      </c>
      <c r="H62">
        <f>Table1[[#This Row],[value]]*$M$1</f>
        <v>36.125432148739073</v>
      </c>
    </row>
    <row r="63" spans="1:8" x14ac:dyDescent="0.3">
      <c r="A63" t="s">
        <v>47</v>
      </c>
      <c r="B63" t="s">
        <v>35</v>
      </c>
      <c r="C63" t="s">
        <v>9</v>
      </c>
      <c r="D63" t="s">
        <v>10</v>
      </c>
      <c r="E63">
        <v>107.70404496137429</v>
      </c>
      <c r="F63" t="s">
        <v>48</v>
      </c>
      <c r="G63">
        <v>32615</v>
      </c>
      <c r="H63">
        <f>Table1[[#This Row],[value]]*$M$1</f>
        <v>29.918029609370553</v>
      </c>
    </row>
    <row r="64" spans="1:8" x14ac:dyDescent="0.3">
      <c r="A64" t="s">
        <v>47</v>
      </c>
      <c r="B64" t="s">
        <v>50</v>
      </c>
      <c r="C64" t="s">
        <v>9</v>
      </c>
      <c r="D64" t="s">
        <v>10</v>
      </c>
      <c r="E64">
        <v>161.58873050319141</v>
      </c>
      <c r="F64" t="s">
        <v>48</v>
      </c>
      <c r="G64">
        <v>32616</v>
      </c>
      <c r="H64">
        <f>Table1[[#This Row],[value]]*$M$1</f>
        <v>44.886117559176512</v>
      </c>
    </row>
    <row r="65" spans="1:8" x14ac:dyDescent="0.3">
      <c r="A65" t="s">
        <v>47</v>
      </c>
      <c r="B65" t="s">
        <v>37</v>
      </c>
      <c r="C65" t="s">
        <v>9</v>
      </c>
      <c r="D65" t="s">
        <v>10</v>
      </c>
      <c r="E65">
        <v>109.9289676721142</v>
      </c>
      <c r="F65" t="s">
        <v>48</v>
      </c>
      <c r="G65">
        <v>32617</v>
      </c>
      <c r="H65">
        <f>Table1[[#This Row],[value]]*$M$1</f>
        <v>30.536068639959886</v>
      </c>
    </row>
    <row r="66" spans="1:8" x14ac:dyDescent="0.3">
      <c r="A66" t="s">
        <v>47</v>
      </c>
      <c r="B66" t="s">
        <v>38</v>
      </c>
      <c r="C66" t="s">
        <v>9</v>
      </c>
      <c r="D66" t="s">
        <v>10</v>
      </c>
      <c r="E66">
        <v>122.5709461696633</v>
      </c>
      <c r="F66" t="s">
        <v>48</v>
      </c>
      <c r="G66">
        <v>32618</v>
      </c>
      <c r="H66">
        <f>Table1[[#This Row],[value]]*$M$1</f>
        <v>34.047757427009074</v>
      </c>
    </row>
    <row r="67" spans="1:8" x14ac:dyDescent="0.3">
      <c r="A67" t="s">
        <v>47</v>
      </c>
      <c r="B67" t="s">
        <v>51</v>
      </c>
      <c r="C67" t="s">
        <v>9</v>
      </c>
      <c r="D67" t="s">
        <v>10</v>
      </c>
      <c r="E67">
        <v>328.8650002985737</v>
      </c>
      <c r="F67" t="s">
        <v>48</v>
      </c>
      <c r="G67">
        <v>32619</v>
      </c>
      <c r="H67">
        <f>Table1[[#This Row],[value]]*$M$1</f>
        <v>91.35211978293782</v>
      </c>
    </row>
    <row r="68" spans="1:8" x14ac:dyDescent="0.3">
      <c r="A68" t="s">
        <v>47</v>
      </c>
      <c r="B68" t="s">
        <v>52</v>
      </c>
      <c r="C68" t="s">
        <v>9</v>
      </c>
      <c r="D68" t="s">
        <v>10</v>
      </c>
      <c r="E68">
        <v>241.5412115738439</v>
      </c>
      <c r="F68" t="s">
        <v>48</v>
      </c>
      <c r="G68">
        <v>32620</v>
      </c>
      <c r="H68">
        <f>Table1[[#This Row],[value]]*$M$1</f>
        <v>67.09531775098236</v>
      </c>
    </row>
    <row r="69" spans="1:8" x14ac:dyDescent="0.3">
      <c r="A69" t="s">
        <v>47</v>
      </c>
      <c r="B69" t="s">
        <v>53</v>
      </c>
      <c r="C69" t="s">
        <v>9</v>
      </c>
      <c r="D69" t="s">
        <v>10</v>
      </c>
      <c r="E69">
        <v>142.53851422605439</v>
      </c>
      <c r="F69" t="s">
        <v>48</v>
      </c>
      <c r="G69">
        <v>32621</v>
      </c>
      <c r="H69">
        <f>Table1[[#This Row],[value]]*$M$1</f>
        <v>39.594348481713389</v>
      </c>
    </row>
    <row r="70" spans="1:8" x14ac:dyDescent="0.3">
      <c r="A70" t="s">
        <v>47</v>
      </c>
      <c r="B70" t="s">
        <v>39</v>
      </c>
      <c r="C70" t="s">
        <v>9</v>
      </c>
      <c r="D70" t="s">
        <v>10</v>
      </c>
      <c r="E70">
        <v>133.79615308348929</v>
      </c>
      <c r="F70" t="s">
        <v>48</v>
      </c>
      <c r="G70">
        <v>32622</v>
      </c>
      <c r="H70">
        <f>Table1[[#This Row],[value]]*$M$1</f>
        <v>37.165895403531657</v>
      </c>
    </row>
    <row r="71" spans="1:8" x14ac:dyDescent="0.3">
      <c r="A71" t="s">
        <v>47</v>
      </c>
      <c r="B71" t="s">
        <v>40</v>
      </c>
      <c r="C71" t="s">
        <v>9</v>
      </c>
      <c r="D71" t="s">
        <v>10</v>
      </c>
      <c r="E71">
        <v>128.39362536941189</v>
      </c>
      <c r="F71" t="s">
        <v>48</v>
      </c>
      <c r="G71">
        <v>32623</v>
      </c>
      <c r="H71">
        <f>Table1[[#This Row],[value]]*$M$1</f>
        <v>35.665181255115236</v>
      </c>
    </row>
    <row r="72" spans="1:8" x14ac:dyDescent="0.3">
      <c r="A72" t="s">
        <v>47</v>
      </c>
      <c r="B72" t="s">
        <v>41</v>
      </c>
      <c r="C72" t="s">
        <v>9</v>
      </c>
      <c r="D72" t="s">
        <v>10</v>
      </c>
      <c r="E72">
        <v>150.5657284574317</v>
      </c>
      <c r="F72" t="s">
        <v>48</v>
      </c>
      <c r="G72">
        <v>32624</v>
      </c>
      <c r="H72">
        <f>Table1[[#This Row],[value]]*$M$1</f>
        <v>41.824148050905386</v>
      </c>
    </row>
    <row r="73" spans="1:8" x14ac:dyDescent="0.3">
      <c r="A73" t="s">
        <v>47</v>
      </c>
      <c r="B73" t="s">
        <v>42</v>
      </c>
      <c r="C73" t="s">
        <v>9</v>
      </c>
      <c r="D73" t="s">
        <v>10</v>
      </c>
      <c r="E73">
        <v>162.36669049748741</v>
      </c>
      <c r="F73" t="s">
        <v>48</v>
      </c>
      <c r="G73">
        <v>32625</v>
      </c>
      <c r="H73">
        <f>Table1[[#This Row],[value]]*$M$1</f>
        <v>45.102219286392057</v>
      </c>
    </row>
    <row r="74" spans="1:8" x14ac:dyDescent="0.3">
      <c r="A74" t="s">
        <v>47</v>
      </c>
      <c r="B74" t="s">
        <v>43</v>
      </c>
      <c r="C74" t="s">
        <v>9</v>
      </c>
      <c r="D74" t="s">
        <v>10</v>
      </c>
      <c r="E74">
        <v>151.06549876655669</v>
      </c>
      <c r="F74" t="s">
        <v>48</v>
      </c>
      <c r="G74">
        <v>32626</v>
      </c>
      <c r="H74">
        <f>Table1[[#This Row],[value]]*$M$1</f>
        <v>41.96297424737412</v>
      </c>
    </row>
    <row r="75" spans="1:8" x14ac:dyDescent="0.3">
      <c r="A75" t="s">
        <v>47</v>
      </c>
      <c r="B75" t="s">
        <v>44</v>
      </c>
      <c r="C75" t="s">
        <v>9</v>
      </c>
      <c r="D75" t="s">
        <v>10</v>
      </c>
      <c r="E75">
        <v>164.59953106798071</v>
      </c>
      <c r="F75" t="s">
        <v>48</v>
      </c>
      <c r="G75">
        <v>32627</v>
      </c>
      <c r="H75">
        <f>Table1[[#This Row],[value]]*$M$1</f>
        <v>45.722457740063682</v>
      </c>
    </row>
    <row r="76" spans="1:8" x14ac:dyDescent="0.3">
      <c r="A76" t="s">
        <v>47</v>
      </c>
      <c r="B76" t="s">
        <v>45</v>
      </c>
      <c r="C76" t="s">
        <v>9</v>
      </c>
      <c r="D76" t="s">
        <v>10</v>
      </c>
      <c r="E76">
        <v>168.05499872852261</v>
      </c>
      <c r="F76" t="s">
        <v>48</v>
      </c>
      <c r="G76">
        <v>32628</v>
      </c>
      <c r="H76">
        <f>Table1[[#This Row],[value]]*$M$1</f>
        <v>46.682317546809017</v>
      </c>
    </row>
    <row r="77" spans="1:8" x14ac:dyDescent="0.3">
      <c r="A77" t="s">
        <v>54</v>
      </c>
      <c r="B77" t="s">
        <v>13</v>
      </c>
      <c r="C77" t="s">
        <v>9</v>
      </c>
      <c r="D77" t="s">
        <v>10</v>
      </c>
      <c r="E77">
        <v>12.17000369521026</v>
      </c>
      <c r="F77" t="s">
        <v>55</v>
      </c>
      <c r="G77">
        <v>32630</v>
      </c>
      <c r="H77">
        <f>Table1[[#This Row],[value]]*$M$1</f>
        <v>3.3805836264555063</v>
      </c>
    </row>
    <row r="78" spans="1:8" x14ac:dyDescent="0.3">
      <c r="A78" t="s">
        <v>54</v>
      </c>
      <c r="B78" t="s">
        <v>14</v>
      </c>
      <c r="C78" t="s">
        <v>9</v>
      </c>
      <c r="D78" t="s">
        <v>10</v>
      </c>
      <c r="E78">
        <v>1.658521847638057</v>
      </c>
      <c r="F78" t="s">
        <v>55</v>
      </c>
      <c r="G78">
        <v>32631</v>
      </c>
      <c r="H78">
        <f>Table1[[#This Row],[value]]*$M$1</f>
        <v>0.4607041988368995</v>
      </c>
    </row>
    <row r="79" spans="1:8" x14ac:dyDescent="0.3">
      <c r="A79" t="s">
        <v>54</v>
      </c>
      <c r="B79" t="s">
        <v>15</v>
      </c>
      <c r="C79" t="s">
        <v>9</v>
      </c>
      <c r="D79" t="s">
        <v>10</v>
      </c>
      <c r="E79">
        <v>2.636821760951821</v>
      </c>
      <c r="F79" t="s">
        <v>55</v>
      </c>
      <c r="G79">
        <v>32632</v>
      </c>
      <c r="H79">
        <f>Table1[[#This Row],[value]]*$M$1</f>
        <v>0.7324563487571969</v>
      </c>
    </row>
    <row r="80" spans="1:8" x14ac:dyDescent="0.3">
      <c r="A80" t="s">
        <v>54</v>
      </c>
      <c r="B80" t="s">
        <v>16</v>
      </c>
      <c r="C80" t="s">
        <v>9</v>
      </c>
      <c r="D80" t="s">
        <v>10</v>
      </c>
      <c r="E80">
        <v>7.5044561284756188</v>
      </c>
      <c r="F80" t="s">
        <v>55</v>
      </c>
      <c r="G80">
        <v>32633</v>
      </c>
      <c r="H80">
        <f>Table1[[#This Row],[value]]*$M$1</f>
        <v>2.0845878233679578</v>
      </c>
    </row>
    <row r="81" spans="1:8" x14ac:dyDescent="0.3">
      <c r="A81" t="s">
        <v>54</v>
      </c>
      <c r="B81" t="s">
        <v>56</v>
      </c>
      <c r="C81" t="s">
        <v>9</v>
      </c>
      <c r="D81" t="s">
        <v>10</v>
      </c>
      <c r="E81">
        <v>13.4637370877651</v>
      </c>
      <c r="F81" t="s">
        <v>55</v>
      </c>
      <c r="G81">
        <v>32634</v>
      </c>
      <c r="H81">
        <f>Table1[[#This Row],[value]]*$M$1</f>
        <v>3.7399568882393899</v>
      </c>
    </row>
    <row r="82" spans="1:8" x14ac:dyDescent="0.3">
      <c r="A82" t="s">
        <v>54</v>
      </c>
      <c r="B82" t="s">
        <v>17</v>
      </c>
      <c r="C82" t="s">
        <v>9</v>
      </c>
      <c r="D82" t="s">
        <v>10</v>
      </c>
      <c r="E82">
        <v>25.870471850801561</v>
      </c>
      <c r="F82" t="s">
        <v>55</v>
      </c>
      <c r="G82">
        <v>32635</v>
      </c>
      <c r="H82">
        <f>Table1[[#This Row],[value]]*$M$1</f>
        <v>7.1862996707156581</v>
      </c>
    </row>
    <row r="83" spans="1:8" x14ac:dyDescent="0.3">
      <c r="A83" t="s">
        <v>54</v>
      </c>
      <c r="B83" t="s">
        <v>18</v>
      </c>
      <c r="C83" t="s">
        <v>9</v>
      </c>
      <c r="D83" t="s">
        <v>10</v>
      </c>
      <c r="E83">
        <v>137.0921093038537</v>
      </c>
      <c r="F83" t="s">
        <v>55</v>
      </c>
      <c r="G83">
        <v>32636</v>
      </c>
      <c r="H83">
        <f>Table1[[#This Row],[value]]*$M$1</f>
        <v>38.081446122424488</v>
      </c>
    </row>
    <row r="84" spans="1:8" x14ac:dyDescent="0.3">
      <c r="A84" t="s">
        <v>54</v>
      </c>
      <c r="B84" t="s">
        <v>19</v>
      </c>
      <c r="C84" t="s">
        <v>9</v>
      </c>
      <c r="D84" t="s">
        <v>10</v>
      </c>
      <c r="E84">
        <v>1.098903740525967</v>
      </c>
      <c r="F84" t="s">
        <v>55</v>
      </c>
      <c r="G84">
        <v>32637</v>
      </c>
      <c r="H84">
        <f>Table1[[#This Row],[value]]*$M$1</f>
        <v>0.30525348104330313</v>
      </c>
    </row>
    <row r="85" spans="1:8" x14ac:dyDescent="0.3">
      <c r="A85" t="s">
        <v>54</v>
      </c>
      <c r="B85" t="s">
        <v>21</v>
      </c>
      <c r="C85" t="s">
        <v>9</v>
      </c>
      <c r="D85" t="s">
        <v>10</v>
      </c>
      <c r="E85">
        <v>1.204691910938696</v>
      </c>
      <c r="F85" t="s">
        <v>55</v>
      </c>
      <c r="G85">
        <v>32638</v>
      </c>
      <c r="H85">
        <f>Table1[[#This Row],[value]]*$M$1</f>
        <v>0.334639319020551</v>
      </c>
    </row>
    <row r="86" spans="1:8" x14ac:dyDescent="0.3">
      <c r="A86" t="s">
        <v>54</v>
      </c>
      <c r="B86" t="s">
        <v>22</v>
      </c>
      <c r="C86" t="s">
        <v>9</v>
      </c>
      <c r="D86" t="s">
        <v>10</v>
      </c>
      <c r="E86">
        <v>4.0445778991928956</v>
      </c>
      <c r="F86" t="s">
        <v>55</v>
      </c>
      <c r="G86">
        <v>32639</v>
      </c>
      <c r="H86">
        <f>Table1[[#This Row],[value]]*$M$1</f>
        <v>1.1235028488378027</v>
      </c>
    </row>
    <row r="87" spans="1:8" x14ac:dyDescent="0.3">
      <c r="A87" t="s">
        <v>54</v>
      </c>
      <c r="B87" t="s">
        <v>23</v>
      </c>
      <c r="C87" t="s">
        <v>9</v>
      </c>
      <c r="D87" t="s">
        <v>10</v>
      </c>
      <c r="E87">
        <v>6.7566591709390336</v>
      </c>
      <c r="F87" t="s">
        <v>55</v>
      </c>
      <c r="G87">
        <v>32640</v>
      </c>
      <c r="H87">
        <f>Table1[[#This Row],[value]]*$M$1</f>
        <v>1.876864784503445</v>
      </c>
    </row>
    <row r="88" spans="1:8" x14ac:dyDescent="0.3">
      <c r="A88" t="s">
        <v>54</v>
      </c>
      <c r="B88" t="s">
        <v>24</v>
      </c>
      <c r="C88" t="s">
        <v>9</v>
      </c>
      <c r="D88" t="s">
        <v>10</v>
      </c>
      <c r="E88">
        <v>347.12170839996207</v>
      </c>
      <c r="F88" t="s">
        <v>55</v>
      </c>
      <c r="G88">
        <v>32641</v>
      </c>
      <c r="H88">
        <f>Table1[[#This Row],[value]]*$M$1</f>
        <v>96.423468159341468</v>
      </c>
    </row>
    <row r="89" spans="1:8" x14ac:dyDescent="0.3">
      <c r="A89" t="s">
        <v>54</v>
      </c>
      <c r="B89" t="s">
        <v>30</v>
      </c>
      <c r="C89" t="s">
        <v>9</v>
      </c>
      <c r="D89" t="s">
        <v>10</v>
      </c>
      <c r="E89">
        <v>706.13807303310512</v>
      </c>
      <c r="F89" t="s">
        <v>55</v>
      </c>
      <c r="G89">
        <v>32642</v>
      </c>
      <c r="H89">
        <f>Table1[[#This Row],[value]]*$M$1</f>
        <v>196.15103392713596</v>
      </c>
    </row>
    <row r="90" spans="1:8" x14ac:dyDescent="0.3">
      <c r="A90" t="s">
        <v>54</v>
      </c>
      <c r="B90" t="s">
        <v>32</v>
      </c>
      <c r="C90" t="s">
        <v>9</v>
      </c>
      <c r="D90" t="s">
        <v>10</v>
      </c>
      <c r="E90">
        <v>2.908309633117351</v>
      </c>
      <c r="F90" t="s">
        <v>55</v>
      </c>
      <c r="G90">
        <v>32643</v>
      </c>
      <c r="H90">
        <f>Table1[[#This Row],[value]]*$M$1</f>
        <v>0.8078702498873378</v>
      </c>
    </row>
    <row r="91" spans="1:8" x14ac:dyDescent="0.3">
      <c r="A91" t="s">
        <v>54</v>
      </c>
      <c r="B91" t="s">
        <v>33</v>
      </c>
      <c r="C91" t="s">
        <v>9</v>
      </c>
      <c r="D91" t="s">
        <v>10</v>
      </c>
      <c r="E91">
        <v>9.5724208909271784</v>
      </c>
      <c r="F91" t="s">
        <v>55</v>
      </c>
      <c r="G91">
        <v>32644</v>
      </c>
      <c r="H91">
        <f>Table1[[#This Row],[value]]*$M$1</f>
        <v>2.659027075081752</v>
      </c>
    </row>
    <row r="92" spans="1:8" x14ac:dyDescent="0.3">
      <c r="A92" t="s">
        <v>54</v>
      </c>
      <c r="B92" t="s">
        <v>34</v>
      </c>
      <c r="C92" t="s">
        <v>9</v>
      </c>
      <c r="D92" t="s">
        <v>10</v>
      </c>
      <c r="E92">
        <v>135.84410684686549</v>
      </c>
      <c r="F92" t="s">
        <v>55</v>
      </c>
      <c r="G92">
        <v>32645</v>
      </c>
      <c r="H92">
        <f>Table1[[#This Row],[value]]*$M$1</f>
        <v>37.734775999922299</v>
      </c>
    </row>
    <row r="93" spans="1:8" x14ac:dyDescent="0.3">
      <c r="A93" t="s">
        <v>54</v>
      </c>
      <c r="B93" t="s">
        <v>35</v>
      </c>
      <c r="C93" t="s">
        <v>9</v>
      </c>
      <c r="D93" t="s">
        <v>10</v>
      </c>
      <c r="E93">
        <v>1220.6478474545779</v>
      </c>
      <c r="F93" t="s">
        <v>55</v>
      </c>
      <c r="G93">
        <v>32646</v>
      </c>
      <c r="H93">
        <f>Table1[[#This Row],[value]]*$M$1</f>
        <v>339.07155906593266</v>
      </c>
    </row>
    <row r="94" spans="1:8" x14ac:dyDescent="0.3">
      <c r="A94" t="s">
        <v>54</v>
      </c>
      <c r="B94" t="s">
        <v>38</v>
      </c>
      <c r="C94" t="s">
        <v>9</v>
      </c>
      <c r="D94" t="s">
        <v>10</v>
      </c>
      <c r="E94">
        <v>2.821286807021115</v>
      </c>
      <c r="F94" t="s">
        <v>55</v>
      </c>
      <c r="G94">
        <v>32647</v>
      </c>
      <c r="H94">
        <f>Table1[[#This Row],[value]]*$M$1</f>
        <v>0.78369704925432537</v>
      </c>
    </row>
    <row r="95" spans="1:8" x14ac:dyDescent="0.3">
      <c r="A95" t="s">
        <v>54</v>
      </c>
      <c r="B95" t="s">
        <v>51</v>
      </c>
      <c r="C95" t="s">
        <v>9</v>
      </c>
      <c r="D95" t="s">
        <v>10</v>
      </c>
      <c r="E95">
        <v>6.0548214166075214</v>
      </c>
      <c r="F95" t="s">
        <v>55</v>
      </c>
      <c r="G95">
        <v>32648</v>
      </c>
      <c r="H95">
        <f>Table1[[#This Row],[value]]*$M$1</f>
        <v>1.6819082931052374</v>
      </c>
    </row>
    <row r="96" spans="1:8" x14ac:dyDescent="0.3">
      <c r="A96" t="s">
        <v>54</v>
      </c>
      <c r="B96" t="s">
        <v>57</v>
      </c>
      <c r="C96" t="s">
        <v>9</v>
      </c>
      <c r="D96" t="s">
        <v>10</v>
      </c>
      <c r="E96">
        <v>4.0711406347171417</v>
      </c>
      <c r="F96" t="s">
        <v>55</v>
      </c>
      <c r="G96">
        <v>32649</v>
      </c>
      <c r="H96">
        <f>Table1[[#This Row],[value]]*$M$1</f>
        <v>1.1308814455117278</v>
      </c>
    </row>
    <row r="97" spans="1:8" x14ac:dyDescent="0.3">
      <c r="A97" t="s">
        <v>54</v>
      </c>
      <c r="B97" t="s">
        <v>52</v>
      </c>
      <c r="C97" t="s">
        <v>9</v>
      </c>
      <c r="D97" t="s">
        <v>10</v>
      </c>
      <c r="E97">
        <v>1182.867815971422</v>
      </c>
      <c r="F97" t="s">
        <v>55</v>
      </c>
      <c r="G97">
        <v>32650</v>
      </c>
      <c r="H97">
        <f>Table1[[#This Row],[value]]*$M$1</f>
        <v>328.57702192054165</v>
      </c>
    </row>
    <row r="98" spans="1:8" x14ac:dyDescent="0.3">
      <c r="A98" t="s">
        <v>54</v>
      </c>
      <c r="B98" t="s">
        <v>53</v>
      </c>
      <c r="C98" t="s">
        <v>9</v>
      </c>
      <c r="D98" t="s">
        <v>10</v>
      </c>
      <c r="E98">
        <v>2.2785499254964461</v>
      </c>
      <c r="F98" t="s">
        <v>55</v>
      </c>
      <c r="G98">
        <v>32651</v>
      </c>
      <c r="H98">
        <f>Table1[[#This Row],[value]]*$M$1</f>
        <v>0.63293559830440282</v>
      </c>
    </row>
    <row r="99" spans="1:8" x14ac:dyDescent="0.3">
      <c r="A99" t="s">
        <v>54</v>
      </c>
      <c r="B99" t="s">
        <v>40</v>
      </c>
      <c r="C99" t="s">
        <v>9</v>
      </c>
      <c r="D99" t="s">
        <v>10</v>
      </c>
      <c r="E99">
        <v>1.2446315643870769</v>
      </c>
      <c r="F99" t="s">
        <v>55</v>
      </c>
      <c r="G99">
        <v>32652</v>
      </c>
      <c r="H99">
        <f>Table1[[#This Row],[value]]*$M$1</f>
        <v>0.34573375595544226</v>
      </c>
    </row>
    <row r="100" spans="1:8" x14ac:dyDescent="0.3">
      <c r="A100" t="s">
        <v>54</v>
      </c>
      <c r="B100" t="s">
        <v>41</v>
      </c>
      <c r="C100" t="s">
        <v>9</v>
      </c>
      <c r="D100" t="s">
        <v>10</v>
      </c>
      <c r="E100">
        <v>211.4128489063576</v>
      </c>
      <c r="F100" t="s">
        <v>55</v>
      </c>
      <c r="G100">
        <v>32653</v>
      </c>
      <c r="H100">
        <f>Table1[[#This Row],[value]]*$M$1</f>
        <v>58.726261169208016</v>
      </c>
    </row>
    <row r="101" spans="1:8" x14ac:dyDescent="0.3">
      <c r="A101" t="s">
        <v>54</v>
      </c>
      <c r="B101" t="s">
        <v>42</v>
      </c>
      <c r="C101" t="s">
        <v>9</v>
      </c>
      <c r="D101" t="s">
        <v>10</v>
      </c>
      <c r="E101">
        <v>1898.0730169093699</v>
      </c>
      <c r="F101" t="s">
        <v>55</v>
      </c>
      <c r="G101">
        <v>32654</v>
      </c>
      <c r="H101">
        <f>Table1[[#This Row],[value]]*$M$1</f>
        <v>527.24672263708487</v>
      </c>
    </row>
    <row r="102" spans="1:8" x14ac:dyDescent="0.3">
      <c r="A102" t="s">
        <v>54</v>
      </c>
      <c r="B102" t="s">
        <v>44</v>
      </c>
      <c r="C102" t="s">
        <v>9</v>
      </c>
      <c r="D102" t="s">
        <v>10</v>
      </c>
      <c r="E102">
        <v>58.337791460062938</v>
      </c>
      <c r="F102" t="s">
        <v>55</v>
      </c>
      <c r="G102">
        <v>32655</v>
      </c>
      <c r="H102">
        <f>Table1[[#This Row],[value]]*$M$1</f>
        <v>16.205071711776284</v>
      </c>
    </row>
    <row r="103" spans="1:8" x14ac:dyDescent="0.3">
      <c r="A103" t="s">
        <v>54</v>
      </c>
      <c r="B103" t="s">
        <v>45</v>
      </c>
      <c r="C103" t="s">
        <v>9</v>
      </c>
      <c r="D103" t="s">
        <v>10</v>
      </c>
      <c r="E103">
        <v>20.55629308189928</v>
      </c>
      <c r="F103" t="s">
        <v>55</v>
      </c>
      <c r="G103">
        <v>32656</v>
      </c>
      <c r="H103">
        <f>Table1[[#This Row],[value]]*$M$1</f>
        <v>5.7101270922899827</v>
      </c>
    </row>
    <row r="104" spans="1:8" x14ac:dyDescent="0.3">
      <c r="A104" t="s">
        <v>54</v>
      </c>
      <c r="B104" t="s">
        <v>46</v>
      </c>
      <c r="C104" t="s">
        <v>9</v>
      </c>
      <c r="D104" t="s">
        <v>10</v>
      </c>
      <c r="E104">
        <v>206.9313670967463</v>
      </c>
      <c r="F104" t="s">
        <v>55</v>
      </c>
      <c r="G104">
        <v>32657</v>
      </c>
      <c r="H104">
        <f>Table1[[#This Row],[value]]*$M$1</f>
        <v>57.481395152134191</v>
      </c>
    </row>
    <row r="105" spans="1:8" x14ac:dyDescent="0.3">
      <c r="A105" t="s">
        <v>58</v>
      </c>
      <c r="B105" t="s">
        <v>8</v>
      </c>
      <c r="C105" t="s">
        <v>9</v>
      </c>
      <c r="D105" t="s">
        <v>10</v>
      </c>
      <c r="E105">
        <v>2.2247729697073249</v>
      </c>
      <c r="F105" t="s">
        <v>59</v>
      </c>
      <c r="G105">
        <v>32659</v>
      </c>
      <c r="H105">
        <f>Table1[[#This Row],[value]]*$M$1</f>
        <v>0.61799743552530073</v>
      </c>
    </row>
    <row r="106" spans="1:8" x14ac:dyDescent="0.3">
      <c r="A106" t="s">
        <v>58</v>
      </c>
      <c r="B106" t="s">
        <v>12</v>
      </c>
      <c r="C106" t="s">
        <v>9</v>
      </c>
      <c r="D106" t="s">
        <v>10</v>
      </c>
      <c r="E106">
        <v>5.3471743847284197</v>
      </c>
      <c r="F106" t="s">
        <v>59</v>
      </c>
      <c r="G106">
        <v>32660</v>
      </c>
      <c r="H106">
        <f>Table1[[#This Row],[value]]*$M$1</f>
        <v>1.4853381005898605</v>
      </c>
    </row>
    <row r="107" spans="1:8" x14ac:dyDescent="0.3">
      <c r="A107" t="s">
        <v>58</v>
      </c>
      <c r="B107" t="s">
        <v>13</v>
      </c>
      <c r="C107" t="s">
        <v>9</v>
      </c>
      <c r="D107" t="s">
        <v>10</v>
      </c>
      <c r="E107">
        <v>19.9817167055859</v>
      </c>
      <c r="F107" t="s">
        <v>59</v>
      </c>
      <c r="G107">
        <v>32661</v>
      </c>
      <c r="H107">
        <f>Table1[[#This Row],[value]]*$M$1</f>
        <v>5.5505212664776513</v>
      </c>
    </row>
    <row r="108" spans="1:8" x14ac:dyDescent="0.3">
      <c r="A108" t="s">
        <v>58</v>
      </c>
      <c r="B108" t="s">
        <v>14</v>
      </c>
      <c r="C108" t="s">
        <v>9</v>
      </c>
      <c r="D108" t="s">
        <v>10</v>
      </c>
      <c r="E108">
        <v>6.3503241997652404</v>
      </c>
      <c r="F108" t="s">
        <v>59</v>
      </c>
      <c r="G108">
        <v>32662</v>
      </c>
      <c r="H108">
        <f>Table1[[#This Row],[value]]*$M$1</f>
        <v>1.7639930562107886</v>
      </c>
    </row>
    <row r="109" spans="1:8" x14ac:dyDescent="0.3">
      <c r="A109" t="s">
        <v>58</v>
      </c>
      <c r="B109" t="s">
        <v>15</v>
      </c>
      <c r="C109" t="s">
        <v>9</v>
      </c>
      <c r="D109" t="s">
        <v>10</v>
      </c>
      <c r="E109">
        <v>2.358815243023499</v>
      </c>
      <c r="F109" t="s">
        <v>59</v>
      </c>
      <c r="G109">
        <v>32663</v>
      </c>
      <c r="H109">
        <f>Table1[[#This Row],[value]]*$M$1</f>
        <v>0.65523169820706761</v>
      </c>
    </row>
    <row r="110" spans="1:8" x14ac:dyDescent="0.3">
      <c r="A110" t="s">
        <v>58</v>
      </c>
      <c r="B110" t="s">
        <v>16</v>
      </c>
      <c r="C110" t="s">
        <v>9</v>
      </c>
      <c r="D110" t="s">
        <v>10</v>
      </c>
      <c r="E110">
        <v>3.1902969433306572</v>
      </c>
      <c r="F110" t="s">
        <v>59</v>
      </c>
      <c r="G110">
        <v>32664</v>
      </c>
      <c r="H110">
        <f>Table1[[#This Row],[value]]*$M$1</f>
        <v>0.88620068491838999</v>
      </c>
    </row>
    <row r="111" spans="1:8" x14ac:dyDescent="0.3">
      <c r="A111" t="s">
        <v>58</v>
      </c>
      <c r="B111" t="s">
        <v>56</v>
      </c>
      <c r="C111" t="s">
        <v>9</v>
      </c>
      <c r="D111" t="s">
        <v>10</v>
      </c>
      <c r="E111">
        <v>7.2264888016285518</v>
      </c>
      <c r="F111" t="s">
        <v>59</v>
      </c>
      <c r="G111">
        <v>32665</v>
      </c>
      <c r="H111">
        <f>Table1[[#This Row],[value]]*$M$1</f>
        <v>2.0073740593163794</v>
      </c>
    </row>
    <row r="112" spans="1:8" x14ac:dyDescent="0.3">
      <c r="A112" t="s">
        <v>58</v>
      </c>
      <c r="B112" t="s">
        <v>17</v>
      </c>
      <c r="C112" t="s">
        <v>9</v>
      </c>
      <c r="D112" t="s">
        <v>10</v>
      </c>
      <c r="E112">
        <v>30.35269504999976</v>
      </c>
      <c r="F112" t="s">
        <v>59</v>
      </c>
      <c r="G112">
        <v>32666</v>
      </c>
      <c r="H112">
        <f>Table1[[#This Row],[value]]*$M$1</f>
        <v>8.4313716309889344</v>
      </c>
    </row>
    <row r="113" spans="1:8" x14ac:dyDescent="0.3">
      <c r="A113" t="s">
        <v>58</v>
      </c>
      <c r="B113" t="s">
        <v>18</v>
      </c>
      <c r="C113" t="s">
        <v>9</v>
      </c>
      <c r="D113" t="s">
        <v>10</v>
      </c>
      <c r="E113">
        <v>17.10003992673327</v>
      </c>
      <c r="F113" t="s">
        <v>59</v>
      </c>
      <c r="G113">
        <v>32667</v>
      </c>
      <c r="H113">
        <f>Table1[[#This Row],[value]]*$M$1</f>
        <v>4.750049090847968</v>
      </c>
    </row>
    <row r="114" spans="1:8" x14ac:dyDescent="0.3">
      <c r="A114" t="s">
        <v>58</v>
      </c>
      <c r="B114" t="s">
        <v>19</v>
      </c>
      <c r="C114" t="s">
        <v>9</v>
      </c>
      <c r="D114" t="s">
        <v>10</v>
      </c>
      <c r="E114">
        <v>6.0695702512338077</v>
      </c>
      <c r="F114" t="s">
        <v>59</v>
      </c>
      <c r="G114">
        <v>32668</v>
      </c>
      <c r="H114">
        <f>Table1[[#This Row],[value]]*$M$1</f>
        <v>1.6860052243877273</v>
      </c>
    </row>
    <row r="115" spans="1:8" x14ac:dyDescent="0.3">
      <c r="A115" t="s">
        <v>58</v>
      </c>
      <c r="B115" t="s">
        <v>60</v>
      </c>
      <c r="C115" t="s">
        <v>9</v>
      </c>
      <c r="D115" t="s">
        <v>10</v>
      </c>
      <c r="E115">
        <v>5.0130185165132994</v>
      </c>
      <c r="F115" t="s">
        <v>59</v>
      </c>
      <c r="G115">
        <v>32669</v>
      </c>
      <c r="H115">
        <f>Table1[[#This Row],[value]]*$M$1</f>
        <v>1.3925162835170644</v>
      </c>
    </row>
    <row r="116" spans="1:8" x14ac:dyDescent="0.3">
      <c r="A116" t="s">
        <v>58</v>
      </c>
      <c r="B116" t="s">
        <v>20</v>
      </c>
      <c r="C116" t="s">
        <v>9</v>
      </c>
      <c r="D116" t="s">
        <v>10</v>
      </c>
      <c r="E116">
        <v>5.7116884976726627</v>
      </c>
      <c r="F116" t="s">
        <v>59</v>
      </c>
      <c r="G116">
        <v>32670</v>
      </c>
      <c r="H116">
        <f>Table1[[#This Row],[value]]*$M$1</f>
        <v>1.5865928308835124</v>
      </c>
    </row>
    <row r="117" spans="1:8" x14ac:dyDescent="0.3">
      <c r="A117" t="s">
        <v>58</v>
      </c>
      <c r="B117" t="s">
        <v>21</v>
      </c>
      <c r="C117" t="s">
        <v>9</v>
      </c>
      <c r="D117" t="s">
        <v>10</v>
      </c>
      <c r="E117">
        <v>5.5383451028962547</v>
      </c>
      <c r="F117" t="s">
        <v>59</v>
      </c>
      <c r="G117">
        <v>32671</v>
      </c>
      <c r="H117">
        <f>Table1[[#This Row],[value]]*$M$1</f>
        <v>1.5384415026825218</v>
      </c>
    </row>
    <row r="118" spans="1:8" x14ac:dyDescent="0.3">
      <c r="A118" t="s">
        <v>58</v>
      </c>
      <c r="B118" t="s">
        <v>22</v>
      </c>
      <c r="C118" t="s">
        <v>9</v>
      </c>
      <c r="D118" t="s">
        <v>10</v>
      </c>
      <c r="E118">
        <v>2.8238010477755608</v>
      </c>
      <c r="F118" t="s">
        <v>59</v>
      </c>
      <c r="G118">
        <v>32672</v>
      </c>
      <c r="H118">
        <f>Table1[[#This Row],[value]]*$M$1</f>
        <v>0.78439545505109531</v>
      </c>
    </row>
    <row r="119" spans="1:8" x14ac:dyDescent="0.3">
      <c r="A119" t="s">
        <v>58</v>
      </c>
      <c r="B119" t="s">
        <v>23</v>
      </c>
      <c r="C119" t="s">
        <v>9</v>
      </c>
      <c r="D119" t="s">
        <v>10</v>
      </c>
      <c r="E119">
        <v>5.2236425081109594</v>
      </c>
      <c r="F119" t="s">
        <v>59</v>
      </c>
      <c r="G119">
        <v>32673</v>
      </c>
      <c r="H119">
        <f>Table1[[#This Row],[value]]*$M$1</f>
        <v>1.4510234159030624</v>
      </c>
    </row>
    <row r="120" spans="1:8" x14ac:dyDescent="0.3">
      <c r="A120" t="s">
        <v>58</v>
      </c>
      <c r="B120" t="s">
        <v>24</v>
      </c>
      <c r="C120" t="s">
        <v>9</v>
      </c>
      <c r="D120" t="s">
        <v>10</v>
      </c>
      <c r="E120">
        <v>13.666568981133169</v>
      </c>
      <c r="F120" t="s">
        <v>59</v>
      </c>
      <c r="G120">
        <v>32674</v>
      </c>
      <c r="H120">
        <f>Table1[[#This Row],[value]]*$M$1</f>
        <v>3.7962995315791721</v>
      </c>
    </row>
    <row r="121" spans="1:8" x14ac:dyDescent="0.3">
      <c r="A121" t="s">
        <v>58</v>
      </c>
      <c r="B121" t="s">
        <v>25</v>
      </c>
      <c r="C121" t="s">
        <v>9</v>
      </c>
      <c r="D121" t="s">
        <v>10</v>
      </c>
      <c r="E121">
        <v>2.0014396142582811</v>
      </c>
      <c r="F121" t="s">
        <v>59</v>
      </c>
      <c r="G121">
        <v>32675</v>
      </c>
      <c r="H121">
        <f>Table1[[#This Row],[value]]*$M$1</f>
        <v>0.55595989604866536</v>
      </c>
    </row>
    <row r="122" spans="1:8" x14ac:dyDescent="0.3">
      <c r="A122" t="s">
        <v>58</v>
      </c>
      <c r="B122" t="s">
        <v>26</v>
      </c>
      <c r="C122" t="s">
        <v>9</v>
      </c>
      <c r="D122" t="s">
        <v>10</v>
      </c>
      <c r="E122">
        <v>4.3961999321348619</v>
      </c>
      <c r="F122" t="s">
        <v>59</v>
      </c>
      <c r="G122">
        <v>32676</v>
      </c>
      <c r="H122">
        <f>Table1[[#This Row],[value]]*$M$1</f>
        <v>1.2211764171484221</v>
      </c>
    </row>
    <row r="123" spans="1:8" x14ac:dyDescent="0.3">
      <c r="A123" t="s">
        <v>58</v>
      </c>
      <c r="B123" t="s">
        <v>27</v>
      </c>
      <c r="C123" t="s">
        <v>9</v>
      </c>
      <c r="D123" t="s">
        <v>10</v>
      </c>
      <c r="E123">
        <v>8.5451620748940105</v>
      </c>
      <c r="F123" t="s">
        <v>59</v>
      </c>
      <c r="G123">
        <v>32677</v>
      </c>
      <c r="H123">
        <f>Table1[[#This Row],[value]]*$M$1</f>
        <v>2.3736751211640583</v>
      </c>
    </row>
    <row r="124" spans="1:8" x14ac:dyDescent="0.3">
      <c r="A124" t="s">
        <v>58</v>
      </c>
      <c r="B124" t="s">
        <v>28</v>
      </c>
      <c r="C124" t="s">
        <v>9</v>
      </c>
      <c r="D124" t="s">
        <v>10</v>
      </c>
      <c r="E124">
        <v>3.1443547326793819</v>
      </c>
      <c r="F124" t="s">
        <v>59</v>
      </c>
      <c r="G124">
        <v>32678</v>
      </c>
      <c r="H124">
        <f>Table1[[#This Row],[value]]*$M$1</f>
        <v>0.87343885764367879</v>
      </c>
    </row>
    <row r="125" spans="1:8" x14ac:dyDescent="0.3">
      <c r="A125" t="s">
        <v>58</v>
      </c>
      <c r="B125" t="s">
        <v>29</v>
      </c>
      <c r="C125" t="s">
        <v>9</v>
      </c>
      <c r="D125" t="s">
        <v>10</v>
      </c>
      <c r="E125">
        <v>7.7926948176546427</v>
      </c>
      <c r="F125" t="s">
        <v>59</v>
      </c>
      <c r="G125">
        <v>32679</v>
      </c>
      <c r="H125">
        <f>Table1[[#This Row],[value]]*$M$1</f>
        <v>2.1646547664481068</v>
      </c>
    </row>
    <row r="126" spans="1:8" x14ac:dyDescent="0.3">
      <c r="A126" t="s">
        <v>58</v>
      </c>
      <c r="B126" t="s">
        <v>30</v>
      </c>
      <c r="C126" t="s">
        <v>9</v>
      </c>
      <c r="D126" t="s">
        <v>10</v>
      </c>
      <c r="E126">
        <v>14.99600175247031</v>
      </c>
      <c r="F126" t="s">
        <v>59</v>
      </c>
      <c r="G126">
        <v>32680</v>
      </c>
      <c r="H126">
        <f>Table1[[#This Row],[value]]*$M$1</f>
        <v>4.1655893668012034</v>
      </c>
    </row>
    <row r="127" spans="1:8" x14ac:dyDescent="0.3">
      <c r="A127" t="s">
        <v>58</v>
      </c>
      <c r="B127" t="s">
        <v>31</v>
      </c>
      <c r="C127" t="s">
        <v>9</v>
      </c>
      <c r="D127" t="s">
        <v>10</v>
      </c>
      <c r="E127">
        <v>7.998209865347726</v>
      </c>
      <c r="F127" t="s">
        <v>59</v>
      </c>
      <c r="G127">
        <v>32681</v>
      </c>
      <c r="H127">
        <f>Table1[[#This Row],[value]]*$M$1</f>
        <v>2.2217427363962914</v>
      </c>
    </row>
    <row r="128" spans="1:8" x14ac:dyDescent="0.3">
      <c r="A128" t="s">
        <v>58</v>
      </c>
      <c r="B128" t="s">
        <v>32</v>
      </c>
      <c r="C128" t="s">
        <v>9</v>
      </c>
      <c r="D128" t="s">
        <v>10</v>
      </c>
      <c r="E128">
        <v>3.538153800157656</v>
      </c>
      <c r="F128" t="s">
        <v>59</v>
      </c>
      <c r="G128">
        <v>32682</v>
      </c>
      <c r="H128">
        <f>Table1[[#This Row],[value]]*$M$1</f>
        <v>0.98282836260779383</v>
      </c>
    </row>
    <row r="129" spans="1:8" x14ac:dyDescent="0.3">
      <c r="A129" t="s">
        <v>58</v>
      </c>
      <c r="B129" t="s">
        <v>33</v>
      </c>
      <c r="C129" t="s">
        <v>9</v>
      </c>
      <c r="D129" t="s">
        <v>10</v>
      </c>
      <c r="E129">
        <v>36.332368575728232</v>
      </c>
      <c r="F129" t="s">
        <v>59</v>
      </c>
      <c r="G129">
        <v>32683</v>
      </c>
      <c r="H129">
        <f>Table1[[#This Row],[value]]*$M$1</f>
        <v>10.092405342965789</v>
      </c>
    </row>
    <row r="130" spans="1:8" x14ac:dyDescent="0.3">
      <c r="A130" t="s">
        <v>58</v>
      </c>
      <c r="B130" t="s">
        <v>61</v>
      </c>
      <c r="C130" t="s">
        <v>9</v>
      </c>
      <c r="D130" t="s">
        <v>10</v>
      </c>
      <c r="E130">
        <v>10.556277769263501</v>
      </c>
      <c r="F130" t="s">
        <v>59</v>
      </c>
      <c r="G130">
        <v>32684</v>
      </c>
      <c r="H130">
        <f>Table1[[#This Row],[value]]*$M$1</f>
        <v>2.9323228387460154</v>
      </c>
    </row>
    <row r="131" spans="1:8" x14ac:dyDescent="0.3">
      <c r="A131" t="s">
        <v>58</v>
      </c>
      <c r="B131" t="s">
        <v>49</v>
      </c>
      <c r="C131" t="s">
        <v>9</v>
      </c>
      <c r="D131" t="s">
        <v>10</v>
      </c>
      <c r="E131">
        <v>161.21958469214491</v>
      </c>
      <c r="F131" t="s">
        <v>59</v>
      </c>
      <c r="G131">
        <v>32685</v>
      </c>
      <c r="H131">
        <f>Table1[[#This Row],[value]]*$M$1</f>
        <v>44.783576235784018</v>
      </c>
    </row>
    <row r="132" spans="1:8" x14ac:dyDescent="0.3">
      <c r="A132" t="s">
        <v>58</v>
      </c>
      <c r="B132" t="s">
        <v>62</v>
      </c>
      <c r="C132" t="s">
        <v>9</v>
      </c>
      <c r="D132" t="s">
        <v>10</v>
      </c>
      <c r="E132">
        <v>16.1697883646256</v>
      </c>
      <c r="F132" t="s">
        <v>59</v>
      </c>
      <c r="G132">
        <v>32686</v>
      </c>
      <c r="H132">
        <f>Table1[[#This Row],[value]]*$M$1</f>
        <v>4.4916438119256998</v>
      </c>
    </row>
    <row r="133" spans="1:8" x14ac:dyDescent="0.3">
      <c r="A133" t="s">
        <v>58</v>
      </c>
      <c r="B133" t="s">
        <v>34</v>
      </c>
      <c r="C133" t="s">
        <v>9</v>
      </c>
      <c r="D133" t="s">
        <v>10</v>
      </c>
      <c r="E133">
        <v>0.56204036111013456</v>
      </c>
      <c r="F133" t="s">
        <v>59</v>
      </c>
      <c r="G133">
        <v>32687</v>
      </c>
      <c r="H133">
        <f>Table1[[#This Row],[value]]*$M$1</f>
        <v>0.15612357150917319</v>
      </c>
    </row>
    <row r="134" spans="1:8" x14ac:dyDescent="0.3">
      <c r="A134" t="s">
        <v>58</v>
      </c>
      <c r="B134" t="s">
        <v>35</v>
      </c>
      <c r="C134" t="s">
        <v>9</v>
      </c>
      <c r="D134" t="s">
        <v>10</v>
      </c>
      <c r="E134">
        <v>9.8781407212446162</v>
      </c>
      <c r="F134" t="s">
        <v>59</v>
      </c>
      <c r="G134">
        <v>32688</v>
      </c>
      <c r="H134">
        <f>Table1[[#This Row],[value]]*$M$1</f>
        <v>2.7439499295473295</v>
      </c>
    </row>
    <row r="135" spans="1:8" x14ac:dyDescent="0.3">
      <c r="A135" t="s">
        <v>58</v>
      </c>
      <c r="B135" t="s">
        <v>50</v>
      </c>
      <c r="C135" t="s">
        <v>9</v>
      </c>
      <c r="D135" t="s">
        <v>10</v>
      </c>
      <c r="E135">
        <v>2.6951929576213201</v>
      </c>
      <c r="F135" t="s">
        <v>59</v>
      </c>
      <c r="G135">
        <v>32689</v>
      </c>
      <c r="H135">
        <f>Table1[[#This Row],[value]]*$M$1</f>
        <v>0.74867069976805034</v>
      </c>
    </row>
    <row r="136" spans="1:8" x14ac:dyDescent="0.3">
      <c r="A136" t="s">
        <v>58</v>
      </c>
      <c r="B136" t="s">
        <v>36</v>
      </c>
      <c r="C136" t="s">
        <v>9</v>
      </c>
      <c r="D136" t="s">
        <v>10</v>
      </c>
      <c r="E136">
        <v>21.173470412679642</v>
      </c>
      <c r="F136" t="s">
        <v>59</v>
      </c>
      <c r="G136">
        <v>32690</v>
      </c>
      <c r="H136">
        <f>Table1[[#This Row],[value]]*$M$1</f>
        <v>5.8815666112341516</v>
      </c>
    </row>
    <row r="137" spans="1:8" x14ac:dyDescent="0.3">
      <c r="A137" t="s">
        <v>58</v>
      </c>
      <c r="B137" t="s">
        <v>37</v>
      </c>
      <c r="C137" t="s">
        <v>9</v>
      </c>
      <c r="D137" t="s">
        <v>10</v>
      </c>
      <c r="E137">
        <v>4.2630249450928046</v>
      </c>
      <c r="F137" t="s">
        <v>59</v>
      </c>
      <c r="G137">
        <v>32691</v>
      </c>
      <c r="H137">
        <f>Table1[[#This Row],[value]]*$M$1</f>
        <v>1.1841830692478794</v>
      </c>
    </row>
    <row r="138" spans="1:8" x14ac:dyDescent="0.3">
      <c r="A138" t="s">
        <v>58</v>
      </c>
      <c r="B138" t="s">
        <v>38</v>
      </c>
      <c r="C138" t="s">
        <v>9</v>
      </c>
      <c r="D138" t="s">
        <v>10</v>
      </c>
      <c r="E138">
        <v>4.575929968256558</v>
      </c>
      <c r="F138" t="s">
        <v>59</v>
      </c>
      <c r="G138">
        <v>32692</v>
      </c>
      <c r="H138">
        <f>Table1[[#This Row],[value]]*$M$1</f>
        <v>1.2711018265823069</v>
      </c>
    </row>
    <row r="139" spans="1:8" x14ac:dyDescent="0.3">
      <c r="A139" t="s">
        <v>58</v>
      </c>
      <c r="B139" t="s">
        <v>51</v>
      </c>
      <c r="C139" t="s">
        <v>9</v>
      </c>
      <c r="D139" t="s">
        <v>10</v>
      </c>
      <c r="E139">
        <v>5.8737250528706362</v>
      </c>
      <c r="F139" t="s">
        <v>59</v>
      </c>
      <c r="G139">
        <v>32693</v>
      </c>
      <c r="H139">
        <f>Table1[[#This Row],[value]]*$M$1</f>
        <v>1.6316033451864054</v>
      </c>
    </row>
    <row r="140" spans="1:8" x14ac:dyDescent="0.3">
      <c r="A140" t="s">
        <v>58</v>
      </c>
      <c r="B140" t="s">
        <v>57</v>
      </c>
      <c r="C140" t="s">
        <v>9</v>
      </c>
      <c r="D140" t="s">
        <v>10</v>
      </c>
      <c r="E140">
        <v>1.507454334958948</v>
      </c>
      <c r="F140" t="s">
        <v>59</v>
      </c>
      <c r="G140">
        <v>32694</v>
      </c>
      <c r="H140">
        <f>Table1[[#This Row],[value]]*$M$1</f>
        <v>0.41874066516489661</v>
      </c>
    </row>
    <row r="141" spans="1:8" x14ac:dyDescent="0.3">
      <c r="A141" t="s">
        <v>58</v>
      </c>
      <c r="B141" t="s">
        <v>52</v>
      </c>
      <c r="C141" t="s">
        <v>9</v>
      </c>
      <c r="D141" t="s">
        <v>10</v>
      </c>
      <c r="E141">
        <v>23.518646704830331</v>
      </c>
      <c r="F141" t="s">
        <v>59</v>
      </c>
      <c r="G141">
        <v>32695</v>
      </c>
      <c r="H141">
        <f>Table1[[#This Row],[value]]*$M$1</f>
        <v>6.5330096816677701</v>
      </c>
    </row>
    <row r="142" spans="1:8" x14ac:dyDescent="0.3">
      <c r="A142" t="s">
        <v>58</v>
      </c>
      <c r="B142" t="s">
        <v>53</v>
      </c>
      <c r="C142" t="s">
        <v>9</v>
      </c>
      <c r="D142" t="s">
        <v>10</v>
      </c>
      <c r="E142">
        <v>2.462613116379508</v>
      </c>
      <c r="F142" t="s">
        <v>59</v>
      </c>
      <c r="G142">
        <v>32696</v>
      </c>
      <c r="H142">
        <f>Table1[[#This Row],[value]]*$M$1</f>
        <v>0.68406467146789984</v>
      </c>
    </row>
    <row r="143" spans="1:8" x14ac:dyDescent="0.3">
      <c r="A143" t="s">
        <v>58</v>
      </c>
      <c r="B143" t="s">
        <v>39</v>
      </c>
      <c r="C143" t="s">
        <v>9</v>
      </c>
      <c r="D143" t="s">
        <v>10</v>
      </c>
      <c r="E143">
        <v>12.574469119106819</v>
      </c>
      <c r="F143" t="s">
        <v>59</v>
      </c>
      <c r="G143">
        <v>32697</v>
      </c>
      <c r="H143">
        <f>Table1[[#This Row],[value]]*$M$1</f>
        <v>3.4929360319054927</v>
      </c>
    </row>
    <row r="144" spans="1:8" x14ac:dyDescent="0.3">
      <c r="A144" t="s">
        <v>58</v>
      </c>
      <c r="B144" t="s">
        <v>40</v>
      </c>
      <c r="C144" t="s">
        <v>9</v>
      </c>
      <c r="D144" t="s">
        <v>10</v>
      </c>
      <c r="E144">
        <v>2.8661343227263458</v>
      </c>
      <c r="F144" t="s">
        <v>59</v>
      </c>
      <c r="G144">
        <v>32698</v>
      </c>
      <c r="H144">
        <f>Table1[[#This Row],[value]]*$M$1</f>
        <v>0.79615479216692442</v>
      </c>
    </row>
    <row r="145" spans="1:8" x14ac:dyDescent="0.3">
      <c r="A145" t="s">
        <v>58</v>
      </c>
      <c r="B145" t="s">
        <v>41</v>
      </c>
      <c r="C145" t="s">
        <v>9</v>
      </c>
      <c r="D145" t="s">
        <v>10</v>
      </c>
      <c r="E145">
        <v>23.419644279341409</v>
      </c>
      <c r="F145" t="s">
        <v>59</v>
      </c>
      <c r="G145">
        <v>32699</v>
      </c>
      <c r="H145">
        <f>Table1[[#This Row],[value]]*$M$1</f>
        <v>6.5055087879154572</v>
      </c>
    </row>
    <row r="146" spans="1:8" x14ac:dyDescent="0.3">
      <c r="A146" t="s">
        <v>58</v>
      </c>
      <c r="B146" t="s">
        <v>42</v>
      </c>
      <c r="C146" t="s">
        <v>9</v>
      </c>
      <c r="D146" t="s">
        <v>10</v>
      </c>
      <c r="E146">
        <v>16.433882890425021</v>
      </c>
      <c r="F146" t="s">
        <v>59</v>
      </c>
      <c r="G146">
        <v>32700</v>
      </c>
      <c r="H146">
        <f>Table1[[#This Row],[value]]*$M$1</f>
        <v>4.5650039893022631</v>
      </c>
    </row>
    <row r="147" spans="1:8" x14ac:dyDescent="0.3">
      <c r="A147" t="s">
        <v>58</v>
      </c>
      <c r="B147" t="s">
        <v>43</v>
      </c>
      <c r="C147" t="s">
        <v>9</v>
      </c>
      <c r="D147" t="s">
        <v>10</v>
      </c>
      <c r="E147">
        <v>15.438920686714519</v>
      </c>
      <c r="F147" t="s">
        <v>59</v>
      </c>
      <c r="G147">
        <v>32701</v>
      </c>
      <c r="H147">
        <f>Table1[[#This Row],[value]]*$M$1</f>
        <v>4.2886233883555596</v>
      </c>
    </row>
    <row r="148" spans="1:8" x14ac:dyDescent="0.3">
      <c r="A148" t="s">
        <v>58</v>
      </c>
      <c r="B148" t="s">
        <v>44</v>
      </c>
      <c r="C148" t="s">
        <v>9</v>
      </c>
      <c r="D148" t="s">
        <v>10</v>
      </c>
      <c r="E148">
        <v>7.716400661639133</v>
      </c>
      <c r="F148" t="s">
        <v>59</v>
      </c>
      <c r="G148">
        <v>32702</v>
      </c>
      <c r="H148">
        <f>Table1[[#This Row],[value]]*$M$1</f>
        <v>2.1434617757901187</v>
      </c>
    </row>
    <row r="149" spans="1:8" x14ac:dyDescent="0.3">
      <c r="A149" t="s">
        <v>58</v>
      </c>
      <c r="B149" t="s">
        <v>45</v>
      </c>
      <c r="C149" t="s">
        <v>9</v>
      </c>
      <c r="D149" t="s">
        <v>10</v>
      </c>
      <c r="E149">
        <v>21.18542026632365</v>
      </c>
      <c r="F149" t="s">
        <v>59</v>
      </c>
      <c r="G149">
        <v>32703</v>
      </c>
      <c r="H149">
        <f>Table1[[#This Row],[value]]*$M$1</f>
        <v>5.8848860415793842</v>
      </c>
    </row>
    <row r="150" spans="1:8" x14ac:dyDescent="0.3">
      <c r="A150" t="s">
        <v>58</v>
      </c>
      <c r="B150" t="s">
        <v>46</v>
      </c>
      <c r="C150" t="s">
        <v>9</v>
      </c>
      <c r="D150" t="s">
        <v>10</v>
      </c>
      <c r="E150">
        <v>10.74384980444337</v>
      </c>
      <c r="F150" t="s">
        <v>59</v>
      </c>
      <c r="G150">
        <v>32704</v>
      </c>
      <c r="H150">
        <f>Table1[[#This Row],[value]]*$M$1</f>
        <v>2.9844265986782794</v>
      </c>
    </row>
    <row r="151" spans="1:8" x14ac:dyDescent="0.3">
      <c r="A151" t="s">
        <v>63</v>
      </c>
      <c r="B151" t="s">
        <v>8</v>
      </c>
      <c r="C151" t="s">
        <v>9</v>
      </c>
      <c r="D151" t="s">
        <v>10</v>
      </c>
      <c r="E151">
        <v>1.2860803635988269</v>
      </c>
      <c r="F151" t="s">
        <v>64</v>
      </c>
      <c r="G151">
        <v>32705</v>
      </c>
      <c r="H151">
        <f>Table1[[#This Row],[value]]*$M$1</f>
        <v>0.35724740340048217</v>
      </c>
    </row>
    <row r="152" spans="1:8" x14ac:dyDescent="0.3">
      <c r="A152" t="s">
        <v>63</v>
      </c>
      <c r="B152" t="s">
        <v>12</v>
      </c>
      <c r="C152" t="s">
        <v>9</v>
      </c>
      <c r="D152" t="s">
        <v>10</v>
      </c>
      <c r="E152">
        <v>2.909122615539192</v>
      </c>
      <c r="F152" t="s">
        <v>64</v>
      </c>
      <c r="G152">
        <v>32706</v>
      </c>
      <c r="H152">
        <f>Table1[[#This Row],[value]]*$M$1</f>
        <v>0.80809608014447687</v>
      </c>
    </row>
    <row r="153" spans="1:8" x14ac:dyDescent="0.3">
      <c r="A153" t="s">
        <v>63</v>
      </c>
      <c r="B153" t="s">
        <v>13</v>
      </c>
      <c r="C153" t="s">
        <v>9</v>
      </c>
      <c r="D153" t="s">
        <v>10</v>
      </c>
      <c r="E153">
        <v>2.0392755238486662</v>
      </c>
      <c r="F153" t="s">
        <v>64</v>
      </c>
      <c r="G153">
        <v>32707</v>
      </c>
      <c r="H153">
        <f>Table1[[#This Row],[value]]*$M$1</f>
        <v>0.56646995501468256</v>
      </c>
    </row>
    <row r="154" spans="1:8" x14ac:dyDescent="0.3">
      <c r="A154" t="s">
        <v>63</v>
      </c>
      <c r="B154" t="s">
        <v>14</v>
      </c>
      <c r="C154" t="s">
        <v>9</v>
      </c>
      <c r="D154" t="s">
        <v>10</v>
      </c>
      <c r="E154">
        <v>0.62827615849105767</v>
      </c>
      <c r="F154" t="s">
        <v>64</v>
      </c>
      <c r="G154">
        <v>32708</v>
      </c>
      <c r="H154">
        <f>Table1[[#This Row],[value]]*$M$1</f>
        <v>0.17452255130564601</v>
      </c>
    </row>
    <row r="155" spans="1:8" x14ac:dyDescent="0.3">
      <c r="A155" t="s">
        <v>63</v>
      </c>
      <c r="B155" t="s">
        <v>15</v>
      </c>
      <c r="C155" t="s">
        <v>9</v>
      </c>
      <c r="D155" t="s">
        <v>10</v>
      </c>
      <c r="E155">
        <v>1.111594755691637</v>
      </c>
      <c r="F155" t="s">
        <v>64</v>
      </c>
      <c r="G155">
        <v>32709</v>
      </c>
      <c r="H155">
        <f>Table1[[#This Row],[value]]*$M$1</f>
        <v>0.30877879123602298</v>
      </c>
    </row>
    <row r="156" spans="1:8" x14ac:dyDescent="0.3">
      <c r="A156" t="s">
        <v>63</v>
      </c>
      <c r="B156" t="s">
        <v>16</v>
      </c>
      <c r="C156" t="s">
        <v>9</v>
      </c>
      <c r="D156" t="s">
        <v>10</v>
      </c>
      <c r="E156">
        <v>2.1098398976204682</v>
      </c>
      <c r="F156" t="s">
        <v>64</v>
      </c>
      <c r="G156">
        <v>32710</v>
      </c>
      <c r="H156">
        <f>Table1[[#This Row],[value]]*$M$1</f>
        <v>0.5860713267610137</v>
      </c>
    </row>
    <row r="157" spans="1:8" x14ac:dyDescent="0.3">
      <c r="A157" t="s">
        <v>63</v>
      </c>
      <c r="B157" t="s">
        <v>56</v>
      </c>
      <c r="C157" t="s">
        <v>9</v>
      </c>
      <c r="D157" t="s">
        <v>10</v>
      </c>
      <c r="E157">
        <v>3.7843012545460009</v>
      </c>
      <c r="F157" t="s">
        <v>64</v>
      </c>
      <c r="G157">
        <v>32711</v>
      </c>
      <c r="H157">
        <f>Table1[[#This Row],[value]]*$M$1</f>
        <v>1.0512032024877882</v>
      </c>
    </row>
    <row r="158" spans="1:8" x14ac:dyDescent="0.3">
      <c r="A158" t="s">
        <v>63</v>
      </c>
      <c r="B158" t="s">
        <v>17</v>
      </c>
      <c r="C158" t="s">
        <v>9</v>
      </c>
      <c r="D158" t="s">
        <v>10</v>
      </c>
      <c r="E158">
        <v>27.303193555437051</v>
      </c>
      <c r="F158" t="s">
        <v>64</v>
      </c>
      <c r="G158">
        <v>32712</v>
      </c>
      <c r="H158">
        <f>Table1[[#This Row],[value]]*$M$1</f>
        <v>7.5842811058293051</v>
      </c>
    </row>
    <row r="159" spans="1:8" x14ac:dyDescent="0.3">
      <c r="A159" t="s">
        <v>63</v>
      </c>
      <c r="B159" t="s">
        <v>18</v>
      </c>
      <c r="C159" t="s">
        <v>9</v>
      </c>
      <c r="D159" t="s">
        <v>10</v>
      </c>
      <c r="E159">
        <v>3.592146245674984</v>
      </c>
      <c r="F159" t="s">
        <v>64</v>
      </c>
      <c r="G159">
        <v>32713</v>
      </c>
      <c r="H159">
        <f>Table1[[#This Row],[value]]*$M$1</f>
        <v>0.99782638412359714</v>
      </c>
    </row>
    <row r="160" spans="1:8" x14ac:dyDescent="0.3">
      <c r="A160" t="s">
        <v>63</v>
      </c>
      <c r="B160" t="s">
        <v>19</v>
      </c>
      <c r="C160" t="s">
        <v>9</v>
      </c>
      <c r="D160" t="s">
        <v>10</v>
      </c>
      <c r="E160">
        <v>2.43313493499444</v>
      </c>
      <c r="F160" t="s">
        <v>64</v>
      </c>
      <c r="G160">
        <v>32714</v>
      </c>
      <c r="H160">
        <f>Table1[[#This Row],[value]]*$M$1</f>
        <v>0.67587622224275556</v>
      </c>
    </row>
    <row r="161" spans="1:8" x14ac:dyDescent="0.3">
      <c r="A161" t="s">
        <v>63</v>
      </c>
      <c r="B161" t="s">
        <v>60</v>
      </c>
      <c r="C161" t="s">
        <v>9</v>
      </c>
      <c r="D161" t="s">
        <v>10</v>
      </c>
      <c r="E161">
        <v>2.0382677066655419</v>
      </c>
      <c r="F161" t="s">
        <v>64</v>
      </c>
      <c r="G161">
        <v>32715</v>
      </c>
      <c r="H161">
        <f>Table1[[#This Row],[value]]*$M$1</f>
        <v>0.56619000355755433</v>
      </c>
    </row>
    <row r="162" spans="1:8" x14ac:dyDescent="0.3">
      <c r="A162" t="s">
        <v>63</v>
      </c>
      <c r="B162" t="s">
        <v>20</v>
      </c>
      <c r="C162" t="s">
        <v>9</v>
      </c>
      <c r="D162" t="s">
        <v>10</v>
      </c>
      <c r="E162">
        <v>2.718137515423507</v>
      </c>
      <c r="F162" t="s">
        <v>64</v>
      </c>
      <c r="G162">
        <v>32716</v>
      </c>
      <c r="H162">
        <f>Table1[[#This Row],[value]]*$M$1</f>
        <v>0.75504423903434181</v>
      </c>
    </row>
    <row r="163" spans="1:8" x14ac:dyDescent="0.3">
      <c r="A163" t="s">
        <v>63</v>
      </c>
      <c r="B163" t="s">
        <v>21</v>
      </c>
      <c r="C163" t="s">
        <v>9</v>
      </c>
      <c r="D163" t="s">
        <v>10</v>
      </c>
      <c r="E163">
        <v>3.8576886504495169</v>
      </c>
      <c r="F163" t="s">
        <v>64</v>
      </c>
      <c r="G163">
        <v>32717</v>
      </c>
      <c r="H163">
        <f>Table1[[#This Row],[value]]*$M$1</f>
        <v>1.0715887533218669</v>
      </c>
    </row>
    <row r="164" spans="1:8" x14ac:dyDescent="0.3">
      <c r="A164" t="s">
        <v>63</v>
      </c>
      <c r="B164" t="s">
        <v>22</v>
      </c>
      <c r="C164" t="s">
        <v>9</v>
      </c>
      <c r="D164" t="s">
        <v>10</v>
      </c>
      <c r="E164">
        <v>1.803326987095877</v>
      </c>
      <c r="F164" t="s">
        <v>64</v>
      </c>
      <c r="G164">
        <v>32718</v>
      </c>
      <c r="H164">
        <f>Table1[[#This Row],[value]]*$M$1</f>
        <v>0.50092817047549276</v>
      </c>
    </row>
    <row r="165" spans="1:8" x14ac:dyDescent="0.3">
      <c r="A165" t="s">
        <v>63</v>
      </c>
      <c r="B165" t="s">
        <v>23</v>
      </c>
      <c r="C165" t="s">
        <v>9</v>
      </c>
      <c r="D165" t="s">
        <v>10</v>
      </c>
      <c r="E165">
        <v>3.2300494611079218</v>
      </c>
      <c r="F165" t="s">
        <v>64</v>
      </c>
      <c r="G165">
        <v>32719</v>
      </c>
      <c r="H165">
        <f>Table1[[#This Row],[value]]*$M$1</f>
        <v>0.89724313930655863</v>
      </c>
    </row>
    <row r="166" spans="1:8" x14ac:dyDescent="0.3">
      <c r="A166" t="s">
        <v>63</v>
      </c>
      <c r="B166" t="s">
        <v>24</v>
      </c>
      <c r="C166" t="s">
        <v>9</v>
      </c>
      <c r="D166" t="s">
        <v>10</v>
      </c>
      <c r="E166">
        <v>1.8538565316961211</v>
      </c>
      <c r="F166" t="s">
        <v>64</v>
      </c>
      <c r="G166">
        <v>32720</v>
      </c>
      <c r="H166">
        <f>Table1[[#This Row],[value]]*$M$1</f>
        <v>0.51496426737454859</v>
      </c>
    </row>
    <row r="167" spans="1:8" x14ac:dyDescent="0.3">
      <c r="A167" t="s">
        <v>63</v>
      </c>
      <c r="B167" t="s">
        <v>25</v>
      </c>
      <c r="C167" t="s">
        <v>9</v>
      </c>
      <c r="D167" t="s">
        <v>10</v>
      </c>
      <c r="E167">
        <v>1.7424359337997779</v>
      </c>
      <c r="F167" t="s">
        <v>64</v>
      </c>
      <c r="G167">
        <v>32721</v>
      </c>
      <c r="H167">
        <f>Table1[[#This Row],[value]]*$M$1</f>
        <v>0.48401385369090233</v>
      </c>
    </row>
    <row r="168" spans="1:8" x14ac:dyDescent="0.3">
      <c r="A168" t="s">
        <v>63</v>
      </c>
      <c r="B168" t="s">
        <v>26</v>
      </c>
      <c r="C168" t="s">
        <v>9</v>
      </c>
      <c r="D168" t="s">
        <v>10</v>
      </c>
      <c r="E168">
        <v>6.7518858656664733</v>
      </c>
      <c r="F168" t="s">
        <v>64</v>
      </c>
      <c r="G168">
        <v>32722</v>
      </c>
      <c r="H168">
        <f>Table1[[#This Row],[value]]*$M$1</f>
        <v>1.8755388557648331</v>
      </c>
    </row>
    <row r="169" spans="1:8" x14ac:dyDescent="0.3">
      <c r="A169" t="s">
        <v>63</v>
      </c>
      <c r="B169" t="s">
        <v>27</v>
      </c>
      <c r="C169" t="s">
        <v>9</v>
      </c>
      <c r="D169" t="s">
        <v>10</v>
      </c>
      <c r="E169">
        <v>3.5415871848170908</v>
      </c>
      <c r="F169" t="s">
        <v>64</v>
      </c>
      <c r="G169">
        <v>32723</v>
      </c>
      <c r="H169">
        <f>Table1[[#This Row],[value]]*$M$1</f>
        <v>0.98378208819849156</v>
      </c>
    </row>
    <row r="170" spans="1:8" x14ac:dyDescent="0.3">
      <c r="A170" t="s">
        <v>63</v>
      </c>
      <c r="B170" t="s">
        <v>29</v>
      </c>
      <c r="C170" t="s">
        <v>9</v>
      </c>
      <c r="D170" t="s">
        <v>10</v>
      </c>
      <c r="E170">
        <v>5.337184014177593</v>
      </c>
      <c r="F170" t="s">
        <v>64</v>
      </c>
      <c r="G170">
        <v>32724</v>
      </c>
      <c r="H170">
        <f>Table1[[#This Row],[value]]*$M$1</f>
        <v>1.4825629754582519</v>
      </c>
    </row>
    <row r="171" spans="1:8" x14ac:dyDescent="0.3">
      <c r="A171" t="s">
        <v>63</v>
      </c>
      <c r="B171" t="s">
        <v>30</v>
      </c>
      <c r="C171" t="s">
        <v>9</v>
      </c>
      <c r="D171" t="s">
        <v>10</v>
      </c>
      <c r="E171">
        <v>12.75798478952794</v>
      </c>
      <c r="F171" t="s">
        <v>64</v>
      </c>
      <c r="G171">
        <v>32725</v>
      </c>
      <c r="H171">
        <f>Table1[[#This Row],[value]]*$M$1</f>
        <v>3.5439130148350717</v>
      </c>
    </row>
    <row r="172" spans="1:8" x14ac:dyDescent="0.3">
      <c r="A172" t="s">
        <v>63</v>
      </c>
      <c r="B172" t="s">
        <v>31</v>
      </c>
      <c r="C172" t="s">
        <v>9</v>
      </c>
      <c r="D172" t="s">
        <v>10</v>
      </c>
      <c r="E172">
        <v>2.8025046845539592</v>
      </c>
      <c r="F172" t="s">
        <v>64</v>
      </c>
      <c r="G172">
        <v>32726</v>
      </c>
      <c r="H172">
        <f>Table1[[#This Row],[value]]*$M$1</f>
        <v>0.77847975127539881</v>
      </c>
    </row>
    <row r="173" spans="1:8" x14ac:dyDescent="0.3">
      <c r="A173" t="s">
        <v>63</v>
      </c>
      <c r="B173" t="s">
        <v>32</v>
      </c>
      <c r="C173" t="s">
        <v>9</v>
      </c>
      <c r="D173" t="s">
        <v>10</v>
      </c>
      <c r="E173">
        <v>1.7149052777270291</v>
      </c>
      <c r="F173" t="s">
        <v>64</v>
      </c>
      <c r="G173">
        <v>32727</v>
      </c>
      <c r="H173">
        <f>Table1[[#This Row],[value]]*$M$1</f>
        <v>0.4763663880470142</v>
      </c>
    </row>
    <row r="174" spans="1:8" x14ac:dyDescent="0.3">
      <c r="A174" t="s">
        <v>63</v>
      </c>
      <c r="B174" t="s">
        <v>33</v>
      </c>
      <c r="C174" t="s">
        <v>9</v>
      </c>
      <c r="D174" t="s">
        <v>10</v>
      </c>
      <c r="E174">
        <v>8.999111595650664</v>
      </c>
      <c r="F174" t="s">
        <v>64</v>
      </c>
      <c r="G174">
        <v>32728</v>
      </c>
      <c r="H174">
        <f>Table1[[#This Row],[value]]*$M$1</f>
        <v>2.4997732190398416</v>
      </c>
    </row>
    <row r="175" spans="1:8" x14ac:dyDescent="0.3">
      <c r="A175" t="s">
        <v>63</v>
      </c>
      <c r="B175" t="s">
        <v>61</v>
      </c>
      <c r="C175" t="s">
        <v>9</v>
      </c>
      <c r="D175" t="s">
        <v>10</v>
      </c>
      <c r="E175">
        <v>2.960982478207526</v>
      </c>
      <c r="F175" t="s">
        <v>64</v>
      </c>
      <c r="G175">
        <v>32729</v>
      </c>
      <c r="H175">
        <f>Table1[[#This Row],[value]]*$M$1</f>
        <v>0.82250171279648665</v>
      </c>
    </row>
    <row r="176" spans="1:8" x14ac:dyDescent="0.3">
      <c r="A176" t="s">
        <v>63</v>
      </c>
      <c r="B176" t="s">
        <v>49</v>
      </c>
      <c r="C176" t="s">
        <v>9</v>
      </c>
      <c r="D176" t="s">
        <v>10</v>
      </c>
      <c r="E176">
        <v>9.0107442053083524</v>
      </c>
      <c r="F176" t="s">
        <v>64</v>
      </c>
      <c r="G176">
        <v>32730</v>
      </c>
      <c r="H176">
        <f>Table1[[#This Row],[value]]*$M$1</f>
        <v>2.5030045253505544</v>
      </c>
    </row>
    <row r="177" spans="1:8" x14ac:dyDescent="0.3">
      <c r="A177" t="s">
        <v>63</v>
      </c>
      <c r="B177" t="s">
        <v>62</v>
      </c>
      <c r="C177" t="s">
        <v>9</v>
      </c>
      <c r="D177" t="s">
        <v>10</v>
      </c>
      <c r="E177">
        <v>11.000191013284381</v>
      </c>
      <c r="F177" t="s">
        <v>64</v>
      </c>
      <c r="G177">
        <v>32731</v>
      </c>
      <c r="H177">
        <f>Table1[[#This Row],[value]]*$M$1</f>
        <v>3.0556330596701358</v>
      </c>
    </row>
    <row r="178" spans="1:8" x14ac:dyDescent="0.3">
      <c r="A178" t="s">
        <v>63</v>
      </c>
      <c r="B178" t="s">
        <v>34</v>
      </c>
      <c r="C178" t="s">
        <v>9</v>
      </c>
      <c r="D178" t="s">
        <v>10</v>
      </c>
      <c r="E178">
        <v>0.2247245127801461</v>
      </c>
      <c r="F178" t="s">
        <v>64</v>
      </c>
      <c r="G178">
        <v>32732</v>
      </c>
      <c r="H178">
        <f>Table1[[#This Row],[value]]*$M$1</f>
        <v>6.2423975160068992E-2</v>
      </c>
    </row>
    <row r="179" spans="1:8" x14ac:dyDescent="0.3">
      <c r="A179" t="s">
        <v>63</v>
      </c>
      <c r="B179" t="s">
        <v>35</v>
      </c>
      <c r="C179" t="s">
        <v>9</v>
      </c>
      <c r="D179" t="s">
        <v>10</v>
      </c>
      <c r="E179">
        <v>2.332589714999235</v>
      </c>
      <c r="F179" t="s">
        <v>64</v>
      </c>
      <c r="G179">
        <v>32733</v>
      </c>
      <c r="H179">
        <f>Table1[[#This Row],[value]]*$M$1</f>
        <v>0.64794677103248755</v>
      </c>
    </row>
    <row r="180" spans="1:8" x14ac:dyDescent="0.3">
      <c r="A180" t="s">
        <v>63</v>
      </c>
      <c r="B180" t="s">
        <v>50</v>
      </c>
      <c r="C180" t="s">
        <v>9</v>
      </c>
      <c r="D180" t="s">
        <v>10</v>
      </c>
      <c r="E180">
        <v>2.3370497133719268</v>
      </c>
      <c r="F180" t="s">
        <v>64</v>
      </c>
      <c r="G180">
        <v>32734</v>
      </c>
      <c r="H180">
        <f>Table1[[#This Row],[value]]*$M$1</f>
        <v>0.64918566938045386</v>
      </c>
    </row>
    <row r="181" spans="1:8" x14ac:dyDescent="0.3">
      <c r="A181" t="s">
        <v>63</v>
      </c>
      <c r="B181" t="s">
        <v>36</v>
      </c>
      <c r="C181" t="s">
        <v>9</v>
      </c>
      <c r="D181" t="s">
        <v>10</v>
      </c>
      <c r="E181">
        <v>4.4952569041747736</v>
      </c>
      <c r="F181" t="s">
        <v>64</v>
      </c>
      <c r="G181">
        <v>32735</v>
      </c>
      <c r="H181">
        <f>Table1[[#This Row],[value]]*$M$1</f>
        <v>1.2486924628416687</v>
      </c>
    </row>
    <row r="182" spans="1:8" x14ac:dyDescent="0.3">
      <c r="A182" t="s">
        <v>63</v>
      </c>
      <c r="B182" t="s">
        <v>37</v>
      </c>
      <c r="C182" t="s">
        <v>9</v>
      </c>
      <c r="D182" t="s">
        <v>10</v>
      </c>
      <c r="E182">
        <v>2.9041829482840842</v>
      </c>
      <c r="F182" t="s">
        <v>64</v>
      </c>
      <c r="G182">
        <v>32736</v>
      </c>
      <c r="H182">
        <f>Table1[[#This Row],[value]]*$M$1</f>
        <v>0.80672393937435294</v>
      </c>
    </row>
    <row r="183" spans="1:8" x14ac:dyDescent="0.3">
      <c r="A183" t="s">
        <v>63</v>
      </c>
      <c r="B183" t="s">
        <v>38</v>
      </c>
      <c r="C183" t="s">
        <v>9</v>
      </c>
      <c r="D183" t="s">
        <v>10</v>
      </c>
      <c r="E183">
        <v>2.2582893010810472</v>
      </c>
      <c r="F183" t="s">
        <v>64</v>
      </c>
      <c r="G183">
        <v>32737</v>
      </c>
      <c r="H183">
        <f>Table1[[#This Row],[value]]*$M$1</f>
        <v>0.62730760205429337</v>
      </c>
    </row>
    <row r="184" spans="1:8" x14ac:dyDescent="0.3">
      <c r="A184" t="s">
        <v>63</v>
      </c>
      <c r="B184" t="s">
        <v>51</v>
      </c>
      <c r="C184" t="s">
        <v>9</v>
      </c>
      <c r="D184" t="s">
        <v>10</v>
      </c>
      <c r="E184">
        <v>0.73516513521482196</v>
      </c>
      <c r="F184" t="s">
        <v>64</v>
      </c>
      <c r="G184">
        <v>32738</v>
      </c>
      <c r="H184">
        <f>Table1[[#This Row],[value]]*$M$1</f>
        <v>0.20421417125997327</v>
      </c>
    </row>
    <row r="185" spans="1:8" x14ac:dyDescent="0.3">
      <c r="A185" t="s">
        <v>63</v>
      </c>
      <c r="B185" t="s">
        <v>57</v>
      </c>
      <c r="C185" t="s">
        <v>9</v>
      </c>
      <c r="D185" t="s">
        <v>10</v>
      </c>
      <c r="E185">
        <v>1.0320114568693921</v>
      </c>
      <c r="F185" t="s">
        <v>64</v>
      </c>
      <c r="G185">
        <v>32739</v>
      </c>
      <c r="H185">
        <f>Table1[[#This Row],[value]]*$M$1</f>
        <v>0.28667214248917977</v>
      </c>
    </row>
    <row r="186" spans="1:8" x14ac:dyDescent="0.3">
      <c r="A186" t="s">
        <v>63</v>
      </c>
      <c r="B186" t="s">
        <v>53</v>
      </c>
      <c r="C186" t="s">
        <v>9</v>
      </c>
      <c r="D186" t="s">
        <v>10</v>
      </c>
      <c r="E186">
        <v>4.0828258424566819</v>
      </c>
      <c r="F186" t="s">
        <v>64</v>
      </c>
      <c r="G186">
        <v>32740</v>
      </c>
      <c r="H186">
        <f>Table1[[#This Row],[value]]*$M$1</f>
        <v>1.1341273625176171</v>
      </c>
    </row>
    <row r="187" spans="1:8" x14ac:dyDescent="0.3">
      <c r="A187" t="s">
        <v>63</v>
      </c>
      <c r="B187" t="s">
        <v>39</v>
      </c>
      <c r="C187" t="s">
        <v>9</v>
      </c>
      <c r="D187" t="s">
        <v>10</v>
      </c>
      <c r="E187">
        <v>10.96577673374534</v>
      </c>
      <c r="F187" t="s">
        <v>64</v>
      </c>
      <c r="G187">
        <v>32741</v>
      </c>
      <c r="H187">
        <f>Table1[[#This Row],[value]]*$M$1</f>
        <v>3.0460734610997808</v>
      </c>
    </row>
    <row r="188" spans="1:8" x14ac:dyDescent="0.3">
      <c r="A188" t="s">
        <v>63</v>
      </c>
      <c r="B188" t="s">
        <v>40</v>
      </c>
      <c r="C188" t="s">
        <v>9</v>
      </c>
      <c r="D188" t="s">
        <v>10</v>
      </c>
      <c r="E188">
        <v>1.310176365340068</v>
      </c>
      <c r="F188" t="s">
        <v>64</v>
      </c>
      <c r="G188">
        <v>32742</v>
      </c>
      <c r="H188">
        <f>Table1[[#This Row],[value]]*$M$1</f>
        <v>0.36394079076416413</v>
      </c>
    </row>
    <row r="189" spans="1:8" x14ac:dyDescent="0.3">
      <c r="A189" t="s">
        <v>63</v>
      </c>
      <c r="B189" t="s">
        <v>41</v>
      </c>
      <c r="C189" t="s">
        <v>9</v>
      </c>
      <c r="D189" t="s">
        <v>10</v>
      </c>
      <c r="E189">
        <v>40.826253718568189</v>
      </c>
      <c r="F189" t="s">
        <v>64</v>
      </c>
      <c r="G189">
        <v>32743</v>
      </c>
      <c r="H189">
        <f>Table1[[#This Row],[value]]*$M$1</f>
        <v>11.340716757943873</v>
      </c>
    </row>
    <row r="190" spans="1:8" x14ac:dyDescent="0.3">
      <c r="A190" t="s">
        <v>63</v>
      </c>
      <c r="B190" t="s">
        <v>42</v>
      </c>
      <c r="C190" t="s">
        <v>9</v>
      </c>
      <c r="D190" t="s">
        <v>10</v>
      </c>
      <c r="E190">
        <v>23.03226789064248</v>
      </c>
      <c r="F190" t="s">
        <v>64</v>
      </c>
      <c r="G190">
        <v>32744</v>
      </c>
      <c r="H190">
        <f>Table1[[#This Row],[value]]*$M$1</f>
        <v>6.3979033746626683</v>
      </c>
    </row>
    <row r="191" spans="1:8" x14ac:dyDescent="0.3">
      <c r="A191" t="s">
        <v>63</v>
      </c>
      <c r="B191" t="s">
        <v>43</v>
      </c>
      <c r="C191" t="s">
        <v>9</v>
      </c>
      <c r="D191" t="s">
        <v>10</v>
      </c>
      <c r="E191">
        <v>19.51960645149488</v>
      </c>
      <c r="F191" t="s">
        <v>64</v>
      </c>
      <c r="G191">
        <v>32745</v>
      </c>
      <c r="H191">
        <f>Table1[[#This Row],[value]]*$M$1</f>
        <v>5.4221562800962486</v>
      </c>
    </row>
    <row r="192" spans="1:8" x14ac:dyDescent="0.3">
      <c r="A192" t="s">
        <v>63</v>
      </c>
      <c r="B192" t="s">
        <v>44</v>
      </c>
      <c r="C192" t="s">
        <v>9</v>
      </c>
      <c r="D192" t="s">
        <v>10</v>
      </c>
      <c r="E192">
        <v>7.6782803751535722</v>
      </c>
      <c r="F192" t="s">
        <v>64</v>
      </c>
      <c r="G192">
        <v>32746</v>
      </c>
      <c r="H192">
        <f>Table1[[#This Row],[value]]*$M$1</f>
        <v>2.1328727226101596</v>
      </c>
    </row>
    <row r="193" spans="1:8" x14ac:dyDescent="0.3">
      <c r="A193" t="s">
        <v>63</v>
      </c>
      <c r="B193" t="s">
        <v>45</v>
      </c>
      <c r="C193" t="s">
        <v>9</v>
      </c>
      <c r="D193" t="s">
        <v>10</v>
      </c>
      <c r="E193">
        <v>33.048874709488828</v>
      </c>
      <c r="F193" t="s">
        <v>64</v>
      </c>
      <c r="G193">
        <v>32747</v>
      </c>
      <c r="H193">
        <f>Table1[[#This Row],[value]]*$M$1</f>
        <v>9.1803164168018068</v>
      </c>
    </row>
    <row r="194" spans="1:8" x14ac:dyDescent="0.3">
      <c r="A194" t="s">
        <v>63</v>
      </c>
      <c r="B194" t="s">
        <v>46</v>
      </c>
      <c r="C194" t="s">
        <v>9</v>
      </c>
      <c r="D194" t="s">
        <v>10</v>
      </c>
      <c r="E194">
        <v>0.38468339872009932</v>
      </c>
      <c r="F194" t="s">
        <v>64</v>
      </c>
      <c r="G194">
        <v>32748</v>
      </c>
      <c r="H194">
        <f>Table1[[#This Row],[value]]*$M$1</f>
        <v>0.1068573544964692</v>
      </c>
    </row>
    <row r="195" spans="1:8" x14ac:dyDescent="0.3">
      <c r="A195" t="s">
        <v>65</v>
      </c>
      <c r="B195" t="s">
        <v>8</v>
      </c>
      <c r="C195" t="s">
        <v>9</v>
      </c>
      <c r="D195" t="s">
        <v>10</v>
      </c>
      <c r="E195">
        <v>195.4983390640667</v>
      </c>
      <c r="F195" t="s">
        <v>66</v>
      </c>
      <c r="G195">
        <v>32750</v>
      </c>
      <c r="H195">
        <f>Table1[[#This Row],[value]]*$M$1</f>
        <v>54.305528625216454</v>
      </c>
    </row>
    <row r="196" spans="1:8" x14ac:dyDescent="0.3">
      <c r="A196" t="s">
        <v>65</v>
      </c>
      <c r="B196" t="s">
        <v>12</v>
      </c>
      <c r="C196" t="s">
        <v>9</v>
      </c>
      <c r="D196" t="s">
        <v>10</v>
      </c>
      <c r="E196">
        <v>234.0394504351714</v>
      </c>
      <c r="F196" t="s">
        <v>66</v>
      </c>
      <c r="G196">
        <v>32751</v>
      </c>
      <c r="H196">
        <f>Table1[[#This Row],[value]]*$M$1</f>
        <v>65.011478541881914</v>
      </c>
    </row>
    <row r="197" spans="1:8" x14ac:dyDescent="0.3">
      <c r="A197" t="s">
        <v>65</v>
      </c>
      <c r="B197" t="s">
        <v>13</v>
      </c>
      <c r="C197" t="s">
        <v>9</v>
      </c>
      <c r="D197" t="s">
        <v>10</v>
      </c>
      <c r="E197">
        <v>308.42482867878948</v>
      </c>
      <c r="F197" t="s">
        <v>66</v>
      </c>
      <c r="G197">
        <v>32752</v>
      </c>
      <c r="H197">
        <f>Table1[[#This Row],[value]]*$M$1</f>
        <v>85.674248910394155</v>
      </c>
    </row>
    <row r="198" spans="1:8" x14ac:dyDescent="0.3">
      <c r="A198" t="s">
        <v>65</v>
      </c>
      <c r="B198" t="s">
        <v>14</v>
      </c>
      <c r="C198" t="s">
        <v>9</v>
      </c>
      <c r="D198" t="s">
        <v>10</v>
      </c>
      <c r="E198">
        <v>337.41952377135891</v>
      </c>
      <c r="F198" t="s">
        <v>66</v>
      </c>
      <c r="G198">
        <v>32753</v>
      </c>
      <c r="H198">
        <f>Table1[[#This Row],[value]]*$M$1</f>
        <v>93.728395313208082</v>
      </c>
    </row>
    <row r="199" spans="1:8" x14ac:dyDescent="0.3">
      <c r="A199" t="s">
        <v>65</v>
      </c>
      <c r="B199" t="s">
        <v>15</v>
      </c>
      <c r="C199" t="s">
        <v>9</v>
      </c>
      <c r="D199" t="s">
        <v>10</v>
      </c>
      <c r="E199">
        <v>216.68075046933279</v>
      </c>
      <c r="F199" t="s">
        <v>66</v>
      </c>
      <c r="G199">
        <v>32754</v>
      </c>
      <c r="H199">
        <f>Table1[[#This Row],[value]]*$M$1</f>
        <v>60.189578865371267</v>
      </c>
    </row>
    <row r="200" spans="1:8" x14ac:dyDescent="0.3">
      <c r="A200" t="s">
        <v>65</v>
      </c>
      <c r="B200" t="s">
        <v>16</v>
      </c>
      <c r="C200" t="s">
        <v>9</v>
      </c>
      <c r="D200" t="s">
        <v>10</v>
      </c>
      <c r="E200">
        <v>269.23715770920018</v>
      </c>
      <c r="F200" t="s">
        <v>66</v>
      </c>
      <c r="G200">
        <v>32755</v>
      </c>
      <c r="H200">
        <f>Table1[[#This Row],[value]]*$M$1</f>
        <v>74.788697668461637</v>
      </c>
    </row>
    <row r="201" spans="1:8" x14ac:dyDescent="0.3">
      <c r="A201" t="s">
        <v>65</v>
      </c>
      <c r="B201" t="s">
        <v>56</v>
      </c>
      <c r="C201" t="s">
        <v>9</v>
      </c>
      <c r="D201" t="s">
        <v>10</v>
      </c>
      <c r="E201">
        <v>199.30351788401359</v>
      </c>
      <c r="F201" t="s">
        <v>66</v>
      </c>
      <c r="G201">
        <v>32756</v>
      </c>
      <c r="H201">
        <f>Table1[[#This Row],[value]]*$M$1</f>
        <v>55.362531197821298</v>
      </c>
    </row>
    <row r="202" spans="1:8" x14ac:dyDescent="0.3">
      <c r="A202" t="s">
        <v>65</v>
      </c>
      <c r="B202" t="s">
        <v>17</v>
      </c>
      <c r="C202" t="s">
        <v>9</v>
      </c>
      <c r="D202" t="s">
        <v>10</v>
      </c>
      <c r="E202">
        <v>323.90336858889088</v>
      </c>
      <c r="F202" t="s">
        <v>66</v>
      </c>
      <c r="G202">
        <v>32757</v>
      </c>
      <c r="H202">
        <f>Table1[[#This Row],[value]]*$M$1</f>
        <v>89.973877726622121</v>
      </c>
    </row>
    <row r="203" spans="1:8" x14ac:dyDescent="0.3">
      <c r="A203" t="s">
        <v>65</v>
      </c>
      <c r="B203" t="s">
        <v>67</v>
      </c>
      <c r="C203" t="s">
        <v>9</v>
      </c>
      <c r="D203" t="s">
        <v>10</v>
      </c>
      <c r="E203">
        <v>235.6025522537868</v>
      </c>
      <c r="F203" t="s">
        <v>66</v>
      </c>
      <c r="G203">
        <v>32758</v>
      </c>
      <c r="H203">
        <f>Table1[[#This Row],[value]]*$M$1</f>
        <v>65.445676965056904</v>
      </c>
    </row>
    <row r="204" spans="1:8" x14ac:dyDescent="0.3">
      <c r="A204" t="s">
        <v>65</v>
      </c>
      <c r="B204" t="s">
        <v>18</v>
      </c>
      <c r="C204" t="s">
        <v>9</v>
      </c>
      <c r="D204" t="s">
        <v>10</v>
      </c>
      <c r="E204">
        <v>222.9143069838137</v>
      </c>
      <c r="F204" t="s">
        <v>66</v>
      </c>
      <c r="G204">
        <v>32759</v>
      </c>
      <c r="H204">
        <f>Table1[[#This Row],[value]]*$M$1</f>
        <v>61.921136193963775</v>
      </c>
    </row>
    <row r="205" spans="1:8" x14ac:dyDescent="0.3">
      <c r="A205" t="s">
        <v>65</v>
      </c>
      <c r="B205" t="s">
        <v>19</v>
      </c>
      <c r="C205" t="s">
        <v>9</v>
      </c>
      <c r="D205" t="s">
        <v>10</v>
      </c>
      <c r="E205">
        <v>241.79878539800751</v>
      </c>
      <c r="F205" t="s">
        <v>66</v>
      </c>
      <c r="G205">
        <v>32760</v>
      </c>
      <c r="H205">
        <f>Table1[[#This Row],[value]]*$M$1</f>
        <v>67.166866607858537</v>
      </c>
    </row>
    <row r="206" spans="1:8" x14ac:dyDescent="0.3">
      <c r="A206" t="s">
        <v>65</v>
      </c>
      <c r="B206" t="s">
        <v>60</v>
      </c>
      <c r="C206" t="s">
        <v>9</v>
      </c>
      <c r="D206" t="s">
        <v>10</v>
      </c>
      <c r="E206">
        <v>309.02319620796038</v>
      </c>
      <c r="F206" t="s">
        <v>66</v>
      </c>
      <c r="G206">
        <v>32761</v>
      </c>
      <c r="H206">
        <f>Table1[[#This Row],[value]]*$M$1</f>
        <v>85.840463442647248</v>
      </c>
    </row>
    <row r="207" spans="1:8" x14ac:dyDescent="0.3">
      <c r="A207" t="s">
        <v>65</v>
      </c>
      <c r="B207" t="s">
        <v>20</v>
      </c>
      <c r="C207" t="s">
        <v>9</v>
      </c>
      <c r="D207" t="s">
        <v>10</v>
      </c>
      <c r="E207">
        <v>228.65143079217319</v>
      </c>
      <c r="F207" t="s">
        <v>66</v>
      </c>
      <c r="G207">
        <v>32762</v>
      </c>
      <c r="H207">
        <f>Table1[[#This Row],[value]]*$M$1</f>
        <v>63.514794445449873</v>
      </c>
    </row>
    <row r="208" spans="1:8" x14ac:dyDescent="0.3">
      <c r="A208" t="s">
        <v>65</v>
      </c>
      <c r="B208" t="s">
        <v>21</v>
      </c>
      <c r="C208" t="s">
        <v>9</v>
      </c>
      <c r="D208" t="s">
        <v>10</v>
      </c>
      <c r="E208">
        <v>220.69656909113081</v>
      </c>
      <c r="F208" t="s">
        <v>66</v>
      </c>
      <c r="G208">
        <v>32763</v>
      </c>
      <c r="H208">
        <f>Table1[[#This Row],[value]]*$M$1</f>
        <v>61.305092962134324</v>
      </c>
    </row>
    <row r="209" spans="1:8" x14ac:dyDescent="0.3">
      <c r="A209" t="s">
        <v>65</v>
      </c>
      <c r="B209" t="s">
        <v>22</v>
      </c>
      <c r="C209" t="s">
        <v>9</v>
      </c>
      <c r="D209" t="s">
        <v>10</v>
      </c>
      <c r="E209">
        <v>215.54198747925261</v>
      </c>
      <c r="F209" t="s">
        <v>66</v>
      </c>
      <c r="G209">
        <v>32764</v>
      </c>
      <c r="H209">
        <f>Table1[[#This Row],[value]]*$M$1</f>
        <v>59.873253281986798</v>
      </c>
    </row>
    <row r="210" spans="1:8" x14ac:dyDescent="0.3">
      <c r="A210" t="s">
        <v>65</v>
      </c>
      <c r="B210" t="s">
        <v>23</v>
      </c>
      <c r="C210" t="s">
        <v>9</v>
      </c>
      <c r="D210" t="s">
        <v>10</v>
      </c>
      <c r="E210">
        <v>214.19782543784649</v>
      </c>
      <c r="F210" t="s">
        <v>66</v>
      </c>
      <c r="G210">
        <v>32765</v>
      </c>
      <c r="H210">
        <f>Table1[[#This Row],[value]]*$M$1</f>
        <v>59.499871950125005</v>
      </c>
    </row>
    <row r="211" spans="1:8" x14ac:dyDescent="0.3">
      <c r="A211" t="s">
        <v>65</v>
      </c>
      <c r="B211" t="s">
        <v>24</v>
      </c>
      <c r="C211" t="s">
        <v>9</v>
      </c>
      <c r="D211" t="s">
        <v>10</v>
      </c>
      <c r="E211">
        <v>298.39343046185292</v>
      </c>
      <c r="F211" t="s">
        <v>66</v>
      </c>
      <c r="G211">
        <v>32766</v>
      </c>
      <c r="H211">
        <f>Table1[[#This Row],[value]]*$M$1</f>
        <v>82.887727113693515</v>
      </c>
    </row>
    <row r="212" spans="1:8" x14ac:dyDescent="0.3">
      <c r="A212" t="s">
        <v>65</v>
      </c>
      <c r="B212" t="s">
        <v>25</v>
      </c>
      <c r="C212" t="s">
        <v>9</v>
      </c>
      <c r="D212" t="s">
        <v>10</v>
      </c>
      <c r="E212">
        <v>235.430514759782</v>
      </c>
      <c r="F212" t="s">
        <v>66</v>
      </c>
      <c r="G212">
        <v>32767</v>
      </c>
      <c r="H212">
        <f>Table1[[#This Row],[value]]*$M$1</f>
        <v>65.397888389972252</v>
      </c>
    </row>
    <row r="213" spans="1:8" x14ac:dyDescent="0.3">
      <c r="A213" t="s">
        <v>65</v>
      </c>
      <c r="B213" t="s">
        <v>26</v>
      </c>
      <c r="C213" t="s">
        <v>9</v>
      </c>
      <c r="D213" t="s">
        <v>10</v>
      </c>
      <c r="E213">
        <v>210.00728211709659</v>
      </c>
      <c r="F213" t="s">
        <v>66</v>
      </c>
      <c r="G213">
        <v>32768</v>
      </c>
      <c r="H213">
        <f>Table1[[#This Row],[value]]*$M$1</f>
        <v>58.335822826487096</v>
      </c>
    </row>
    <row r="214" spans="1:8" x14ac:dyDescent="0.3">
      <c r="A214" t="s">
        <v>65</v>
      </c>
      <c r="B214" t="s">
        <v>27</v>
      </c>
      <c r="C214" t="s">
        <v>9</v>
      </c>
      <c r="D214" t="s">
        <v>10</v>
      </c>
      <c r="E214">
        <v>257.3369729423236</v>
      </c>
      <c r="F214" t="s">
        <v>66</v>
      </c>
      <c r="G214">
        <v>32769</v>
      </c>
      <c r="H214">
        <f>Table1[[#This Row],[value]]*$M$1</f>
        <v>71.483064343918656</v>
      </c>
    </row>
    <row r="215" spans="1:8" x14ac:dyDescent="0.3">
      <c r="A215" t="s">
        <v>65</v>
      </c>
      <c r="B215" t="s">
        <v>28</v>
      </c>
      <c r="C215" t="s">
        <v>9</v>
      </c>
      <c r="D215" t="s">
        <v>10</v>
      </c>
      <c r="E215">
        <v>273.33952618724231</v>
      </c>
      <c r="F215" t="s">
        <v>66</v>
      </c>
      <c r="G215">
        <v>32770</v>
      </c>
      <c r="H215">
        <f>Table1[[#This Row],[value]]*$M$1</f>
        <v>75.928253584292179</v>
      </c>
    </row>
    <row r="216" spans="1:8" x14ac:dyDescent="0.3">
      <c r="A216" t="s">
        <v>65</v>
      </c>
      <c r="B216" t="s">
        <v>29</v>
      </c>
      <c r="C216" t="s">
        <v>9</v>
      </c>
      <c r="D216" t="s">
        <v>10</v>
      </c>
      <c r="E216">
        <v>222.48232681428709</v>
      </c>
      <c r="F216" t="s">
        <v>66</v>
      </c>
      <c r="G216">
        <v>32771</v>
      </c>
      <c r="H216">
        <f>Table1[[#This Row],[value]]*$M$1</f>
        <v>61.801140742472676</v>
      </c>
    </row>
    <row r="217" spans="1:8" x14ac:dyDescent="0.3">
      <c r="A217" t="s">
        <v>65</v>
      </c>
      <c r="B217" t="s">
        <v>30</v>
      </c>
      <c r="C217" t="s">
        <v>9</v>
      </c>
      <c r="D217" t="s">
        <v>10</v>
      </c>
      <c r="E217">
        <v>332.68324735908158</v>
      </c>
      <c r="F217" t="s">
        <v>66</v>
      </c>
      <c r="G217">
        <v>32772</v>
      </c>
      <c r="H217">
        <f>Table1[[#This Row],[value]]*$M$1</f>
        <v>92.412752451405694</v>
      </c>
    </row>
    <row r="218" spans="1:8" x14ac:dyDescent="0.3">
      <c r="A218" t="s">
        <v>65</v>
      </c>
      <c r="B218" t="s">
        <v>31</v>
      </c>
      <c r="C218" t="s">
        <v>9</v>
      </c>
      <c r="D218" t="s">
        <v>10</v>
      </c>
      <c r="E218">
        <v>229.44479101870539</v>
      </c>
      <c r="F218" t="s">
        <v>66</v>
      </c>
      <c r="G218">
        <v>32773</v>
      </c>
      <c r="H218">
        <f>Table1[[#This Row],[value]]*$M$1</f>
        <v>63.735174049175988</v>
      </c>
    </row>
    <row r="219" spans="1:8" x14ac:dyDescent="0.3">
      <c r="A219" t="s">
        <v>65</v>
      </c>
      <c r="B219" t="s">
        <v>32</v>
      </c>
      <c r="C219" t="s">
        <v>9</v>
      </c>
      <c r="D219" t="s">
        <v>10</v>
      </c>
      <c r="E219">
        <v>188.4525330736605</v>
      </c>
      <c r="F219" t="s">
        <v>66</v>
      </c>
      <c r="G219">
        <v>32774</v>
      </c>
      <c r="H219">
        <f>Table1[[#This Row],[value]]*$M$1</f>
        <v>52.348344637201421</v>
      </c>
    </row>
    <row r="220" spans="1:8" x14ac:dyDescent="0.3">
      <c r="A220" t="s">
        <v>65</v>
      </c>
      <c r="B220" t="s">
        <v>33</v>
      </c>
      <c r="C220" t="s">
        <v>9</v>
      </c>
      <c r="D220" t="s">
        <v>10</v>
      </c>
      <c r="E220">
        <v>225.13690494584739</v>
      </c>
      <c r="F220" t="s">
        <v>66</v>
      </c>
      <c r="G220">
        <v>32775</v>
      </c>
      <c r="H220">
        <f>Table1[[#This Row],[value]]*$M$1</f>
        <v>62.538529455857493</v>
      </c>
    </row>
    <row r="221" spans="1:8" x14ac:dyDescent="0.3">
      <c r="A221" t="s">
        <v>65</v>
      </c>
      <c r="B221" t="s">
        <v>68</v>
      </c>
      <c r="C221" t="s">
        <v>9</v>
      </c>
      <c r="D221" t="s">
        <v>10</v>
      </c>
      <c r="E221">
        <v>244.32160795293339</v>
      </c>
      <c r="F221" t="s">
        <v>66</v>
      </c>
      <c r="G221">
        <v>32776</v>
      </c>
      <c r="H221">
        <f>Table1[[#This Row],[value]]*$M$1</f>
        <v>67.867656257165848</v>
      </c>
    </row>
    <row r="222" spans="1:8" x14ac:dyDescent="0.3">
      <c r="A222" t="s">
        <v>65</v>
      </c>
      <c r="B222" t="s">
        <v>34</v>
      </c>
      <c r="C222" t="s">
        <v>9</v>
      </c>
      <c r="D222" t="s">
        <v>10</v>
      </c>
      <c r="E222">
        <v>250.95958153305239</v>
      </c>
      <c r="F222" t="s">
        <v>66</v>
      </c>
      <c r="G222">
        <v>32777</v>
      </c>
      <c r="H222">
        <f>Table1[[#This Row],[value]]*$M$1</f>
        <v>69.711552558251299</v>
      </c>
    </row>
    <row r="223" spans="1:8" x14ac:dyDescent="0.3">
      <c r="A223" t="s">
        <v>65</v>
      </c>
      <c r="B223" t="s">
        <v>35</v>
      </c>
      <c r="C223" t="s">
        <v>9</v>
      </c>
      <c r="D223" t="s">
        <v>10</v>
      </c>
      <c r="E223">
        <v>212.70128904979239</v>
      </c>
      <c r="F223" t="s">
        <v>66</v>
      </c>
      <c r="G223">
        <v>32778</v>
      </c>
      <c r="H223">
        <f>Table1[[#This Row],[value]]*$M$1</f>
        <v>59.084164072251333</v>
      </c>
    </row>
    <row r="224" spans="1:8" x14ac:dyDescent="0.3">
      <c r="A224" t="s">
        <v>65</v>
      </c>
      <c r="B224" t="s">
        <v>50</v>
      </c>
      <c r="C224" t="s">
        <v>9</v>
      </c>
      <c r="D224" t="s">
        <v>10</v>
      </c>
      <c r="E224">
        <v>125.0349706946101</v>
      </c>
      <c r="F224" t="s">
        <v>66</v>
      </c>
      <c r="G224">
        <v>32779</v>
      </c>
      <c r="H224">
        <f>Table1[[#This Row],[value]]*$M$1</f>
        <v>34.732214159548796</v>
      </c>
    </row>
    <row r="225" spans="1:8" x14ac:dyDescent="0.3">
      <c r="A225" t="s">
        <v>65</v>
      </c>
      <c r="B225" t="s">
        <v>36</v>
      </c>
      <c r="C225" t="s">
        <v>9</v>
      </c>
      <c r="D225" t="s">
        <v>10</v>
      </c>
      <c r="E225">
        <v>197.77425485705581</v>
      </c>
      <c r="F225" t="s">
        <v>66</v>
      </c>
      <c r="G225">
        <v>32780</v>
      </c>
      <c r="H225">
        <f>Table1[[#This Row],[value]]*$M$1</f>
        <v>54.937732514192966</v>
      </c>
    </row>
    <row r="226" spans="1:8" x14ac:dyDescent="0.3">
      <c r="A226" t="s">
        <v>65</v>
      </c>
      <c r="B226" t="s">
        <v>37</v>
      </c>
      <c r="C226" t="s">
        <v>9</v>
      </c>
      <c r="D226" t="s">
        <v>10</v>
      </c>
      <c r="E226">
        <v>194.00470108369481</v>
      </c>
      <c r="F226" t="s">
        <v>66</v>
      </c>
      <c r="G226">
        <v>32781</v>
      </c>
      <c r="H226">
        <f>Table1[[#This Row],[value]]*$M$1</f>
        <v>53.890625867028753</v>
      </c>
    </row>
    <row r="227" spans="1:8" x14ac:dyDescent="0.3">
      <c r="A227" t="s">
        <v>65</v>
      </c>
      <c r="B227" t="s">
        <v>38</v>
      </c>
      <c r="C227" t="s">
        <v>9</v>
      </c>
      <c r="D227" t="s">
        <v>10</v>
      </c>
      <c r="E227">
        <v>161.89173747796639</v>
      </c>
      <c r="F227" t="s">
        <v>66</v>
      </c>
      <c r="G227">
        <v>32782</v>
      </c>
      <c r="H227">
        <f>Table1[[#This Row],[value]]*$M$1</f>
        <v>44.970286836629505</v>
      </c>
    </row>
    <row r="228" spans="1:8" x14ac:dyDescent="0.3">
      <c r="A228" t="s">
        <v>65</v>
      </c>
      <c r="B228" t="s">
        <v>51</v>
      </c>
      <c r="C228" t="s">
        <v>9</v>
      </c>
      <c r="D228" t="s">
        <v>10</v>
      </c>
      <c r="E228">
        <v>305.05753025245872</v>
      </c>
      <c r="F228" t="s">
        <v>66</v>
      </c>
      <c r="G228">
        <v>32783</v>
      </c>
      <c r="H228">
        <f>Table1[[#This Row],[value]]*$M$1</f>
        <v>84.738880753527994</v>
      </c>
    </row>
    <row r="229" spans="1:8" x14ac:dyDescent="0.3">
      <c r="A229" t="s">
        <v>65</v>
      </c>
      <c r="B229" t="s">
        <v>57</v>
      </c>
      <c r="C229" t="s">
        <v>9</v>
      </c>
      <c r="D229" t="s">
        <v>10</v>
      </c>
      <c r="E229">
        <v>239.2631913317546</v>
      </c>
      <c r="F229" t="s">
        <v>66</v>
      </c>
      <c r="G229">
        <v>32784</v>
      </c>
      <c r="H229">
        <f>Table1[[#This Row],[value]]*$M$1</f>
        <v>66.462529288134803</v>
      </c>
    </row>
    <row r="230" spans="1:8" x14ac:dyDescent="0.3">
      <c r="A230" t="s">
        <v>65</v>
      </c>
      <c r="B230" t="s">
        <v>52</v>
      </c>
      <c r="C230" t="s">
        <v>9</v>
      </c>
      <c r="D230" t="s">
        <v>10</v>
      </c>
      <c r="E230">
        <v>249.03505741410169</v>
      </c>
      <c r="F230" t="s">
        <v>66</v>
      </c>
      <c r="G230">
        <v>32785</v>
      </c>
      <c r="H230">
        <f>Table1[[#This Row],[value]]*$M$1</f>
        <v>69.176958248489171</v>
      </c>
    </row>
    <row r="231" spans="1:8" x14ac:dyDescent="0.3">
      <c r="A231" t="s">
        <v>65</v>
      </c>
      <c r="B231" t="s">
        <v>53</v>
      </c>
      <c r="C231" t="s">
        <v>9</v>
      </c>
      <c r="D231" t="s">
        <v>10</v>
      </c>
      <c r="E231">
        <v>0.76262999120249175</v>
      </c>
      <c r="F231" t="s">
        <v>66</v>
      </c>
      <c r="G231">
        <v>32786</v>
      </c>
      <c r="H231">
        <f>Table1[[#This Row],[value]]*$M$1</f>
        <v>0.21184335895622819</v>
      </c>
    </row>
    <row r="232" spans="1:8" x14ac:dyDescent="0.3">
      <c r="A232" t="s">
        <v>65</v>
      </c>
      <c r="B232" t="s">
        <v>39</v>
      </c>
      <c r="C232" t="s">
        <v>9</v>
      </c>
      <c r="D232" t="s">
        <v>10</v>
      </c>
      <c r="E232">
        <v>220.13497081873021</v>
      </c>
      <c r="F232" t="s">
        <v>66</v>
      </c>
      <c r="G232">
        <v>32787</v>
      </c>
      <c r="H232">
        <f>Table1[[#This Row],[value]]*$M$1</f>
        <v>61.149092194026885</v>
      </c>
    </row>
    <row r="233" spans="1:8" x14ac:dyDescent="0.3">
      <c r="A233" t="s">
        <v>65</v>
      </c>
      <c r="B233" t="s">
        <v>40</v>
      </c>
      <c r="C233" t="s">
        <v>9</v>
      </c>
      <c r="D233" t="s">
        <v>10</v>
      </c>
      <c r="E233">
        <v>258.50105329167991</v>
      </c>
      <c r="F233" t="s">
        <v>66</v>
      </c>
      <c r="G233">
        <v>32788</v>
      </c>
      <c r="H233">
        <f>Table1[[#This Row],[value]]*$M$1</f>
        <v>71.806422583362846</v>
      </c>
    </row>
    <row r="234" spans="1:8" x14ac:dyDescent="0.3">
      <c r="A234" t="s">
        <v>65</v>
      </c>
      <c r="B234" t="s">
        <v>41</v>
      </c>
      <c r="C234" t="s">
        <v>9</v>
      </c>
      <c r="D234" t="s">
        <v>10</v>
      </c>
      <c r="E234">
        <v>212.442744321269</v>
      </c>
      <c r="F234" t="s">
        <v>66</v>
      </c>
      <c r="G234">
        <v>32789</v>
      </c>
      <c r="H234">
        <f>Table1[[#This Row],[value]]*$M$1</f>
        <v>59.01234551756211</v>
      </c>
    </row>
    <row r="235" spans="1:8" x14ac:dyDescent="0.3">
      <c r="A235" t="s">
        <v>65</v>
      </c>
      <c r="B235" t="s">
        <v>42</v>
      </c>
      <c r="C235" t="s">
        <v>9</v>
      </c>
      <c r="D235" t="s">
        <v>10</v>
      </c>
      <c r="E235">
        <v>240.74595751993411</v>
      </c>
      <c r="F235" t="s">
        <v>66</v>
      </c>
      <c r="G235">
        <v>32790</v>
      </c>
      <c r="H235">
        <f>Table1[[#This Row],[value]]*$M$1</f>
        <v>66.874412079887307</v>
      </c>
    </row>
    <row r="236" spans="1:8" x14ac:dyDescent="0.3">
      <c r="A236" t="s">
        <v>65</v>
      </c>
      <c r="B236" t="s">
        <v>43</v>
      </c>
      <c r="C236" t="s">
        <v>9</v>
      </c>
      <c r="D236" t="s">
        <v>10</v>
      </c>
      <c r="E236">
        <v>237.31737690597831</v>
      </c>
      <c r="F236" t="s">
        <v>66</v>
      </c>
      <c r="G236">
        <v>32791</v>
      </c>
      <c r="H236">
        <f>Table1[[#This Row],[value]]*$M$1</f>
        <v>65.92202095694266</v>
      </c>
    </row>
    <row r="237" spans="1:8" x14ac:dyDescent="0.3">
      <c r="A237" t="s">
        <v>65</v>
      </c>
      <c r="B237" t="s">
        <v>44</v>
      </c>
      <c r="C237" t="s">
        <v>9</v>
      </c>
      <c r="D237" t="s">
        <v>10</v>
      </c>
      <c r="E237">
        <v>261.13173844413319</v>
      </c>
      <c r="F237" t="s">
        <v>66</v>
      </c>
      <c r="G237">
        <v>32792</v>
      </c>
      <c r="H237">
        <f>Table1[[#This Row],[value]]*$M$1</f>
        <v>72.53717430501132</v>
      </c>
    </row>
    <row r="238" spans="1:8" x14ac:dyDescent="0.3">
      <c r="A238" t="s">
        <v>65</v>
      </c>
      <c r="B238" t="s">
        <v>45</v>
      </c>
      <c r="C238" t="s">
        <v>9</v>
      </c>
      <c r="D238" t="s">
        <v>10</v>
      </c>
      <c r="E238">
        <v>316.25237088346893</v>
      </c>
      <c r="F238" t="s">
        <v>66</v>
      </c>
      <c r="G238">
        <v>32793</v>
      </c>
      <c r="H238">
        <f>Table1[[#This Row],[value]]*$M$1</f>
        <v>87.848583584010001</v>
      </c>
    </row>
    <row r="239" spans="1:8" x14ac:dyDescent="0.3">
      <c r="A239" t="s">
        <v>65</v>
      </c>
      <c r="B239" t="s">
        <v>46</v>
      </c>
      <c r="C239" t="s">
        <v>9</v>
      </c>
      <c r="D239" t="s">
        <v>10</v>
      </c>
      <c r="E239">
        <v>249.46585323467821</v>
      </c>
      <c r="F239" t="s">
        <v>66</v>
      </c>
      <c r="G239">
        <v>32794</v>
      </c>
      <c r="H239">
        <f>Table1[[#This Row],[value]]*$M$1</f>
        <v>69.296624711528921</v>
      </c>
    </row>
    <row r="240" spans="1:8" x14ac:dyDescent="0.3">
      <c r="A240" t="s">
        <v>69</v>
      </c>
      <c r="B240" t="s">
        <v>8</v>
      </c>
      <c r="C240" t="s">
        <v>9</v>
      </c>
      <c r="D240" t="s">
        <v>10</v>
      </c>
      <c r="E240">
        <v>134.77045040917929</v>
      </c>
      <c r="F240" t="s">
        <v>70</v>
      </c>
      <c r="G240">
        <v>32796</v>
      </c>
      <c r="H240">
        <f>Table1[[#This Row],[value]]*$M$1</f>
        <v>37.436535714661829</v>
      </c>
    </row>
    <row r="241" spans="1:8" x14ac:dyDescent="0.3">
      <c r="A241" t="s">
        <v>69</v>
      </c>
      <c r="B241" t="s">
        <v>12</v>
      </c>
      <c r="C241" t="s">
        <v>9</v>
      </c>
      <c r="D241" t="s">
        <v>10</v>
      </c>
      <c r="E241">
        <v>214.48501433540719</v>
      </c>
      <c r="F241" t="s">
        <v>70</v>
      </c>
      <c r="G241">
        <v>32797</v>
      </c>
      <c r="H241">
        <f>Table1[[#This Row],[value]]*$M$1</f>
        <v>59.579647282089411</v>
      </c>
    </row>
    <row r="242" spans="1:8" x14ac:dyDescent="0.3">
      <c r="A242" t="s">
        <v>69</v>
      </c>
      <c r="B242" t="s">
        <v>13</v>
      </c>
      <c r="C242" t="s">
        <v>9</v>
      </c>
      <c r="D242" t="s">
        <v>10</v>
      </c>
      <c r="E242">
        <v>20.733720511151031</v>
      </c>
      <c r="F242" t="s">
        <v>70</v>
      </c>
      <c r="G242">
        <v>32798</v>
      </c>
      <c r="H242">
        <f>Table1[[#This Row],[value]]*$M$1</f>
        <v>5.759412883587534</v>
      </c>
    </row>
    <row r="243" spans="1:8" x14ac:dyDescent="0.3">
      <c r="A243" t="s">
        <v>69</v>
      </c>
      <c r="B243" t="s">
        <v>14</v>
      </c>
      <c r="C243" t="s">
        <v>9</v>
      </c>
      <c r="D243" t="s">
        <v>10</v>
      </c>
      <c r="E243">
        <v>158.8744245716332</v>
      </c>
      <c r="F243" t="s">
        <v>70</v>
      </c>
      <c r="G243">
        <v>32799</v>
      </c>
      <c r="H243">
        <f>Table1[[#This Row],[value]]*$M$1</f>
        <v>44.132137657508274</v>
      </c>
    </row>
    <row r="244" spans="1:8" x14ac:dyDescent="0.3">
      <c r="A244" t="s">
        <v>69</v>
      </c>
      <c r="B244" t="s">
        <v>15</v>
      </c>
      <c r="C244" t="s">
        <v>9</v>
      </c>
      <c r="D244" t="s">
        <v>10</v>
      </c>
      <c r="E244">
        <v>215.58829705163021</v>
      </c>
      <c r="F244" t="s">
        <v>70</v>
      </c>
      <c r="G244">
        <v>32800</v>
      </c>
      <c r="H244">
        <f>Table1[[#This Row],[value]]*$M$1</f>
        <v>59.886117155001841</v>
      </c>
    </row>
    <row r="245" spans="1:8" x14ac:dyDescent="0.3">
      <c r="A245" t="s">
        <v>69</v>
      </c>
      <c r="B245" t="s">
        <v>16</v>
      </c>
      <c r="C245" t="s">
        <v>9</v>
      </c>
      <c r="D245" t="s">
        <v>10</v>
      </c>
      <c r="E245">
        <v>68.682157628923235</v>
      </c>
      <c r="F245" t="s">
        <v>70</v>
      </c>
      <c r="G245">
        <v>32801</v>
      </c>
      <c r="H245">
        <f>Table1[[#This Row],[value]]*$M$1</f>
        <v>19.0785297461623</v>
      </c>
    </row>
    <row r="246" spans="1:8" x14ac:dyDescent="0.3">
      <c r="A246" t="s">
        <v>69</v>
      </c>
      <c r="B246" t="s">
        <v>56</v>
      </c>
      <c r="C246" t="s">
        <v>9</v>
      </c>
      <c r="D246" t="s">
        <v>10</v>
      </c>
      <c r="E246">
        <v>125.998992901571</v>
      </c>
      <c r="F246" t="s">
        <v>70</v>
      </c>
      <c r="G246">
        <v>32802</v>
      </c>
      <c r="H246">
        <f>Table1[[#This Row],[value]]*$M$1</f>
        <v>35.000000248198397</v>
      </c>
    </row>
    <row r="247" spans="1:8" x14ac:dyDescent="0.3">
      <c r="A247" t="s">
        <v>69</v>
      </c>
      <c r="B247" t="s">
        <v>17</v>
      </c>
      <c r="C247" t="s">
        <v>9</v>
      </c>
      <c r="D247" t="s">
        <v>10</v>
      </c>
      <c r="E247">
        <v>21.661665581742849</v>
      </c>
      <c r="F247" t="s">
        <v>70</v>
      </c>
      <c r="G247">
        <v>32803</v>
      </c>
      <c r="H247">
        <f>Table1[[#This Row],[value]]*$M$1</f>
        <v>6.0171774652965295</v>
      </c>
    </row>
    <row r="248" spans="1:8" x14ac:dyDescent="0.3">
      <c r="A248" t="s">
        <v>69</v>
      </c>
      <c r="B248" t="s">
        <v>18</v>
      </c>
      <c r="C248" t="s">
        <v>9</v>
      </c>
      <c r="D248" t="s">
        <v>10</v>
      </c>
      <c r="E248">
        <v>198.72633085294589</v>
      </c>
      <c r="F248" t="s">
        <v>70</v>
      </c>
      <c r="G248">
        <v>32804</v>
      </c>
      <c r="H248">
        <f>Table1[[#This Row],[value]]*$M$1</f>
        <v>55.202200184331318</v>
      </c>
    </row>
    <row r="249" spans="1:8" x14ac:dyDescent="0.3">
      <c r="A249" t="s">
        <v>69</v>
      </c>
      <c r="B249" t="s">
        <v>19</v>
      </c>
      <c r="C249" t="s">
        <v>9</v>
      </c>
      <c r="D249" t="s">
        <v>10</v>
      </c>
      <c r="E249">
        <v>155.42266931639861</v>
      </c>
      <c r="F249" t="s">
        <v>70</v>
      </c>
      <c r="G249">
        <v>32805</v>
      </c>
      <c r="H249">
        <f>Table1[[#This Row],[value]]*$M$1</f>
        <v>43.17330908270921</v>
      </c>
    </row>
    <row r="250" spans="1:8" x14ac:dyDescent="0.3">
      <c r="A250" t="s">
        <v>69</v>
      </c>
      <c r="B250" t="s">
        <v>60</v>
      </c>
      <c r="C250" t="s">
        <v>9</v>
      </c>
      <c r="D250" t="s">
        <v>10</v>
      </c>
      <c r="E250">
        <v>461.90924633594591</v>
      </c>
      <c r="F250" t="s">
        <v>70</v>
      </c>
      <c r="G250">
        <v>32806</v>
      </c>
      <c r="H250">
        <f>Table1[[#This Row],[value]]*$M$1</f>
        <v>128.30915044719907</v>
      </c>
    </row>
    <row r="251" spans="1:8" x14ac:dyDescent="0.3">
      <c r="A251" t="s">
        <v>69</v>
      </c>
      <c r="B251" t="s">
        <v>20</v>
      </c>
      <c r="C251" t="s">
        <v>9</v>
      </c>
      <c r="D251" t="s">
        <v>10</v>
      </c>
      <c r="E251">
        <v>14.89556211664681</v>
      </c>
      <c r="F251" t="s">
        <v>70</v>
      </c>
      <c r="G251">
        <v>32807</v>
      </c>
      <c r="H251">
        <f>Table1[[#This Row],[value]]*$M$1</f>
        <v>4.1376892447621509</v>
      </c>
    </row>
    <row r="252" spans="1:8" x14ac:dyDescent="0.3">
      <c r="A252" t="s">
        <v>69</v>
      </c>
      <c r="B252" t="s">
        <v>21</v>
      </c>
      <c r="C252" t="s">
        <v>9</v>
      </c>
      <c r="D252" t="s">
        <v>10</v>
      </c>
      <c r="E252">
        <v>53.903461972380342</v>
      </c>
      <c r="F252" t="s">
        <v>70</v>
      </c>
      <c r="G252">
        <v>32808</v>
      </c>
      <c r="H252">
        <f>Table1[[#This Row],[value]]*$M$1</f>
        <v>14.973303666687812</v>
      </c>
    </row>
    <row r="253" spans="1:8" x14ac:dyDescent="0.3">
      <c r="A253" t="s">
        <v>69</v>
      </c>
      <c r="B253" t="s">
        <v>22</v>
      </c>
      <c r="C253" t="s">
        <v>9</v>
      </c>
      <c r="D253" t="s">
        <v>10</v>
      </c>
      <c r="E253">
        <v>38.437435427297231</v>
      </c>
      <c r="F253" t="s">
        <v>70</v>
      </c>
      <c r="G253">
        <v>32809</v>
      </c>
      <c r="H253">
        <f>Table1[[#This Row],[value]]*$M$1</f>
        <v>10.677150812994626</v>
      </c>
    </row>
    <row r="254" spans="1:8" x14ac:dyDescent="0.3">
      <c r="A254" t="s">
        <v>69</v>
      </c>
      <c r="B254" t="s">
        <v>23</v>
      </c>
      <c r="C254" t="s">
        <v>9</v>
      </c>
      <c r="D254" t="s">
        <v>10</v>
      </c>
      <c r="E254">
        <v>203.14827248171241</v>
      </c>
      <c r="F254" t="s">
        <v>70</v>
      </c>
      <c r="G254">
        <v>32810</v>
      </c>
      <c r="H254">
        <f>Table1[[#This Row],[value]]*$M$1</f>
        <v>56.430527129970081</v>
      </c>
    </row>
    <row r="255" spans="1:8" x14ac:dyDescent="0.3">
      <c r="A255" t="s">
        <v>69</v>
      </c>
      <c r="B255" t="s">
        <v>24</v>
      </c>
      <c r="C255" t="s">
        <v>9</v>
      </c>
      <c r="D255" t="s">
        <v>10</v>
      </c>
      <c r="E255">
        <v>88.103288714527906</v>
      </c>
      <c r="F255" t="s">
        <v>70</v>
      </c>
      <c r="G255">
        <v>32811</v>
      </c>
      <c r="H255">
        <f>Table1[[#This Row],[value]]*$M$1</f>
        <v>24.473331539121563</v>
      </c>
    </row>
    <row r="256" spans="1:8" x14ac:dyDescent="0.3">
      <c r="A256" t="s">
        <v>69</v>
      </c>
      <c r="B256" t="s">
        <v>25</v>
      </c>
      <c r="C256" t="s">
        <v>9</v>
      </c>
      <c r="D256" t="s">
        <v>10</v>
      </c>
      <c r="E256">
        <v>319.2036779108314</v>
      </c>
      <c r="F256" t="s">
        <v>70</v>
      </c>
      <c r="G256">
        <v>32812</v>
      </c>
      <c r="H256">
        <f>Table1[[#This Row],[value]]*$M$1</f>
        <v>88.668397650070759</v>
      </c>
    </row>
    <row r="257" spans="1:8" x14ac:dyDescent="0.3">
      <c r="A257" t="s">
        <v>69</v>
      </c>
      <c r="B257" t="s">
        <v>26</v>
      </c>
      <c r="C257" t="s">
        <v>9</v>
      </c>
      <c r="D257" t="s">
        <v>10</v>
      </c>
      <c r="E257">
        <v>249.7164536342076</v>
      </c>
      <c r="F257" t="s">
        <v>70</v>
      </c>
      <c r="G257">
        <v>32813</v>
      </c>
      <c r="H257">
        <f>Table1[[#This Row],[value]]*$M$1</f>
        <v>69.36623649051019</v>
      </c>
    </row>
    <row r="258" spans="1:8" x14ac:dyDescent="0.3">
      <c r="A258" t="s">
        <v>69</v>
      </c>
      <c r="B258" t="s">
        <v>27</v>
      </c>
      <c r="C258" t="s">
        <v>9</v>
      </c>
      <c r="D258" t="s">
        <v>10</v>
      </c>
      <c r="E258">
        <v>36.008211314134471</v>
      </c>
      <c r="F258" t="s">
        <v>70</v>
      </c>
      <c r="G258">
        <v>32814</v>
      </c>
      <c r="H258">
        <f>Table1[[#This Row],[value]]*$M$1</f>
        <v>10.002360938840274</v>
      </c>
    </row>
    <row r="259" spans="1:8" x14ac:dyDescent="0.3">
      <c r="A259" t="s">
        <v>69</v>
      </c>
      <c r="B259" t="s">
        <v>28</v>
      </c>
      <c r="C259" t="s">
        <v>9</v>
      </c>
      <c r="D259" t="s">
        <v>10</v>
      </c>
      <c r="E259">
        <v>29.524871797442099</v>
      </c>
      <c r="F259" t="s">
        <v>70</v>
      </c>
      <c r="G259">
        <v>32815</v>
      </c>
      <c r="H259">
        <f>Table1[[#This Row],[value]]*$M$1</f>
        <v>8.2014188878934675</v>
      </c>
    </row>
    <row r="260" spans="1:8" x14ac:dyDescent="0.3">
      <c r="A260" t="s">
        <v>69</v>
      </c>
      <c r="B260" t="s">
        <v>29</v>
      </c>
      <c r="C260" t="s">
        <v>9</v>
      </c>
      <c r="D260" t="s">
        <v>10</v>
      </c>
      <c r="E260">
        <v>102.0156915534122</v>
      </c>
      <c r="F260" t="s">
        <v>70</v>
      </c>
      <c r="G260">
        <v>32816</v>
      </c>
      <c r="H260">
        <f>Table1[[#This Row],[value]]*$M$1</f>
        <v>28.337918799706841</v>
      </c>
    </row>
    <row r="261" spans="1:8" x14ac:dyDescent="0.3">
      <c r="A261" t="s">
        <v>69</v>
      </c>
      <c r="B261" t="s">
        <v>30</v>
      </c>
      <c r="C261" t="s">
        <v>9</v>
      </c>
      <c r="D261" t="s">
        <v>10</v>
      </c>
      <c r="E261">
        <v>44.187172623533627</v>
      </c>
      <c r="F261" t="s">
        <v>70</v>
      </c>
      <c r="G261">
        <v>32817</v>
      </c>
      <c r="H261">
        <f>Table1[[#This Row],[value]]*$M$1</f>
        <v>12.274312811365172</v>
      </c>
    </row>
    <row r="262" spans="1:8" x14ac:dyDescent="0.3">
      <c r="A262" t="s">
        <v>69</v>
      </c>
      <c r="B262" t="s">
        <v>31</v>
      </c>
      <c r="C262" t="s">
        <v>9</v>
      </c>
      <c r="D262" t="s">
        <v>10</v>
      </c>
      <c r="E262">
        <v>76.566561795297815</v>
      </c>
      <c r="F262" t="s">
        <v>70</v>
      </c>
      <c r="G262">
        <v>32818</v>
      </c>
      <c r="H262">
        <f>Table1[[#This Row],[value]]*$M$1</f>
        <v>21.268659535497829</v>
      </c>
    </row>
    <row r="263" spans="1:8" x14ac:dyDescent="0.3">
      <c r="A263" t="s">
        <v>69</v>
      </c>
      <c r="B263" t="s">
        <v>32</v>
      </c>
      <c r="C263" t="s">
        <v>9</v>
      </c>
      <c r="D263" t="s">
        <v>10</v>
      </c>
      <c r="E263">
        <v>27.549690068913279</v>
      </c>
      <c r="F263" t="s">
        <v>70</v>
      </c>
      <c r="G263">
        <v>32819</v>
      </c>
      <c r="H263">
        <f>Table1[[#This Row],[value]]*$M$1</f>
        <v>7.6527529073427312</v>
      </c>
    </row>
    <row r="264" spans="1:8" x14ac:dyDescent="0.3">
      <c r="A264" t="s">
        <v>69</v>
      </c>
      <c r="B264" t="s">
        <v>33</v>
      </c>
      <c r="C264" t="s">
        <v>9</v>
      </c>
      <c r="D264" t="s">
        <v>10</v>
      </c>
      <c r="E264">
        <v>41.344476555540147</v>
      </c>
      <c r="F264" t="s">
        <v>70</v>
      </c>
      <c r="G264">
        <v>32820</v>
      </c>
      <c r="H264">
        <f>Table1[[#This Row],[value]]*$M$1</f>
        <v>11.484668697597943</v>
      </c>
    </row>
    <row r="265" spans="1:8" x14ac:dyDescent="0.3">
      <c r="A265" t="s">
        <v>69</v>
      </c>
      <c r="B265" t="s">
        <v>34</v>
      </c>
      <c r="C265" t="s">
        <v>9</v>
      </c>
      <c r="D265" t="s">
        <v>10</v>
      </c>
      <c r="E265">
        <v>67.037719822927968</v>
      </c>
      <c r="F265" t="s">
        <v>70</v>
      </c>
      <c r="G265">
        <v>32821</v>
      </c>
      <c r="H265">
        <f>Table1[[#This Row],[value]]*$M$1</f>
        <v>18.621737812412931</v>
      </c>
    </row>
    <row r="266" spans="1:8" x14ac:dyDescent="0.3">
      <c r="A266" t="s">
        <v>69</v>
      </c>
      <c r="B266" t="s">
        <v>35</v>
      </c>
      <c r="C266" t="s">
        <v>9</v>
      </c>
      <c r="D266" t="s">
        <v>10</v>
      </c>
      <c r="E266">
        <v>26.799378005971199</v>
      </c>
      <c r="F266" t="s">
        <v>70</v>
      </c>
      <c r="G266">
        <v>32822</v>
      </c>
      <c r="H266">
        <f>Table1[[#This Row],[value]]*$M$1</f>
        <v>7.4443312224986808</v>
      </c>
    </row>
    <row r="267" spans="1:8" x14ac:dyDescent="0.3">
      <c r="A267" t="s">
        <v>69</v>
      </c>
      <c r="B267" t="s">
        <v>50</v>
      </c>
      <c r="C267" t="s">
        <v>9</v>
      </c>
      <c r="D267" t="s">
        <v>10</v>
      </c>
      <c r="E267">
        <v>137.4469230745697</v>
      </c>
      <c r="F267" t="s">
        <v>70</v>
      </c>
      <c r="G267">
        <v>32823</v>
      </c>
      <c r="H267">
        <f>Table1[[#This Row],[value]]*$M$1</f>
        <v>38.180006291653974</v>
      </c>
    </row>
    <row r="268" spans="1:8" x14ac:dyDescent="0.3">
      <c r="A268" t="s">
        <v>69</v>
      </c>
      <c r="B268" t="s">
        <v>36</v>
      </c>
      <c r="C268" t="s">
        <v>9</v>
      </c>
      <c r="D268" t="s">
        <v>10</v>
      </c>
      <c r="E268">
        <v>20.539716544488751</v>
      </c>
      <c r="F268" t="s">
        <v>70</v>
      </c>
      <c r="G268">
        <v>32824</v>
      </c>
      <c r="H268">
        <f>Table1[[#This Row],[value]]*$M$1</f>
        <v>5.7055224617280862</v>
      </c>
    </row>
    <row r="269" spans="1:8" x14ac:dyDescent="0.3">
      <c r="A269" t="s">
        <v>69</v>
      </c>
      <c r="B269" t="s">
        <v>37</v>
      </c>
      <c r="C269" t="s">
        <v>9</v>
      </c>
      <c r="D269" t="s">
        <v>10</v>
      </c>
      <c r="E269">
        <v>66.384619875939066</v>
      </c>
      <c r="F269" t="s">
        <v>70</v>
      </c>
      <c r="G269">
        <v>32825</v>
      </c>
      <c r="H269">
        <f>Table1[[#This Row],[value]]*$M$1</f>
        <v>18.440319709138354</v>
      </c>
    </row>
    <row r="270" spans="1:8" x14ac:dyDescent="0.3">
      <c r="A270" t="s">
        <v>69</v>
      </c>
      <c r="B270" t="s">
        <v>38</v>
      </c>
      <c r="C270" t="s">
        <v>9</v>
      </c>
      <c r="D270" t="s">
        <v>10</v>
      </c>
      <c r="E270">
        <v>64.51959229172158</v>
      </c>
      <c r="F270" t="s">
        <v>70</v>
      </c>
      <c r="G270">
        <v>32826</v>
      </c>
      <c r="H270">
        <f>Table1[[#This Row],[value]]*$M$1</f>
        <v>17.922252346794423</v>
      </c>
    </row>
    <row r="271" spans="1:8" x14ac:dyDescent="0.3">
      <c r="A271" t="s">
        <v>69</v>
      </c>
      <c r="B271" t="s">
        <v>52</v>
      </c>
      <c r="C271" t="s">
        <v>9</v>
      </c>
      <c r="D271" t="s">
        <v>10</v>
      </c>
      <c r="E271">
        <v>365.50164204955217</v>
      </c>
      <c r="F271" t="s">
        <v>70</v>
      </c>
      <c r="G271">
        <v>32827</v>
      </c>
      <c r="H271">
        <f>Table1[[#This Row],[value]]*$M$1</f>
        <v>101.52904612852461</v>
      </c>
    </row>
    <row r="272" spans="1:8" x14ac:dyDescent="0.3">
      <c r="A272" t="s">
        <v>69</v>
      </c>
      <c r="B272" t="s">
        <v>53</v>
      </c>
      <c r="C272" t="s">
        <v>9</v>
      </c>
      <c r="D272" t="s">
        <v>10</v>
      </c>
      <c r="E272">
        <v>172.03480256008751</v>
      </c>
      <c r="F272" t="s">
        <v>70</v>
      </c>
      <c r="G272">
        <v>32828</v>
      </c>
      <c r="H272">
        <f>Table1[[#This Row],[value]]*$M$1</f>
        <v>47.787827455141112</v>
      </c>
    </row>
    <row r="273" spans="1:8" x14ac:dyDescent="0.3">
      <c r="A273" t="s">
        <v>69</v>
      </c>
      <c r="B273" t="s">
        <v>39</v>
      </c>
      <c r="C273" t="s">
        <v>9</v>
      </c>
      <c r="D273" t="s">
        <v>10</v>
      </c>
      <c r="E273">
        <v>223.30014778917521</v>
      </c>
      <c r="F273" t="s">
        <v>70</v>
      </c>
      <c r="G273">
        <v>32829</v>
      </c>
      <c r="H273">
        <f>Table1[[#This Row],[value]]*$M$1</f>
        <v>62.028315052877097</v>
      </c>
    </row>
    <row r="274" spans="1:8" x14ac:dyDescent="0.3">
      <c r="A274" t="s">
        <v>69</v>
      </c>
      <c r="B274" t="s">
        <v>40</v>
      </c>
      <c r="C274" t="s">
        <v>9</v>
      </c>
      <c r="D274" t="s">
        <v>10</v>
      </c>
      <c r="E274">
        <v>136.0105611627483</v>
      </c>
      <c r="F274" t="s">
        <v>70</v>
      </c>
      <c r="G274">
        <v>32830</v>
      </c>
      <c r="H274">
        <f>Table1[[#This Row],[value]]*$M$1</f>
        <v>37.781013679788231</v>
      </c>
    </row>
    <row r="275" spans="1:8" x14ac:dyDescent="0.3">
      <c r="A275" t="s">
        <v>69</v>
      </c>
      <c r="B275" t="s">
        <v>41</v>
      </c>
      <c r="C275" t="s">
        <v>9</v>
      </c>
      <c r="D275" t="s">
        <v>10</v>
      </c>
      <c r="E275">
        <v>51.453022091196722</v>
      </c>
      <c r="F275" t="s">
        <v>70</v>
      </c>
      <c r="G275">
        <v>32831</v>
      </c>
      <c r="H275">
        <f>Table1[[#This Row],[value]]*$M$1</f>
        <v>14.292620476492626</v>
      </c>
    </row>
    <row r="276" spans="1:8" x14ac:dyDescent="0.3">
      <c r="A276" t="s">
        <v>69</v>
      </c>
      <c r="B276" t="s">
        <v>42</v>
      </c>
      <c r="C276" t="s">
        <v>9</v>
      </c>
      <c r="D276" t="s">
        <v>10</v>
      </c>
      <c r="E276">
        <v>201.1316743937835</v>
      </c>
      <c r="F276" t="s">
        <v>70</v>
      </c>
      <c r="G276">
        <v>32832</v>
      </c>
      <c r="H276">
        <f>Table1[[#This Row],[value]]*$M$1</f>
        <v>55.870356513105186</v>
      </c>
    </row>
    <row r="277" spans="1:8" x14ac:dyDescent="0.3">
      <c r="A277" t="s">
        <v>69</v>
      </c>
      <c r="B277" t="s">
        <v>43</v>
      </c>
      <c r="C277" t="s">
        <v>9</v>
      </c>
      <c r="D277" t="s">
        <v>10</v>
      </c>
      <c r="E277">
        <v>33.142206693260754</v>
      </c>
      <c r="F277" t="s">
        <v>70</v>
      </c>
      <c r="G277">
        <v>32833</v>
      </c>
      <c r="H277">
        <f>Table1[[#This Row],[value]]*$M$1</f>
        <v>9.2062421752539727</v>
      </c>
    </row>
    <row r="278" spans="1:8" x14ac:dyDescent="0.3">
      <c r="A278" t="s">
        <v>69</v>
      </c>
      <c r="B278" t="s">
        <v>44</v>
      </c>
      <c r="C278" t="s">
        <v>9</v>
      </c>
      <c r="D278" t="s">
        <v>10</v>
      </c>
      <c r="E278">
        <v>35.582895734215079</v>
      </c>
      <c r="F278" t="s">
        <v>70</v>
      </c>
      <c r="G278">
        <v>32834</v>
      </c>
      <c r="H278">
        <f>Table1[[#This Row],[value]]*$M$1</f>
        <v>9.8842167770502662</v>
      </c>
    </row>
    <row r="279" spans="1:8" x14ac:dyDescent="0.3">
      <c r="A279" t="s">
        <v>69</v>
      </c>
      <c r="B279" t="s">
        <v>45</v>
      </c>
      <c r="C279" t="s">
        <v>9</v>
      </c>
      <c r="D279" t="s">
        <v>10</v>
      </c>
      <c r="E279">
        <v>198.07147646148161</v>
      </c>
      <c r="F279" t="s">
        <v>70</v>
      </c>
      <c r="G279">
        <v>32835</v>
      </c>
      <c r="H279">
        <f>Table1[[#This Row],[value]]*$M$1</f>
        <v>55.020294731470365</v>
      </c>
    </row>
    <row r="280" spans="1:8" x14ac:dyDescent="0.3">
      <c r="A280" t="s">
        <v>69</v>
      </c>
      <c r="B280" t="s">
        <v>46</v>
      </c>
      <c r="C280" t="s">
        <v>9</v>
      </c>
      <c r="D280" t="s">
        <v>10</v>
      </c>
      <c r="E280">
        <v>93.594247282697481</v>
      </c>
      <c r="F280" t="s">
        <v>70</v>
      </c>
      <c r="G280">
        <v>32836</v>
      </c>
      <c r="H280">
        <f>Table1[[#This Row],[value]]*$M$1</f>
        <v>25.998610010187708</v>
      </c>
    </row>
    <row r="281" spans="1:8" x14ac:dyDescent="0.3">
      <c r="A281" t="s">
        <v>71</v>
      </c>
      <c r="B281" t="s">
        <v>8</v>
      </c>
      <c r="C281" t="s">
        <v>9</v>
      </c>
      <c r="D281" t="s">
        <v>10</v>
      </c>
      <c r="E281">
        <v>0.90001443178673102</v>
      </c>
      <c r="F281" t="s">
        <v>72</v>
      </c>
      <c r="G281">
        <v>32838</v>
      </c>
      <c r="H281">
        <f>Table1[[#This Row],[value]]*$M$1</f>
        <v>0.25000600886171814</v>
      </c>
    </row>
    <row r="282" spans="1:8" x14ac:dyDescent="0.3">
      <c r="A282" t="s">
        <v>71</v>
      </c>
      <c r="B282" t="s">
        <v>12</v>
      </c>
      <c r="C282" t="s">
        <v>9</v>
      </c>
      <c r="D282" t="s">
        <v>10</v>
      </c>
      <c r="E282">
        <v>1.809128113877094</v>
      </c>
      <c r="F282" t="s">
        <v>72</v>
      </c>
      <c r="G282">
        <v>32839</v>
      </c>
      <c r="H282">
        <f>Table1[[#This Row],[value]]*$M$1</f>
        <v>0.50253960747277926</v>
      </c>
    </row>
    <row r="283" spans="1:8" x14ac:dyDescent="0.3">
      <c r="A283" t="s">
        <v>71</v>
      </c>
      <c r="B283" t="s">
        <v>13</v>
      </c>
      <c r="C283" t="s">
        <v>9</v>
      </c>
      <c r="D283" t="s">
        <v>10</v>
      </c>
      <c r="E283">
        <v>2.1269997200072281</v>
      </c>
      <c r="F283" t="s">
        <v>72</v>
      </c>
      <c r="G283">
        <v>32840</v>
      </c>
      <c r="H283">
        <f>Table1[[#This Row],[value]]*$M$1</f>
        <v>0.59083798222360784</v>
      </c>
    </row>
    <row r="284" spans="1:8" x14ac:dyDescent="0.3">
      <c r="A284" t="s">
        <v>71</v>
      </c>
      <c r="B284" t="s">
        <v>16</v>
      </c>
      <c r="C284" t="s">
        <v>9</v>
      </c>
      <c r="D284" t="s">
        <v>10</v>
      </c>
      <c r="E284">
        <v>2.4989605857729948</v>
      </c>
      <c r="F284" t="s">
        <v>72</v>
      </c>
      <c r="G284">
        <v>32841</v>
      </c>
      <c r="H284">
        <f>Table1[[#This Row],[value]]*$M$1</f>
        <v>0.69416127151602258</v>
      </c>
    </row>
    <row r="285" spans="1:8" x14ac:dyDescent="0.3">
      <c r="A285" t="s">
        <v>71</v>
      </c>
      <c r="B285" t="s">
        <v>56</v>
      </c>
      <c r="C285" t="s">
        <v>9</v>
      </c>
      <c r="D285" t="s">
        <v>10</v>
      </c>
      <c r="E285">
        <v>2.0832406756162301</v>
      </c>
      <c r="F285" t="s">
        <v>72</v>
      </c>
      <c r="G285">
        <v>32842</v>
      </c>
      <c r="H285">
        <f>Table1[[#This Row],[value]]*$M$1</f>
        <v>0.57868259487267648</v>
      </c>
    </row>
    <row r="286" spans="1:8" x14ac:dyDescent="0.3">
      <c r="A286" t="s">
        <v>71</v>
      </c>
      <c r="B286" t="s">
        <v>17</v>
      </c>
      <c r="C286" t="s">
        <v>9</v>
      </c>
      <c r="D286" t="s">
        <v>10</v>
      </c>
      <c r="E286">
        <v>21.217502821064311</v>
      </c>
      <c r="F286" t="s">
        <v>72</v>
      </c>
      <c r="G286">
        <v>32843</v>
      </c>
      <c r="H286">
        <f>Table1[[#This Row],[value]]*$M$1</f>
        <v>5.8937979336352448</v>
      </c>
    </row>
    <row r="287" spans="1:8" x14ac:dyDescent="0.3">
      <c r="A287" t="s">
        <v>71</v>
      </c>
      <c r="B287" t="s">
        <v>67</v>
      </c>
      <c r="C287" t="s">
        <v>9</v>
      </c>
      <c r="D287" t="s">
        <v>10</v>
      </c>
      <c r="E287">
        <v>3.4928287324632681</v>
      </c>
      <c r="F287" t="s">
        <v>72</v>
      </c>
      <c r="G287">
        <v>32844</v>
      </c>
      <c r="H287">
        <f>Table1[[#This Row],[value]]*$M$1</f>
        <v>0.9702379653036467</v>
      </c>
    </row>
    <row r="288" spans="1:8" x14ac:dyDescent="0.3">
      <c r="A288" t="s">
        <v>71</v>
      </c>
      <c r="B288" t="s">
        <v>18</v>
      </c>
      <c r="C288" t="s">
        <v>9</v>
      </c>
      <c r="D288" t="s">
        <v>10</v>
      </c>
      <c r="E288">
        <v>1.7193015832760421</v>
      </c>
      <c r="F288" t="s">
        <v>72</v>
      </c>
      <c r="G288">
        <v>32845</v>
      </c>
      <c r="H288">
        <f>Table1[[#This Row],[value]]*$M$1</f>
        <v>0.477587593802419</v>
      </c>
    </row>
    <row r="289" spans="1:8" x14ac:dyDescent="0.3">
      <c r="A289" t="s">
        <v>71</v>
      </c>
      <c r="B289" t="s">
        <v>19</v>
      </c>
      <c r="C289" t="s">
        <v>9</v>
      </c>
      <c r="D289" t="s">
        <v>10</v>
      </c>
      <c r="E289">
        <v>1.6283527773811759</v>
      </c>
      <c r="F289" t="s">
        <v>72</v>
      </c>
      <c r="G289">
        <v>32846</v>
      </c>
      <c r="H289">
        <f>Table1[[#This Row],[value]]*$M$1</f>
        <v>0.4523238345009431</v>
      </c>
    </row>
    <row r="290" spans="1:8" x14ac:dyDescent="0.3">
      <c r="A290" t="s">
        <v>71</v>
      </c>
      <c r="B290" t="s">
        <v>60</v>
      </c>
      <c r="C290" t="s">
        <v>9</v>
      </c>
      <c r="D290" t="s">
        <v>10</v>
      </c>
      <c r="E290">
        <v>1.481780568305872</v>
      </c>
      <c r="F290" t="s">
        <v>72</v>
      </c>
      <c r="G290">
        <v>32847</v>
      </c>
      <c r="H290">
        <f>Table1[[#This Row],[value]]*$M$1</f>
        <v>0.41160900626400515</v>
      </c>
    </row>
    <row r="291" spans="1:8" x14ac:dyDescent="0.3">
      <c r="A291" t="s">
        <v>71</v>
      </c>
      <c r="B291" t="s">
        <v>21</v>
      </c>
      <c r="C291" t="s">
        <v>9</v>
      </c>
      <c r="D291" t="s">
        <v>10</v>
      </c>
      <c r="E291">
        <v>1.6921424774158129</v>
      </c>
      <c r="F291" t="s">
        <v>72</v>
      </c>
      <c r="G291">
        <v>32848</v>
      </c>
      <c r="H291">
        <f>Table1[[#This Row],[value]]*$M$1</f>
        <v>0.47004333737656456</v>
      </c>
    </row>
    <row r="292" spans="1:8" x14ac:dyDescent="0.3">
      <c r="A292" t="s">
        <v>71</v>
      </c>
      <c r="B292" t="s">
        <v>22</v>
      </c>
      <c r="C292" t="s">
        <v>9</v>
      </c>
      <c r="D292" t="s">
        <v>10</v>
      </c>
      <c r="E292">
        <v>4.2265736556062148</v>
      </c>
      <c r="F292" t="s">
        <v>72</v>
      </c>
      <c r="G292">
        <v>32849</v>
      </c>
      <c r="H292">
        <f>Table1[[#This Row],[value]]*$M$1</f>
        <v>1.1740576300542944</v>
      </c>
    </row>
    <row r="293" spans="1:8" x14ac:dyDescent="0.3">
      <c r="A293" t="s">
        <v>71</v>
      </c>
      <c r="B293" t="s">
        <v>23</v>
      </c>
      <c r="C293" t="s">
        <v>9</v>
      </c>
      <c r="D293" t="s">
        <v>10</v>
      </c>
      <c r="E293">
        <v>2.9842811723765328</v>
      </c>
      <c r="F293" t="s">
        <v>72</v>
      </c>
      <c r="G293">
        <v>32850</v>
      </c>
      <c r="H293">
        <f>Table1[[#This Row],[value]]*$M$1</f>
        <v>0.82897362406275332</v>
      </c>
    </row>
    <row r="294" spans="1:8" x14ac:dyDescent="0.3">
      <c r="A294" t="s">
        <v>71</v>
      </c>
      <c r="B294" t="s">
        <v>24</v>
      </c>
      <c r="C294" t="s">
        <v>9</v>
      </c>
      <c r="D294" t="s">
        <v>10</v>
      </c>
      <c r="E294">
        <v>0.36080117833399222</v>
      </c>
      <c r="F294" t="s">
        <v>72</v>
      </c>
      <c r="G294">
        <v>32851</v>
      </c>
      <c r="H294">
        <f>Table1[[#This Row],[value]]*$M$1</f>
        <v>0.10022335131761637</v>
      </c>
    </row>
    <row r="295" spans="1:8" x14ac:dyDescent="0.3">
      <c r="A295" t="s">
        <v>71</v>
      </c>
      <c r="B295" t="s">
        <v>25</v>
      </c>
      <c r="C295" t="s">
        <v>9</v>
      </c>
      <c r="D295" t="s">
        <v>10</v>
      </c>
      <c r="E295">
        <v>1.795508491235837</v>
      </c>
      <c r="F295" t="s">
        <v>72</v>
      </c>
      <c r="G295">
        <v>32852</v>
      </c>
      <c r="H295">
        <f>Table1[[#This Row],[value]]*$M$1</f>
        <v>0.49875634869549085</v>
      </c>
    </row>
    <row r="296" spans="1:8" x14ac:dyDescent="0.3">
      <c r="A296" t="s">
        <v>71</v>
      </c>
      <c r="B296" t="s">
        <v>26</v>
      </c>
      <c r="C296" t="s">
        <v>9</v>
      </c>
      <c r="D296" t="s">
        <v>10</v>
      </c>
      <c r="E296">
        <v>0.40339282542571497</v>
      </c>
      <c r="F296" t="s">
        <v>72</v>
      </c>
      <c r="G296">
        <v>32853</v>
      </c>
      <c r="H296">
        <f>Table1[[#This Row],[value]]*$M$1</f>
        <v>0.11205445904675512</v>
      </c>
    </row>
    <row r="297" spans="1:8" x14ac:dyDescent="0.3">
      <c r="A297" t="s">
        <v>71</v>
      </c>
      <c r="B297" t="s">
        <v>30</v>
      </c>
      <c r="C297" t="s">
        <v>9</v>
      </c>
      <c r="D297" t="s">
        <v>10</v>
      </c>
      <c r="E297">
        <v>2.8514119517696561</v>
      </c>
      <c r="F297" t="s">
        <v>72</v>
      </c>
      <c r="G297">
        <v>32854</v>
      </c>
      <c r="H297">
        <f>Table1[[#This Row],[value]]*$M$1</f>
        <v>0.79206521196257518</v>
      </c>
    </row>
    <row r="298" spans="1:8" x14ac:dyDescent="0.3">
      <c r="A298" t="s">
        <v>71</v>
      </c>
      <c r="B298" t="s">
        <v>31</v>
      </c>
      <c r="C298" t="s">
        <v>9</v>
      </c>
      <c r="D298" t="s">
        <v>10</v>
      </c>
      <c r="E298">
        <v>1.166134531007591</v>
      </c>
      <c r="F298" t="s">
        <v>72</v>
      </c>
      <c r="G298">
        <v>32855</v>
      </c>
      <c r="H298">
        <f>Table1[[#This Row],[value]]*$M$1</f>
        <v>0.32392885002328864</v>
      </c>
    </row>
    <row r="299" spans="1:8" x14ac:dyDescent="0.3">
      <c r="A299" t="s">
        <v>71</v>
      </c>
      <c r="B299" t="s">
        <v>32</v>
      </c>
      <c r="C299" t="s">
        <v>9</v>
      </c>
      <c r="D299" t="s">
        <v>10</v>
      </c>
      <c r="E299">
        <v>0.67203222044299704</v>
      </c>
      <c r="F299" t="s">
        <v>72</v>
      </c>
      <c r="G299">
        <v>32856</v>
      </c>
      <c r="H299">
        <f>Table1[[#This Row],[value]]*$M$1</f>
        <v>0.18667711019465574</v>
      </c>
    </row>
    <row r="300" spans="1:8" x14ac:dyDescent="0.3">
      <c r="A300" t="s">
        <v>71</v>
      </c>
      <c r="B300" t="s">
        <v>33</v>
      </c>
      <c r="C300" t="s">
        <v>9</v>
      </c>
      <c r="D300" t="s">
        <v>10</v>
      </c>
      <c r="E300">
        <v>8.8233307556186187</v>
      </c>
      <c r="F300" t="s">
        <v>72</v>
      </c>
      <c r="G300">
        <v>32857</v>
      </c>
      <c r="H300">
        <f>Table1[[#This Row],[value]]*$M$1</f>
        <v>2.4509448172957402</v>
      </c>
    </row>
    <row r="301" spans="1:8" x14ac:dyDescent="0.3">
      <c r="A301" t="s">
        <v>71</v>
      </c>
      <c r="B301" t="s">
        <v>49</v>
      </c>
      <c r="C301" t="s">
        <v>9</v>
      </c>
      <c r="D301" t="s">
        <v>10</v>
      </c>
      <c r="E301">
        <v>3.470385412500951</v>
      </c>
      <c r="F301" t="s">
        <v>72</v>
      </c>
      <c r="G301">
        <v>32858</v>
      </c>
      <c r="H301">
        <f>Table1[[#This Row],[value]]*$M$1</f>
        <v>0.96400365988451431</v>
      </c>
    </row>
    <row r="302" spans="1:8" x14ac:dyDescent="0.3">
      <c r="A302" t="s">
        <v>71</v>
      </c>
      <c r="B302" t="s">
        <v>34</v>
      </c>
      <c r="C302" t="s">
        <v>9</v>
      </c>
      <c r="D302" t="s">
        <v>10</v>
      </c>
      <c r="E302">
        <v>0.106345976775972</v>
      </c>
      <c r="F302" t="s">
        <v>72</v>
      </c>
      <c r="G302">
        <v>32859</v>
      </c>
      <c r="H302">
        <f>Table1[[#This Row],[value]]*$M$1</f>
        <v>2.9540785428829507E-2</v>
      </c>
    </row>
    <row r="303" spans="1:8" x14ac:dyDescent="0.3">
      <c r="A303" t="s">
        <v>71</v>
      </c>
      <c r="B303" t="s">
        <v>35</v>
      </c>
      <c r="C303" t="s">
        <v>9</v>
      </c>
      <c r="D303" t="s">
        <v>10</v>
      </c>
      <c r="E303">
        <v>1.678308390741863</v>
      </c>
      <c r="F303" t="s">
        <v>72</v>
      </c>
      <c r="G303">
        <v>32860</v>
      </c>
      <c r="H303">
        <f>Table1[[#This Row],[value]]*$M$1</f>
        <v>0.46620050478027475</v>
      </c>
    </row>
    <row r="304" spans="1:8" x14ac:dyDescent="0.3">
      <c r="A304" t="s">
        <v>71</v>
      </c>
      <c r="B304" t="s">
        <v>37</v>
      </c>
      <c r="C304" t="s">
        <v>9</v>
      </c>
      <c r="D304" t="s">
        <v>10</v>
      </c>
      <c r="E304">
        <v>0.85907325144370883</v>
      </c>
      <c r="F304" t="s">
        <v>72</v>
      </c>
      <c r="G304">
        <v>32861</v>
      </c>
      <c r="H304">
        <f>Table1[[#This Row],[value]]*$M$1</f>
        <v>0.23863336778603347</v>
      </c>
    </row>
    <row r="305" spans="1:8" x14ac:dyDescent="0.3">
      <c r="A305" t="s">
        <v>71</v>
      </c>
      <c r="B305" t="s">
        <v>57</v>
      </c>
      <c r="C305" t="s">
        <v>9</v>
      </c>
      <c r="D305" t="s">
        <v>10</v>
      </c>
      <c r="E305">
        <v>0.34026220114605971</v>
      </c>
      <c r="F305" t="s">
        <v>72</v>
      </c>
      <c r="G305">
        <v>32862</v>
      </c>
      <c r="H305">
        <f>Table1[[#This Row],[value]]*$M$1</f>
        <v>9.4518034234352469E-2</v>
      </c>
    </row>
    <row r="306" spans="1:8" x14ac:dyDescent="0.3">
      <c r="A306" t="s">
        <v>71</v>
      </c>
      <c r="B306" t="s">
        <v>40</v>
      </c>
      <c r="C306" t="s">
        <v>9</v>
      </c>
      <c r="D306" t="s">
        <v>10</v>
      </c>
      <c r="E306">
        <v>1.135167349251909</v>
      </c>
      <c r="F306" t="s">
        <v>72</v>
      </c>
      <c r="G306">
        <v>32863</v>
      </c>
      <c r="H306">
        <f>Table1[[#This Row],[value]]*$M$1</f>
        <v>0.31532678627519528</v>
      </c>
    </row>
    <row r="307" spans="1:8" x14ac:dyDescent="0.3">
      <c r="A307" t="s">
        <v>71</v>
      </c>
      <c r="B307" t="s">
        <v>41</v>
      </c>
      <c r="C307" t="s">
        <v>9</v>
      </c>
      <c r="D307" t="s">
        <v>10</v>
      </c>
      <c r="E307">
        <v>40.691925415943622</v>
      </c>
      <c r="F307" t="s">
        <v>72</v>
      </c>
      <c r="G307">
        <v>32864</v>
      </c>
      <c r="H307">
        <f>Table1[[#This Row],[value]]*$M$1</f>
        <v>11.30340304204082</v>
      </c>
    </row>
    <row r="308" spans="1:8" x14ac:dyDescent="0.3">
      <c r="A308" t="s">
        <v>71</v>
      </c>
      <c r="B308" t="s">
        <v>43</v>
      </c>
      <c r="C308" t="s">
        <v>9</v>
      </c>
      <c r="D308" t="s">
        <v>10</v>
      </c>
      <c r="E308">
        <v>26.70757882469978</v>
      </c>
      <c r="F308" t="s">
        <v>72</v>
      </c>
      <c r="G308">
        <v>32865</v>
      </c>
      <c r="H308">
        <f>Table1[[#This Row],[value]]*$M$1</f>
        <v>7.418831245925106</v>
      </c>
    </row>
    <row r="309" spans="1:8" x14ac:dyDescent="0.3">
      <c r="A309" t="s">
        <v>71</v>
      </c>
      <c r="B309" t="s">
        <v>45</v>
      </c>
      <c r="C309" t="s">
        <v>9</v>
      </c>
      <c r="D309" t="s">
        <v>10</v>
      </c>
      <c r="E309">
        <v>20.493837166228509</v>
      </c>
      <c r="F309" t="s">
        <v>72</v>
      </c>
      <c r="G309">
        <v>32866</v>
      </c>
      <c r="H309">
        <f>Table1[[#This Row],[value]]*$M$1</f>
        <v>5.6927780880349559</v>
      </c>
    </row>
    <row r="310" spans="1:8" x14ac:dyDescent="0.3">
      <c r="A310" t="s">
        <v>71</v>
      </c>
      <c r="B310" t="s">
        <v>46</v>
      </c>
      <c r="C310" t="s">
        <v>9</v>
      </c>
      <c r="D310" t="s">
        <v>10</v>
      </c>
      <c r="E310">
        <v>5.6617006734038897E-2</v>
      </c>
      <c r="F310" t="s">
        <v>72</v>
      </c>
      <c r="G310">
        <v>32867</v>
      </c>
      <c r="H310">
        <f>Table1[[#This Row],[value]]*$M$1</f>
        <v>1.5727072130581325E-2</v>
      </c>
    </row>
    <row r="311" spans="1:8" x14ac:dyDescent="0.3">
      <c r="A311" t="s">
        <v>73</v>
      </c>
      <c r="B311" t="s">
        <v>16</v>
      </c>
      <c r="C311" t="s">
        <v>9</v>
      </c>
      <c r="D311" t="s">
        <v>10</v>
      </c>
      <c r="E311">
        <v>5.3656689712018526</v>
      </c>
      <c r="F311" t="s">
        <v>74</v>
      </c>
      <c r="G311">
        <v>32870</v>
      </c>
      <c r="H311">
        <f>Table1[[#This Row],[value]]*$M$1</f>
        <v>1.4904755268204508</v>
      </c>
    </row>
    <row r="312" spans="1:8" x14ac:dyDescent="0.3">
      <c r="A312" t="s">
        <v>73</v>
      </c>
      <c r="B312" t="s">
        <v>23</v>
      </c>
      <c r="C312" t="s">
        <v>9</v>
      </c>
      <c r="D312" t="s">
        <v>10</v>
      </c>
      <c r="E312">
        <v>8.9727518378157498</v>
      </c>
      <c r="F312" t="s">
        <v>74</v>
      </c>
      <c r="G312">
        <v>32871</v>
      </c>
      <c r="H312">
        <f>Table1[[#This Row],[value]]*$M$1</f>
        <v>2.4924510055084594</v>
      </c>
    </row>
    <row r="313" spans="1:8" x14ac:dyDescent="0.3">
      <c r="A313" t="s">
        <v>75</v>
      </c>
      <c r="B313" t="s">
        <v>8</v>
      </c>
      <c r="C313" t="s">
        <v>9</v>
      </c>
      <c r="D313" t="s">
        <v>10</v>
      </c>
      <c r="E313">
        <v>1.94523098843954</v>
      </c>
      <c r="F313" t="s">
        <v>76</v>
      </c>
      <c r="G313">
        <v>32873</v>
      </c>
      <c r="H313">
        <f>Table1[[#This Row],[value]]*$M$1</f>
        <v>0.54034626396873553</v>
      </c>
    </row>
    <row r="314" spans="1:8" x14ac:dyDescent="0.3">
      <c r="A314" t="s">
        <v>75</v>
      </c>
      <c r="B314" t="s">
        <v>17</v>
      </c>
      <c r="C314" t="s">
        <v>9</v>
      </c>
      <c r="D314" t="s">
        <v>10</v>
      </c>
      <c r="E314">
        <v>29.343287284778089</v>
      </c>
      <c r="F314" t="s">
        <v>76</v>
      </c>
      <c r="G314">
        <v>32874</v>
      </c>
      <c r="H314">
        <f>Table1[[#This Row],[value]]*$M$1</f>
        <v>8.1509783419656578</v>
      </c>
    </row>
    <row r="315" spans="1:8" x14ac:dyDescent="0.3">
      <c r="A315" t="s">
        <v>75</v>
      </c>
      <c r="B315" t="s">
        <v>28</v>
      </c>
      <c r="C315" t="s">
        <v>9</v>
      </c>
      <c r="D315" t="s">
        <v>10</v>
      </c>
      <c r="E315">
        <v>5.6523064872077367</v>
      </c>
      <c r="F315" t="s">
        <v>76</v>
      </c>
      <c r="G315">
        <v>32875</v>
      </c>
      <c r="H315">
        <f>Table1[[#This Row],[value]]*$M$1</f>
        <v>1.5700976960165653</v>
      </c>
    </row>
    <row r="316" spans="1:8" x14ac:dyDescent="0.3">
      <c r="A316" t="s">
        <v>75</v>
      </c>
      <c r="B316" t="s">
        <v>31</v>
      </c>
      <c r="C316" t="s">
        <v>9</v>
      </c>
      <c r="D316" t="s">
        <v>10</v>
      </c>
      <c r="E316">
        <v>3.1019547588802561</v>
      </c>
      <c r="F316" t="s">
        <v>76</v>
      </c>
      <c r="G316">
        <v>32876</v>
      </c>
      <c r="H316">
        <f>Table1[[#This Row],[value]]*$M$1</f>
        <v>0.86166099292175757</v>
      </c>
    </row>
    <row r="317" spans="1:8" x14ac:dyDescent="0.3">
      <c r="A317" t="s">
        <v>75</v>
      </c>
      <c r="B317" t="s">
        <v>32</v>
      </c>
      <c r="C317" t="s">
        <v>9</v>
      </c>
      <c r="D317" t="s">
        <v>10</v>
      </c>
      <c r="E317">
        <v>8.3427995107512913</v>
      </c>
      <c r="F317" t="s">
        <v>76</v>
      </c>
      <c r="G317">
        <v>32877</v>
      </c>
      <c r="H317">
        <f>Table1[[#This Row],[value]]*$M$1</f>
        <v>2.3174628480964938</v>
      </c>
    </row>
    <row r="318" spans="1:8" x14ac:dyDescent="0.3">
      <c r="A318" t="s">
        <v>75</v>
      </c>
      <c r="B318" t="s">
        <v>34</v>
      </c>
      <c r="C318" t="s">
        <v>9</v>
      </c>
      <c r="D318" t="s">
        <v>10</v>
      </c>
      <c r="E318">
        <v>0.90654218197491521</v>
      </c>
      <c r="F318" t="s">
        <v>76</v>
      </c>
      <c r="G318">
        <v>32878</v>
      </c>
      <c r="H318">
        <f>Table1[[#This Row],[value]]*$M$1</f>
        <v>0.25181928730899195</v>
      </c>
    </row>
    <row r="319" spans="1:8" x14ac:dyDescent="0.3">
      <c r="A319" t="s">
        <v>75</v>
      </c>
      <c r="B319" t="s">
        <v>37</v>
      </c>
      <c r="C319" t="s">
        <v>9</v>
      </c>
      <c r="D319" t="s">
        <v>10</v>
      </c>
      <c r="E319">
        <v>2.6442166879772468</v>
      </c>
      <c r="F319" t="s">
        <v>76</v>
      </c>
      <c r="G319">
        <v>32879</v>
      </c>
      <c r="H319">
        <f>Table1[[#This Row],[value]]*$M$1</f>
        <v>0.73451051158631975</v>
      </c>
    </row>
    <row r="320" spans="1:8" x14ac:dyDescent="0.3">
      <c r="A320" t="s">
        <v>75</v>
      </c>
      <c r="B320" t="s">
        <v>51</v>
      </c>
      <c r="C320" t="s">
        <v>9</v>
      </c>
      <c r="D320" t="s">
        <v>10</v>
      </c>
      <c r="E320">
        <v>6.1027297795551254</v>
      </c>
      <c r="F320" t="s">
        <v>76</v>
      </c>
      <c r="G320">
        <v>32880</v>
      </c>
      <c r="H320">
        <f>Table1[[#This Row],[value]]*$M$1</f>
        <v>1.695216278164823</v>
      </c>
    </row>
    <row r="321" spans="1:8" x14ac:dyDescent="0.3">
      <c r="A321" t="s">
        <v>75</v>
      </c>
      <c r="B321" t="s">
        <v>39</v>
      </c>
      <c r="C321" t="s">
        <v>9</v>
      </c>
      <c r="D321" t="s">
        <v>10</v>
      </c>
      <c r="E321">
        <v>9.1397874934245245</v>
      </c>
      <c r="F321" t="s">
        <v>76</v>
      </c>
      <c r="G321">
        <v>32881</v>
      </c>
      <c r="H321">
        <f>Table1[[#This Row],[value]]*$M$1</f>
        <v>2.5388501699234647</v>
      </c>
    </row>
    <row r="322" spans="1:8" x14ac:dyDescent="0.3">
      <c r="A322" t="s">
        <v>75</v>
      </c>
      <c r="B322" t="s">
        <v>40</v>
      </c>
      <c r="C322" t="s">
        <v>9</v>
      </c>
      <c r="D322" t="s">
        <v>10</v>
      </c>
      <c r="E322">
        <v>1.9301661297613431</v>
      </c>
      <c r="F322" t="s">
        <v>76</v>
      </c>
      <c r="G322">
        <v>32882</v>
      </c>
      <c r="H322">
        <f>Table1[[#This Row],[value]]*$M$1</f>
        <v>0.53616154752510592</v>
      </c>
    </row>
    <row r="323" spans="1:8" x14ac:dyDescent="0.3">
      <c r="A323" t="s">
        <v>75</v>
      </c>
      <c r="B323" t="s">
        <v>41</v>
      </c>
      <c r="C323" t="s">
        <v>9</v>
      </c>
      <c r="D323" t="s">
        <v>10</v>
      </c>
      <c r="E323">
        <v>23.45191398447621</v>
      </c>
      <c r="F323" t="s">
        <v>76</v>
      </c>
      <c r="G323">
        <v>32883</v>
      </c>
      <c r="H323">
        <f>Table1[[#This Row],[value]]*$M$1</f>
        <v>6.5144726666078023</v>
      </c>
    </row>
    <row r="324" spans="1:8" x14ac:dyDescent="0.3">
      <c r="A324" t="s">
        <v>75</v>
      </c>
      <c r="B324" t="s">
        <v>42</v>
      </c>
      <c r="C324" t="s">
        <v>9</v>
      </c>
      <c r="D324" t="s">
        <v>10</v>
      </c>
      <c r="E324">
        <v>41.82790960511533</v>
      </c>
      <c r="F324" t="s">
        <v>76</v>
      </c>
      <c r="G324">
        <v>32884</v>
      </c>
      <c r="H324">
        <f>Table1[[#This Row],[value]]*$M$1</f>
        <v>11.618956730108938</v>
      </c>
    </row>
    <row r="325" spans="1:8" x14ac:dyDescent="0.3">
      <c r="A325" t="s">
        <v>75</v>
      </c>
      <c r="B325" t="s">
        <v>43</v>
      </c>
      <c r="C325" t="s">
        <v>9</v>
      </c>
      <c r="D325" t="s">
        <v>10</v>
      </c>
      <c r="E325">
        <v>16.325323398129079</v>
      </c>
      <c r="F325" t="s">
        <v>76</v>
      </c>
      <c r="G325">
        <v>32885</v>
      </c>
      <c r="H325">
        <f>Table1[[#This Row],[value]]*$M$1</f>
        <v>4.5348483335322962</v>
      </c>
    </row>
    <row r="326" spans="1:8" x14ac:dyDescent="0.3">
      <c r="A326" t="s">
        <v>75</v>
      </c>
      <c r="B326" t="s">
        <v>44</v>
      </c>
      <c r="C326" t="s">
        <v>9</v>
      </c>
      <c r="D326" t="s">
        <v>10</v>
      </c>
      <c r="E326">
        <v>14.962063175095921</v>
      </c>
      <c r="F326" t="s">
        <v>76</v>
      </c>
      <c r="G326">
        <v>32886</v>
      </c>
      <c r="H326">
        <f>Table1[[#This Row],[value]]*$M$1</f>
        <v>4.1561619087781452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0001-51B4-4BF4-9C22-76A839E72203}">
  <dimension ref="A2:N327"/>
  <sheetViews>
    <sheetView tabSelected="1" workbookViewId="0">
      <selection activeCell="K12" sqref="K12"/>
    </sheetView>
  </sheetViews>
  <sheetFormatPr defaultRowHeight="14.4" x14ac:dyDescent="0.3"/>
  <cols>
    <col min="1" max="1" width="35.5546875" customWidth="1"/>
    <col min="3" max="3" width="17.5546875" customWidth="1"/>
    <col min="8" max="8" width="12" style="2" bestFit="1" customWidth="1"/>
    <col min="9" max="10" width="12" style="2" customWidth="1"/>
    <col min="11" max="11" width="16.6640625" customWidth="1"/>
  </cols>
  <sheetData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80</v>
      </c>
      <c r="I2" s="2" t="s">
        <v>81</v>
      </c>
      <c r="J2" s="2" t="s">
        <v>79</v>
      </c>
      <c r="K2" s="3" t="s">
        <v>77</v>
      </c>
      <c r="L2" s="4" t="s">
        <v>82</v>
      </c>
      <c r="M2" s="3">
        <f>0.000001</f>
        <v>9.9999999999999995E-7</v>
      </c>
      <c r="N2" s="3" t="s">
        <v>86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>
        <v>211.86083667813321</v>
      </c>
      <c r="F3" t="s">
        <v>11</v>
      </c>
      <c r="G3">
        <v>32552</v>
      </c>
      <c r="H3" s="2">
        <f>E3*$M$2</f>
        <v>2.1186083667813321E-4</v>
      </c>
      <c r="I3" s="2">
        <f>H3*$M$3</f>
        <v>0.21186083667813321</v>
      </c>
      <c r="J3" s="2">
        <f>I3*$M$4</f>
        <v>0.76269901204127954</v>
      </c>
      <c r="K3" s="3"/>
      <c r="L3" s="3" t="s">
        <v>83</v>
      </c>
      <c r="M3" s="3">
        <v>1000</v>
      </c>
      <c r="N3">
        <f>E3*$M$6</f>
        <v>0.76269901204127966</v>
      </c>
    </row>
    <row r="4" spans="1:14" x14ac:dyDescent="0.3">
      <c r="A4" t="s">
        <v>7</v>
      </c>
      <c r="B4" t="s">
        <v>12</v>
      </c>
      <c r="C4" t="s">
        <v>9</v>
      </c>
      <c r="D4" t="s">
        <v>10</v>
      </c>
      <c r="E4">
        <v>283.04022984883488</v>
      </c>
      <c r="F4" t="s">
        <v>11</v>
      </c>
      <c r="G4">
        <v>32553</v>
      </c>
      <c r="H4" s="2">
        <f>E4*$M$2</f>
        <v>2.8304022984883487E-4</v>
      </c>
      <c r="I4" s="2">
        <f t="shared" ref="I4:I67" si="0">H4*$M$3</f>
        <v>0.28304022984883487</v>
      </c>
      <c r="J4" s="2">
        <f t="shared" ref="J4:J67" si="1">I4*$M$4</f>
        <v>1.0189448274558055</v>
      </c>
      <c r="K4" s="3"/>
      <c r="L4" s="3" t="s">
        <v>84</v>
      </c>
      <c r="M4" s="3">
        <v>3.6</v>
      </c>
      <c r="N4">
        <f t="shared" ref="N4:N67" si="2">E4*$M$6</f>
        <v>1.0189448274558057</v>
      </c>
    </row>
    <row r="5" spans="1:14" x14ac:dyDescent="0.3">
      <c r="A5" t="s">
        <v>7</v>
      </c>
      <c r="B5" t="s">
        <v>13</v>
      </c>
      <c r="C5" t="s">
        <v>9</v>
      </c>
      <c r="D5" t="s">
        <v>10</v>
      </c>
      <c r="E5">
        <v>262.17781400741421</v>
      </c>
      <c r="F5" t="s">
        <v>11</v>
      </c>
      <c r="G5">
        <v>32554</v>
      </c>
      <c r="H5" s="2">
        <f>E5*$M$2</f>
        <v>2.621778140074142E-4</v>
      </c>
      <c r="I5" s="2">
        <f t="shared" si="0"/>
        <v>0.26217781400741419</v>
      </c>
      <c r="J5" s="2">
        <f t="shared" si="1"/>
        <v>0.94384013042669113</v>
      </c>
      <c r="N5">
        <f t="shared" si="2"/>
        <v>0.94384013042669124</v>
      </c>
    </row>
    <row r="6" spans="1:14" x14ac:dyDescent="0.3">
      <c r="A6" t="s">
        <v>7</v>
      </c>
      <c r="B6" t="s">
        <v>14</v>
      </c>
      <c r="C6" t="s">
        <v>9</v>
      </c>
      <c r="D6" t="s">
        <v>10</v>
      </c>
      <c r="E6">
        <v>307.51023939188718</v>
      </c>
      <c r="F6" t="s">
        <v>11</v>
      </c>
      <c r="G6">
        <v>32555</v>
      </c>
      <c r="H6" s="2">
        <f>E6*$M$2</f>
        <v>3.0751023939188716E-4</v>
      </c>
      <c r="I6" s="2">
        <f t="shared" si="0"/>
        <v>0.30751023939188715</v>
      </c>
      <c r="J6" s="2">
        <f t="shared" si="1"/>
        <v>1.1070368618107937</v>
      </c>
      <c r="K6" s="3" t="s">
        <v>85</v>
      </c>
      <c r="L6" s="3"/>
      <c r="M6" s="3">
        <f>M2*M3*M4</f>
        <v>3.6000000000000003E-3</v>
      </c>
      <c r="N6">
        <f t="shared" si="2"/>
        <v>1.107036861810794</v>
      </c>
    </row>
    <row r="7" spans="1:14" x14ac:dyDescent="0.3">
      <c r="A7" t="s">
        <v>7</v>
      </c>
      <c r="B7" t="s">
        <v>15</v>
      </c>
      <c r="C7" t="s">
        <v>9</v>
      </c>
      <c r="D7" t="s">
        <v>10</v>
      </c>
      <c r="E7">
        <v>287.42259165470011</v>
      </c>
      <c r="F7" t="s">
        <v>11</v>
      </c>
      <c r="G7">
        <v>32556</v>
      </c>
      <c r="H7" s="2">
        <f>E7*$M$2</f>
        <v>2.8742259165470013E-4</v>
      </c>
      <c r="I7" s="2">
        <f t="shared" si="0"/>
        <v>0.28742259165470013</v>
      </c>
      <c r="J7" s="2">
        <f t="shared" si="1"/>
        <v>1.0347213299569205</v>
      </c>
      <c r="N7">
        <f t="shared" si="2"/>
        <v>1.0347213299569205</v>
      </c>
    </row>
    <row r="8" spans="1:14" x14ac:dyDescent="0.3">
      <c r="A8" t="s">
        <v>7</v>
      </c>
      <c r="B8" t="s">
        <v>16</v>
      </c>
      <c r="C8" t="s">
        <v>9</v>
      </c>
      <c r="D8" t="s">
        <v>10</v>
      </c>
      <c r="E8">
        <v>266.24714522575158</v>
      </c>
      <c r="F8" t="s">
        <v>11</v>
      </c>
      <c r="G8">
        <v>32557</v>
      </c>
      <c r="H8" s="2">
        <f>E8*$M$2</f>
        <v>2.6624714522575156E-4</v>
      </c>
      <c r="I8" s="2">
        <f t="shared" si="0"/>
        <v>0.26624714522575155</v>
      </c>
      <c r="J8" s="2">
        <f t="shared" si="1"/>
        <v>0.95848972281270561</v>
      </c>
      <c r="N8">
        <f t="shared" si="2"/>
        <v>0.95848972281270572</v>
      </c>
    </row>
    <row r="9" spans="1:14" x14ac:dyDescent="0.3">
      <c r="A9" t="s">
        <v>7</v>
      </c>
      <c r="B9" t="s">
        <v>17</v>
      </c>
      <c r="C9" t="s">
        <v>9</v>
      </c>
      <c r="D9" t="s">
        <v>10</v>
      </c>
      <c r="E9">
        <v>262.09772514800051</v>
      </c>
      <c r="F9" t="s">
        <v>11</v>
      </c>
      <c r="G9">
        <v>32558</v>
      </c>
      <c r="H9" s="2">
        <f>E9*$M$2</f>
        <v>2.6209772514800049E-4</v>
      </c>
      <c r="I9" s="2">
        <f t="shared" si="0"/>
        <v>0.2620977251480005</v>
      </c>
      <c r="J9" s="2">
        <f t="shared" si="1"/>
        <v>0.94355181053280179</v>
      </c>
      <c r="N9">
        <f t="shared" si="2"/>
        <v>0.9435518105328019</v>
      </c>
    </row>
    <row r="10" spans="1:14" x14ac:dyDescent="0.3">
      <c r="A10" t="s">
        <v>7</v>
      </c>
      <c r="B10" t="s">
        <v>18</v>
      </c>
      <c r="C10" t="s">
        <v>9</v>
      </c>
      <c r="D10" t="s">
        <v>10</v>
      </c>
      <c r="E10">
        <v>299.30928767240192</v>
      </c>
      <c r="F10" t="s">
        <v>11</v>
      </c>
      <c r="G10">
        <v>32559</v>
      </c>
      <c r="H10" s="2">
        <f>E10*$M$2</f>
        <v>2.9930928767240189E-4</v>
      </c>
      <c r="I10" s="2">
        <f t="shared" si="0"/>
        <v>0.29930928767240189</v>
      </c>
      <c r="J10" s="2">
        <f t="shared" si="1"/>
        <v>1.0775134356206468</v>
      </c>
      <c r="N10">
        <f t="shared" si="2"/>
        <v>1.0775134356206471</v>
      </c>
    </row>
    <row r="11" spans="1:14" x14ac:dyDescent="0.3">
      <c r="A11" t="s">
        <v>7</v>
      </c>
      <c r="B11" t="s">
        <v>19</v>
      </c>
      <c r="C11" t="s">
        <v>9</v>
      </c>
      <c r="D11" t="s">
        <v>10</v>
      </c>
      <c r="E11">
        <v>252.8036316776996</v>
      </c>
      <c r="F11" t="s">
        <v>11</v>
      </c>
      <c r="G11">
        <v>32560</v>
      </c>
      <c r="H11" s="2">
        <f>E11*$M$2</f>
        <v>2.5280363167769958E-4</v>
      </c>
      <c r="I11" s="2">
        <f t="shared" si="0"/>
        <v>0.25280363167769959</v>
      </c>
      <c r="J11" s="2">
        <f t="shared" si="1"/>
        <v>0.91009307403971851</v>
      </c>
      <c r="N11">
        <f t="shared" si="2"/>
        <v>0.91009307403971862</v>
      </c>
    </row>
    <row r="12" spans="1:14" x14ac:dyDescent="0.3">
      <c r="A12" t="s">
        <v>7</v>
      </c>
      <c r="B12" t="s">
        <v>20</v>
      </c>
      <c r="C12" t="s">
        <v>9</v>
      </c>
      <c r="D12" t="s">
        <v>10</v>
      </c>
      <c r="E12">
        <v>214.9581275994145</v>
      </c>
      <c r="F12" t="s">
        <v>11</v>
      </c>
      <c r="G12">
        <v>32561</v>
      </c>
      <c r="H12" s="2">
        <f>E12*$M$2</f>
        <v>2.149581275994145E-4</v>
      </c>
      <c r="I12" s="2">
        <f t="shared" si="0"/>
        <v>0.21495812759941449</v>
      </c>
      <c r="J12" s="2">
        <f t="shared" si="1"/>
        <v>0.77384925935789217</v>
      </c>
      <c r="N12">
        <f t="shared" si="2"/>
        <v>0.77384925935789228</v>
      </c>
    </row>
    <row r="13" spans="1:14" x14ac:dyDescent="0.3">
      <c r="A13" t="s">
        <v>7</v>
      </c>
      <c r="B13" t="s">
        <v>21</v>
      </c>
      <c r="C13" t="s">
        <v>9</v>
      </c>
      <c r="D13" t="s">
        <v>10</v>
      </c>
      <c r="E13">
        <v>256.5021054365364</v>
      </c>
      <c r="F13" t="s">
        <v>11</v>
      </c>
      <c r="G13">
        <v>32562</v>
      </c>
      <c r="H13" s="2">
        <f>E13*$M$2</f>
        <v>2.5650210543653638E-4</v>
      </c>
      <c r="I13" s="2">
        <f t="shared" si="0"/>
        <v>0.2565021054365364</v>
      </c>
      <c r="J13" s="2">
        <f t="shared" si="1"/>
        <v>0.92340757957153108</v>
      </c>
      <c r="N13">
        <f t="shared" si="2"/>
        <v>0.92340757957153108</v>
      </c>
    </row>
    <row r="14" spans="1:14" x14ac:dyDescent="0.3">
      <c r="A14" t="s">
        <v>7</v>
      </c>
      <c r="B14" t="s">
        <v>22</v>
      </c>
      <c r="C14" t="s">
        <v>9</v>
      </c>
      <c r="D14" t="s">
        <v>10</v>
      </c>
      <c r="E14">
        <v>242.07521130486211</v>
      </c>
      <c r="F14" t="s">
        <v>11</v>
      </c>
      <c r="G14">
        <v>32563</v>
      </c>
      <c r="H14" s="2">
        <f>E14*$M$2</f>
        <v>2.4207521130486211E-4</v>
      </c>
      <c r="I14" s="2">
        <f t="shared" si="0"/>
        <v>0.24207521130486209</v>
      </c>
      <c r="J14" s="2">
        <f t="shared" si="1"/>
        <v>0.87147076069750351</v>
      </c>
      <c r="N14">
        <f t="shared" si="2"/>
        <v>0.87147076069750362</v>
      </c>
    </row>
    <row r="15" spans="1:14" x14ac:dyDescent="0.3">
      <c r="A15" t="s">
        <v>7</v>
      </c>
      <c r="B15" t="s">
        <v>23</v>
      </c>
      <c r="C15" t="s">
        <v>9</v>
      </c>
      <c r="D15" t="s">
        <v>10</v>
      </c>
      <c r="E15">
        <v>258.81325889359681</v>
      </c>
      <c r="F15" t="s">
        <v>11</v>
      </c>
      <c r="G15">
        <v>32564</v>
      </c>
      <c r="H15" s="2">
        <f>E15*$M$2</f>
        <v>2.5881325889359682E-4</v>
      </c>
      <c r="I15" s="2">
        <f t="shared" si="0"/>
        <v>0.2588132588935968</v>
      </c>
      <c r="J15" s="2">
        <f t="shared" si="1"/>
        <v>0.93172773201694847</v>
      </c>
      <c r="N15">
        <f t="shared" si="2"/>
        <v>0.93172773201694858</v>
      </c>
    </row>
    <row r="16" spans="1:14" x14ac:dyDescent="0.3">
      <c r="A16" t="s">
        <v>7</v>
      </c>
      <c r="B16" t="s">
        <v>24</v>
      </c>
      <c r="C16" t="s">
        <v>9</v>
      </c>
      <c r="D16" t="s">
        <v>10</v>
      </c>
      <c r="E16">
        <v>251.4177913803334</v>
      </c>
      <c r="F16" t="s">
        <v>11</v>
      </c>
      <c r="G16">
        <v>32565</v>
      </c>
      <c r="H16" s="2">
        <f>E16*$M$2</f>
        <v>2.5141779138033337E-4</v>
      </c>
      <c r="I16" s="2">
        <f t="shared" si="0"/>
        <v>0.25141779138033338</v>
      </c>
      <c r="J16" s="2">
        <f t="shared" si="1"/>
        <v>0.90510404896920016</v>
      </c>
      <c r="N16">
        <f t="shared" si="2"/>
        <v>0.90510404896920027</v>
      </c>
    </row>
    <row r="17" spans="1:14" x14ac:dyDescent="0.3">
      <c r="A17" t="s">
        <v>7</v>
      </c>
      <c r="B17" t="s">
        <v>25</v>
      </c>
      <c r="C17" t="s">
        <v>9</v>
      </c>
      <c r="D17" t="s">
        <v>10</v>
      </c>
      <c r="E17">
        <v>279.05902668128141</v>
      </c>
      <c r="F17" t="s">
        <v>11</v>
      </c>
      <c r="G17">
        <v>32566</v>
      </c>
      <c r="H17" s="2">
        <f>E17*$M$2</f>
        <v>2.7905902668128138E-4</v>
      </c>
      <c r="I17" s="2">
        <f t="shared" si="0"/>
        <v>0.27905902668128141</v>
      </c>
      <c r="J17" s="2">
        <f t="shared" si="1"/>
        <v>1.004612496052613</v>
      </c>
      <c r="N17">
        <f t="shared" si="2"/>
        <v>1.0046124960526133</v>
      </c>
    </row>
    <row r="18" spans="1:14" x14ac:dyDescent="0.3">
      <c r="A18" t="s">
        <v>7</v>
      </c>
      <c r="B18" t="s">
        <v>26</v>
      </c>
      <c r="C18" t="s">
        <v>9</v>
      </c>
      <c r="D18" t="s">
        <v>10</v>
      </c>
      <c r="E18">
        <v>254.1455242665605</v>
      </c>
      <c r="F18" t="s">
        <v>11</v>
      </c>
      <c r="G18">
        <v>32567</v>
      </c>
      <c r="H18" s="2">
        <f>E18*$M$2</f>
        <v>2.541455242665605E-4</v>
      </c>
      <c r="I18" s="2">
        <f t="shared" si="0"/>
        <v>0.25414552426656051</v>
      </c>
      <c r="J18" s="2">
        <f t="shared" si="1"/>
        <v>0.91492388735961783</v>
      </c>
      <c r="N18">
        <f t="shared" si="2"/>
        <v>0.91492388735961794</v>
      </c>
    </row>
    <row r="19" spans="1:14" x14ac:dyDescent="0.3">
      <c r="A19" t="s">
        <v>7</v>
      </c>
      <c r="B19" t="s">
        <v>27</v>
      </c>
      <c r="C19" t="s">
        <v>9</v>
      </c>
      <c r="D19" t="s">
        <v>10</v>
      </c>
      <c r="E19">
        <v>299.76941853592962</v>
      </c>
      <c r="F19" t="s">
        <v>11</v>
      </c>
      <c r="G19">
        <v>32568</v>
      </c>
      <c r="H19" s="2">
        <f>E19*$M$2</f>
        <v>2.9976941853592962E-4</v>
      </c>
      <c r="I19" s="2">
        <f t="shared" si="0"/>
        <v>0.29976941853592964</v>
      </c>
      <c r="J19" s="2">
        <f t="shared" si="1"/>
        <v>1.0791699067293468</v>
      </c>
      <c r="N19">
        <f t="shared" si="2"/>
        <v>1.0791699067293468</v>
      </c>
    </row>
    <row r="20" spans="1:14" x14ac:dyDescent="0.3">
      <c r="A20" t="s">
        <v>7</v>
      </c>
      <c r="B20" t="s">
        <v>28</v>
      </c>
      <c r="C20" t="s">
        <v>9</v>
      </c>
      <c r="D20" t="s">
        <v>10</v>
      </c>
      <c r="E20">
        <v>284.97604592717289</v>
      </c>
      <c r="F20" t="s">
        <v>11</v>
      </c>
      <c r="G20">
        <v>32569</v>
      </c>
      <c r="H20" s="2">
        <f>E20*$M$2</f>
        <v>2.8497604592717286E-4</v>
      </c>
      <c r="I20" s="2">
        <f t="shared" si="0"/>
        <v>0.28497604592717285</v>
      </c>
      <c r="J20" s="2">
        <f t="shared" si="1"/>
        <v>1.0259137653378223</v>
      </c>
      <c r="N20">
        <f t="shared" si="2"/>
        <v>1.0259137653378225</v>
      </c>
    </row>
    <row r="21" spans="1:14" x14ac:dyDescent="0.3">
      <c r="A21" t="s">
        <v>7</v>
      </c>
      <c r="B21" t="s">
        <v>29</v>
      </c>
      <c r="C21" t="s">
        <v>9</v>
      </c>
      <c r="D21" t="s">
        <v>10</v>
      </c>
      <c r="E21">
        <v>267.44051270688351</v>
      </c>
      <c r="F21" t="s">
        <v>11</v>
      </c>
      <c r="G21">
        <v>32570</v>
      </c>
      <c r="H21" s="2">
        <f>E21*$M$2</f>
        <v>2.6744051270688349E-4</v>
      </c>
      <c r="I21" s="2">
        <f t="shared" si="0"/>
        <v>0.26744051270688346</v>
      </c>
      <c r="J21" s="2">
        <f t="shared" si="1"/>
        <v>0.96278584574478043</v>
      </c>
      <c r="N21">
        <f t="shared" si="2"/>
        <v>0.96278584574478077</v>
      </c>
    </row>
    <row r="22" spans="1:14" x14ac:dyDescent="0.3">
      <c r="A22" t="s">
        <v>7</v>
      </c>
      <c r="B22" t="s">
        <v>30</v>
      </c>
      <c r="C22" t="s">
        <v>9</v>
      </c>
      <c r="D22" t="s">
        <v>10</v>
      </c>
      <c r="E22">
        <v>271.56546958936428</v>
      </c>
      <c r="F22" t="s">
        <v>11</v>
      </c>
      <c r="G22">
        <v>32571</v>
      </c>
      <c r="H22" s="2">
        <f>E22*$M$2</f>
        <v>2.7156546958936428E-4</v>
      </c>
      <c r="I22" s="2">
        <f t="shared" si="0"/>
        <v>0.27156546958936428</v>
      </c>
      <c r="J22" s="2">
        <f t="shared" si="1"/>
        <v>0.9776356905217114</v>
      </c>
      <c r="N22">
        <f t="shared" si="2"/>
        <v>0.97763569052171151</v>
      </c>
    </row>
    <row r="23" spans="1:14" x14ac:dyDescent="0.3">
      <c r="A23" t="s">
        <v>7</v>
      </c>
      <c r="B23" t="s">
        <v>31</v>
      </c>
      <c r="C23" t="s">
        <v>9</v>
      </c>
      <c r="D23" t="s">
        <v>10</v>
      </c>
      <c r="E23">
        <v>252.66311513639599</v>
      </c>
      <c r="F23" t="s">
        <v>11</v>
      </c>
      <c r="G23">
        <v>32572</v>
      </c>
      <c r="H23" s="2">
        <f>E23*$M$2</f>
        <v>2.52663115136396E-4</v>
      </c>
      <c r="I23" s="2">
        <f t="shared" si="0"/>
        <v>0.252663115136396</v>
      </c>
      <c r="J23" s="2">
        <f t="shared" si="1"/>
        <v>0.90958721449102564</v>
      </c>
      <c r="N23">
        <f t="shared" si="2"/>
        <v>0.90958721449102564</v>
      </c>
    </row>
    <row r="24" spans="1:14" x14ac:dyDescent="0.3">
      <c r="A24" t="s">
        <v>7</v>
      </c>
      <c r="B24" t="s">
        <v>32</v>
      </c>
      <c r="C24" t="s">
        <v>9</v>
      </c>
      <c r="D24" t="s">
        <v>10</v>
      </c>
      <c r="E24">
        <v>232.99592846885901</v>
      </c>
      <c r="F24" t="s">
        <v>11</v>
      </c>
      <c r="G24">
        <v>32573</v>
      </c>
      <c r="H24" s="2">
        <f>E24*$M$2</f>
        <v>2.3299592846885901E-4</v>
      </c>
      <c r="I24" s="2">
        <f t="shared" si="0"/>
        <v>0.232995928468859</v>
      </c>
      <c r="J24" s="2">
        <f t="shared" si="1"/>
        <v>0.83878534248789238</v>
      </c>
      <c r="N24">
        <f t="shared" si="2"/>
        <v>0.83878534248789249</v>
      </c>
    </row>
    <row r="25" spans="1:14" x14ac:dyDescent="0.3">
      <c r="A25" t="s">
        <v>7</v>
      </c>
      <c r="B25" t="s">
        <v>33</v>
      </c>
      <c r="C25" t="s">
        <v>9</v>
      </c>
      <c r="D25" t="s">
        <v>10</v>
      </c>
      <c r="E25">
        <v>262.03124470159457</v>
      </c>
      <c r="F25" t="s">
        <v>11</v>
      </c>
      <c r="G25">
        <v>32574</v>
      </c>
      <c r="H25" s="2">
        <f>E25*$M$2</f>
        <v>2.6203124470159457E-4</v>
      </c>
      <c r="I25" s="2">
        <f t="shared" si="0"/>
        <v>0.26203124470159456</v>
      </c>
      <c r="J25" s="2">
        <f t="shared" si="1"/>
        <v>0.94331248092574038</v>
      </c>
      <c r="N25">
        <f t="shared" si="2"/>
        <v>0.9433124809257406</v>
      </c>
    </row>
    <row r="26" spans="1:14" x14ac:dyDescent="0.3">
      <c r="A26" t="s">
        <v>7</v>
      </c>
      <c r="B26" t="s">
        <v>34</v>
      </c>
      <c r="C26" t="s">
        <v>9</v>
      </c>
      <c r="D26" t="s">
        <v>10</v>
      </c>
      <c r="E26">
        <v>301.45985557608827</v>
      </c>
      <c r="F26" t="s">
        <v>11</v>
      </c>
      <c r="G26">
        <v>32575</v>
      </c>
      <c r="H26" s="2">
        <f>E26*$M$2</f>
        <v>3.0145985557608824E-4</v>
      </c>
      <c r="I26" s="2">
        <f t="shared" si="0"/>
        <v>0.30145985557608823</v>
      </c>
      <c r="J26" s="2">
        <f t="shared" si="1"/>
        <v>1.0852554800739176</v>
      </c>
      <c r="N26">
        <f t="shared" si="2"/>
        <v>1.0852554800739178</v>
      </c>
    </row>
    <row r="27" spans="1:14" x14ac:dyDescent="0.3">
      <c r="A27" t="s">
        <v>7</v>
      </c>
      <c r="B27" t="s">
        <v>35</v>
      </c>
      <c r="C27" t="s">
        <v>9</v>
      </c>
      <c r="D27" t="s">
        <v>10</v>
      </c>
      <c r="E27">
        <v>220.7064639474124</v>
      </c>
      <c r="F27" t="s">
        <v>11</v>
      </c>
      <c r="G27">
        <v>32576</v>
      </c>
      <c r="H27" s="2">
        <f>E27*$M$2</f>
        <v>2.207064639474124E-4</v>
      </c>
      <c r="I27" s="2">
        <f t="shared" si="0"/>
        <v>0.22070646394741239</v>
      </c>
      <c r="J27" s="2">
        <f t="shared" si="1"/>
        <v>0.7945432702106846</v>
      </c>
      <c r="N27">
        <f t="shared" si="2"/>
        <v>0.79454327021068472</v>
      </c>
    </row>
    <row r="28" spans="1:14" x14ac:dyDescent="0.3">
      <c r="A28" t="s">
        <v>7</v>
      </c>
      <c r="B28" t="s">
        <v>36</v>
      </c>
      <c r="C28" t="s">
        <v>9</v>
      </c>
      <c r="D28" t="s">
        <v>10</v>
      </c>
      <c r="E28">
        <v>242.63169112587639</v>
      </c>
      <c r="F28" t="s">
        <v>11</v>
      </c>
      <c r="G28">
        <v>32577</v>
      </c>
      <c r="H28" s="2">
        <f>E28*$M$2</f>
        <v>2.4263169112587638E-4</v>
      </c>
      <c r="I28" s="2">
        <f t="shared" si="0"/>
        <v>0.24263169112587638</v>
      </c>
      <c r="J28" s="2">
        <f t="shared" si="1"/>
        <v>0.87347408805315496</v>
      </c>
      <c r="N28">
        <f t="shared" si="2"/>
        <v>0.87347408805315507</v>
      </c>
    </row>
    <row r="29" spans="1:14" x14ac:dyDescent="0.3">
      <c r="A29" t="s">
        <v>7</v>
      </c>
      <c r="B29" t="s">
        <v>37</v>
      </c>
      <c r="C29" t="s">
        <v>9</v>
      </c>
      <c r="D29" t="s">
        <v>10</v>
      </c>
      <c r="E29">
        <v>249.50146693785999</v>
      </c>
      <c r="F29" t="s">
        <v>11</v>
      </c>
      <c r="G29">
        <v>32578</v>
      </c>
      <c r="H29" s="2">
        <f>E29*$M$2</f>
        <v>2.4950146693785997E-4</v>
      </c>
      <c r="I29" s="2">
        <f t="shared" si="0"/>
        <v>0.24950146693785996</v>
      </c>
      <c r="J29" s="2">
        <f t="shared" si="1"/>
        <v>0.89820528097629593</v>
      </c>
      <c r="N29">
        <f t="shared" si="2"/>
        <v>0.89820528097629604</v>
      </c>
    </row>
    <row r="30" spans="1:14" x14ac:dyDescent="0.3">
      <c r="A30" t="s">
        <v>7</v>
      </c>
      <c r="B30" t="s">
        <v>38</v>
      </c>
      <c r="C30" t="s">
        <v>9</v>
      </c>
      <c r="D30" t="s">
        <v>10</v>
      </c>
      <c r="E30">
        <v>321.7531627886313</v>
      </c>
      <c r="F30" t="s">
        <v>11</v>
      </c>
      <c r="G30">
        <v>32579</v>
      </c>
      <c r="H30" s="2">
        <f>E30*$M$2</f>
        <v>3.217531627886313E-4</v>
      </c>
      <c r="I30" s="2">
        <f t="shared" si="0"/>
        <v>0.32175316278863131</v>
      </c>
      <c r="J30" s="2">
        <f t="shared" si="1"/>
        <v>1.1583113860390728</v>
      </c>
      <c r="N30">
        <f t="shared" si="2"/>
        <v>1.1583113860390728</v>
      </c>
    </row>
    <row r="31" spans="1:14" x14ac:dyDescent="0.3">
      <c r="A31" t="s">
        <v>7</v>
      </c>
      <c r="B31" t="s">
        <v>39</v>
      </c>
      <c r="C31" t="s">
        <v>9</v>
      </c>
      <c r="D31" t="s">
        <v>10</v>
      </c>
      <c r="E31">
        <v>275.55663778889419</v>
      </c>
      <c r="F31" t="s">
        <v>11</v>
      </c>
      <c r="G31">
        <v>32580</v>
      </c>
      <c r="H31" s="2">
        <f>E31*$M$2</f>
        <v>2.7555663778889417E-4</v>
      </c>
      <c r="I31" s="2">
        <f t="shared" si="0"/>
        <v>0.27555663778889417</v>
      </c>
      <c r="J31" s="2">
        <f t="shared" si="1"/>
        <v>0.99200389604001904</v>
      </c>
      <c r="N31">
        <f t="shared" si="2"/>
        <v>0.99200389604001915</v>
      </c>
    </row>
    <row r="32" spans="1:14" x14ac:dyDescent="0.3">
      <c r="A32" t="s">
        <v>7</v>
      </c>
      <c r="B32" t="s">
        <v>40</v>
      </c>
      <c r="C32" t="s">
        <v>9</v>
      </c>
      <c r="D32" t="s">
        <v>10</v>
      </c>
      <c r="E32">
        <v>263.24230027408368</v>
      </c>
      <c r="F32" t="s">
        <v>11</v>
      </c>
      <c r="G32">
        <v>32581</v>
      </c>
      <c r="H32" s="2">
        <f>E32*$M$2</f>
        <v>2.6324230027408366E-4</v>
      </c>
      <c r="I32" s="2">
        <f t="shared" si="0"/>
        <v>0.26324230027408368</v>
      </c>
      <c r="J32" s="2">
        <f t="shared" si="1"/>
        <v>0.94767228098670131</v>
      </c>
      <c r="N32">
        <f t="shared" si="2"/>
        <v>0.94767228098670131</v>
      </c>
    </row>
    <row r="33" spans="1:14" x14ac:dyDescent="0.3">
      <c r="A33" t="s">
        <v>7</v>
      </c>
      <c r="B33" t="s">
        <v>41</v>
      </c>
      <c r="C33" t="s">
        <v>9</v>
      </c>
      <c r="D33" t="s">
        <v>10</v>
      </c>
      <c r="E33">
        <v>285.55102400263951</v>
      </c>
      <c r="F33" t="s">
        <v>11</v>
      </c>
      <c r="G33">
        <v>32582</v>
      </c>
      <c r="H33" s="2">
        <f>E33*$M$2</f>
        <v>2.8555102400263949E-4</v>
      </c>
      <c r="I33" s="2">
        <f t="shared" si="0"/>
        <v>0.28555102400263949</v>
      </c>
      <c r="J33" s="2">
        <f t="shared" si="1"/>
        <v>1.0279836864095022</v>
      </c>
      <c r="N33">
        <f t="shared" si="2"/>
        <v>1.0279836864095022</v>
      </c>
    </row>
    <row r="34" spans="1:14" x14ac:dyDescent="0.3">
      <c r="A34" t="s">
        <v>7</v>
      </c>
      <c r="B34" t="s">
        <v>42</v>
      </c>
      <c r="C34" t="s">
        <v>9</v>
      </c>
      <c r="D34" t="s">
        <v>10</v>
      </c>
      <c r="E34">
        <v>342.52255072113991</v>
      </c>
      <c r="F34" t="s">
        <v>11</v>
      </c>
      <c r="G34">
        <v>32583</v>
      </c>
      <c r="H34" s="2">
        <f>E34*$M$2</f>
        <v>3.4252255072113991E-4</v>
      </c>
      <c r="I34" s="2">
        <f t="shared" si="0"/>
        <v>0.34252255072113991</v>
      </c>
      <c r="J34" s="2">
        <f t="shared" si="1"/>
        <v>1.2330811825961037</v>
      </c>
      <c r="N34">
        <f t="shared" si="2"/>
        <v>1.2330811825961039</v>
      </c>
    </row>
    <row r="35" spans="1:14" x14ac:dyDescent="0.3">
      <c r="A35" t="s">
        <v>7</v>
      </c>
      <c r="B35" t="s">
        <v>43</v>
      </c>
      <c r="C35" t="s">
        <v>9</v>
      </c>
      <c r="D35" t="s">
        <v>10</v>
      </c>
      <c r="E35">
        <v>331.44554512266558</v>
      </c>
      <c r="F35" t="s">
        <v>11</v>
      </c>
      <c r="G35">
        <v>32584</v>
      </c>
      <c r="H35" s="2">
        <f>E35*$M$2</f>
        <v>3.3144554512266558E-4</v>
      </c>
      <c r="I35" s="2">
        <f t="shared" si="0"/>
        <v>0.33144554512266555</v>
      </c>
      <c r="J35" s="2">
        <f t="shared" si="1"/>
        <v>1.193203962441596</v>
      </c>
      <c r="N35">
        <f t="shared" si="2"/>
        <v>1.1932039624415962</v>
      </c>
    </row>
    <row r="36" spans="1:14" x14ac:dyDescent="0.3">
      <c r="A36" t="s">
        <v>7</v>
      </c>
      <c r="B36" t="s">
        <v>44</v>
      </c>
      <c r="C36" t="s">
        <v>9</v>
      </c>
      <c r="D36" t="s">
        <v>10</v>
      </c>
      <c r="E36">
        <v>269.51539363533328</v>
      </c>
      <c r="F36" t="s">
        <v>11</v>
      </c>
      <c r="G36">
        <v>32585</v>
      </c>
      <c r="H36" s="2">
        <f>E36*$M$2</f>
        <v>2.6951539363533327E-4</v>
      </c>
      <c r="I36" s="2">
        <f t="shared" si="0"/>
        <v>0.26951539363533328</v>
      </c>
      <c r="J36" s="2">
        <f t="shared" si="1"/>
        <v>0.97025541708719987</v>
      </c>
      <c r="N36">
        <f t="shared" si="2"/>
        <v>0.97025541708719987</v>
      </c>
    </row>
    <row r="37" spans="1:14" x14ac:dyDescent="0.3">
      <c r="A37" t="s">
        <v>7</v>
      </c>
      <c r="B37" t="s">
        <v>45</v>
      </c>
      <c r="C37" t="s">
        <v>9</v>
      </c>
      <c r="D37" t="s">
        <v>10</v>
      </c>
      <c r="E37">
        <v>256.06937130106422</v>
      </c>
      <c r="F37" t="s">
        <v>11</v>
      </c>
      <c r="G37">
        <v>32586</v>
      </c>
      <c r="H37" s="2">
        <f>E37*$M$2</f>
        <v>2.5606937130106421E-4</v>
      </c>
      <c r="I37" s="2">
        <f t="shared" si="0"/>
        <v>0.25606937130106422</v>
      </c>
      <c r="J37" s="2">
        <f t="shared" si="1"/>
        <v>0.92184973668383119</v>
      </c>
      <c r="N37">
        <f t="shared" si="2"/>
        <v>0.9218497366838313</v>
      </c>
    </row>
    <row r="38" spans="1:14" x14ac:dyDescent="0.3">
      <c r="A38" t="s">
        <v>7</v>
      </c>
      <c r="B38" t="s">
        <v>46</v>
      </c>
      <c r="C38" t="s">
        <v>9</v>
      </c>
      <c r="D38" t="s">
        <v>10</v>
      </c>
      <c r="E38">
        <v>295.5207608581847</v>
      </c>
      <c r="F38" t="s">
        <v>11</v>
      </c>
      <c r="G38">
        <v>32587</v>
      </c>
      <c r="H38" s="2">
        <f>E38*$M$2</f>
        <v>2.9552076085818469E-4</v>
      </c>
      <c r="I38" s="2">
        <f t="shared" si="0"/>
        <v>0.29552076085818468</v>
      </c>
      <c r="J38" s="2">
        <f t="shared" si="1"/>
        <v>1.0638747390894649</v>
      </c>
      <c r="N38">
        <f t="shared" si="2"/>
        <v>1.0638747390894649</v>
      </c>
    </row>
    <row r="39" spans="1:14" x14ac:dyDescent="0.3">
      <c r="A39" t="s">
        <v>47</v>
      </c>
      <c r="B39" t="s">
        <v>8</v>
      </c>
      <c r="C39" t="s">
        <v>9</v>
      </c>
      <c r="D39" t="s">
        <v>10</v>
      </c>
      <c r="E39">
        <v>123.5707184584072</v>
      </c>
      <c r="F39" t="s">
        <v>48</v>
      </c>
      <c r="G39">
        <v>32590</v>
      </c>
      <c r="H39" s="2">
        <f>E39*$M$2</f>
        <v>1.235707184584072E-4</v>
      </c>
      <c r="I39" s="2">
        <f t="shared" si="0"/>
        <v>0.1235707184584072</v>
      </c>
      <c r="J39" s="2">
        <f t="shared" si="1"/>
        <v>0.44485458645026593</v>
      </c>
      <c r="N39">
        <f t="shared" si="2"/>
        <v>0.44485458645026599</v>
      </c>
    </row>
    <row r="40" spans="1:14" x14ac:dyDescent="0.3">
      <c r="A40" t="s">
        <v>47</v>
      </c>
      <c r="B40" t="s">
        <v>12</v>
      </c>
      <c r="C40" t="s">
        <v>9</v>
      </c>
      <c r="D40" t="s">
        <v>10</v>
      </c>
      <c r="E40">
        <v>177.8331913007716</v>
      </c>
      <c r="F40" t="s">
        <v>48</v>
      </c>
      <c r="G40">
        <v>32591</v>
      </c>
      <c r="H40" s="2">
        <f>E40*$M$2</f>
        <v>1.778331913007716E-4</v>
      </c>
      <c r="I40" s="2">
        <f t="shared" si="0"/>
        <v>0.1778331913007716</v>
      </c>
      <c r="J40" s="2">
        <f t="shared" si="1"/>
        <v>0.64019948868277776</v>
      </c>
      <c r="N40">
        <f t="shared" si="2"/>
        <v>0.64019948868277787</v>
      </c>
    </row>
    <row r="41" spans="1:14" x14ac:dyDescent="0.3">
      <c r="A41" t="s">
        <v>47</v>
      </c>
      <c r="B41" t="s">
        <v>13</v>
      </c>
      <c r="C41" t="s">
        <v>9</v>
      </c>
      <c r="D41" t="s">
        <v>10</v>
      </c>
      <c r="E41">
        <v>115.9195557533901</v>
      </c>
      <c r="F41" t="s">
        <v>48</v>
      </c>
      <c r="G41">
        <v>32592</v>
      </c>
      <c r="H41" s="2">
        <f>E41*$M$2</f>
        <v>1.159195557533901E-4</v>
      </c>
      <c r="I41" s="2">
        <f t="shared" si="0"/>
        <v>0.11591955575339009</v>
      </c>
      <c r="J41" s="2">
        <f t="shared" si="1"/>
        <v>0.41731040071220432</v>
      </c>
      <c r="N41">
        <f t="shared" si="2"/>
        <v>0.41731040071220438</v>
      </c>
    </row>
    <row r="42" spans="1:14" x14ac:dyDescent="0.3">
      <c r="A42" t="s">
        <v>47</v>
      </c>
      <c r="B42" t="s">
        <v>14</v>
      </c>
      <c r="C42" t="s">
        <v>9</v>
      </c>
      <c r="D42" t="s">
        <v>10</v>
      </c>
      <c r="E42">
        <v>307.7777762030646</v>
      </c>
      <c r="F42" t="s">
        <v>48</v>
      </c>
      <c r="G42">
        <v>32593</v>
      </c>
      <c r="H42" s="2">
        <f>E42*$M$2</f>
        <v>3.0777777620306457E-4</v>
      </c>
      <c r="I42" s="2">
        <f t="shared" si="0"/>
        <v>0.30777777620306457</v>
      </c>
      <c r="J42" s="2">
        <f t="shared" si="1"/>
        <v>1.1079999943310326</v>
      </c>
      <c r="N42">
        <f t="shared" si="2"/>
        <v>1.1079999943310326</v>
      </c>
    </row>
    <row r="43" spans="1:14" x14ac:dyDescent="0.3">
      <c r="A43" t="s">
        <v>47</v>
      </c>
      <c r="B43" t="s">
        <v>15</v>
      </c>
      <c r="C43" t="s">
        <v>9</v>
      </c>
      <c r="D43" t="s">
        <v>10</v>
      </c>
      <c r="E43">
        <v>137.91954734708909</v>
      </c>
      <c r="F43" t="s">
        <v>48</v>
      </c>
      <c r="G43">
        <v>32594</v>
      </c>
      <c r="H43" s="2">
        <f>E43*$M$2</f>
        <v>1.3791954734708909E-4</v>
      </c>
      <c r="I43" s="2">
        <f t="shared" si="0"/>
        <v>0.13791954734708908</v>
      </c>
      <c r="J43" s="2">
        <f t="shared" si="1"/>
        <v>0.49651037044952073</v>
      </c>
      <c r="N43">
        <f t="shared" si="2"/>
        <v>0.49651037044952079</v>
      </c>
    </row>
    <row r="44" spans="1:14" x14ac:dyDescent="0.3">
      <c r="A44" t="s">
        <v>47</v>
      </c>
      <c r="B44" t="s">
        <v>16</v>
      </c>
      <c r="C44" t="s">
        <v>9</v>
      </c>
      <c r="D44" t="s">
        <v>10</v>
      </c>
      <c r="E44">
        <v>178.0515044749466</v>
      </c>
      <c r="F44" t="s">
        <v>48</v>
      </c>
      <c r="G44">
        <v>32595</v>
      </c>
      <c r="H44" s="2">
        <f>E44*$M$2</f>
        <v>1.7805150447494658E-4</v>
      </c>
      <c r="I44" s="2">
        <f t="shared" si="0"/>
        <v>0.17805150447494658</v>
      </c>
      <c r="J44" s="2">
        <f t="shared" si="1"/>
        <v>0.64098541610980775</v>
      </c>
      <c r="N44">
        <f t="shared" si="2"/>
        <v>0.64098541610980786</v>
      </c>
    </row>
    <row r="45" spans="1:14" x14ac:dyDescent="0.3">
      <c r="A45" t="s">
        <v>47</v>
      </c>
      <c r="B45" t="s">
        <v>17</v>
      </c>
      <c r="C45" t="s">
        <v>9</v>
      </c>
      <c r="D45" t="s">
        <v>10</v>
      </c>
      <c r="E45">
        <v>151.01251232325069</v>
      </c>
      <c r="F45" t="s">
        <v>48</v>
      </c>
      <c r="G45">
        <v>32596</v>
      </c>
      <c r="H45" s="2">
        <f>E45*$M$2</f>
        <v>1.5101251232325067E-4</v>
      </c>
      <c r="I45" s="2">
        <f t="shared" si="0"/>
        <v>0.15101251232325066</v>
      </c>
      <c r="J45" s="2">
        <f t="shared" si="1"/>
        <v>0.54364504436370242</v>
      </c>
      <c r="N45">
        <f t="shared" si="2"/>
        <v>0.54364504436370253</v>
      </c>
    </row>
    <row r="46" spans="1:14" x14ac:dyDescent="0.3">
      <c r="A46" t="s">
        <v>47</v>
      </c>
      <c r="B46" t="s">
        <v>18</v>
      </c>
      <c r="C46" t="s">
        <v>9</v>
      </c>
      <c r="D46" t="s">
        <v>10</v>
      </c>
      <c r="E46">
        <v>117.4936940992161</v>
      </c>
      <c r="F46" t="s">
        <v>48</v>
      </c>
      <c r="G46">
        <v>32597</v>
      </c>
      <c r="H46" s="2">
        <f>E46*$M$2</f>
        <v>1.174936940992161E-4</v>
      </c>
      <c r="I46" s="2">
        <f t="shared" si="0"/>
        <v>0.1174936940992161</v>
      </c>
      <c r="J46" s="2">
        <f t="shared" si="1"/>
        <v>0.42297729875717799</v>
      </c>
      <c r="N46">
        <f t="shared" si="2"/>
        <v>0.42297729875717799</v>
      </c>
    </row>
    <row r="47" spans="1:14" x14ac:dyDescent="0.3">
      <c r="A47" t="s">
        <v>47</v>
      </c>
      <c r="B47" t="s">
        <v>19</v>
      </c>
      <c r="C47" t="s">
        <v>9</v>
      </c>
      <c r="D47" t="s">
        <v>10</v>
      </c>
      <c r="E47">
        <v>124.8897358542936</v>
      </c>
      <c r="F47" t="s">
        <v>48</v>
      </c>
      <c r="G47">
        <v>32598</v>
      </c>
      <c r="H47" s="2">
        <f>E47*$M$2</f>
        <v>1.2488973585429361E-4</v>
      </c>
      <c r="I47" s="2">
        <f t="shared" si="0"/>
        <v>0.12488973585429361</v>
      </c>
      <c r="J47" s="2">
        <f t="shared" si="1"/>
        <v>0.44960304907545701</v>
      </c>
      <c r="N47">
        <f t="shared" si="2"/>
        <v>0.44960304907545701</v>
      </c>
    </row>
    <row r="48" spans="1:14" x14ac:dyDescent="0.3">
      <c r="A48" t="s">
        <v>47</v>
      </c>
      <c r="B48" t="s">
        <v>20</v>
      </c>
      <c r="C48" t="s">
        <v>9</v>
      </c>
      <c r="D48" t="s">
        <v>10</v>
      </c>
      <c r="E48">
        <v>93.171598265285922</v>
      </c>
      <c r="F48" t="s">
        <v>48</v>
      </c>
      <c r="G48">
        <v>32599</v>
      </c>
      <c r="H48" s="2">
        <f>E48*$M$2</f>
        <v>9.3171598265285924E-5</v>
      </c>
      <c r="I48" s="2">
        <f t="shared" si="0"/>
        <v>9.3171598265285926E-2</v>
      </c>
      <c r="J48" s="2">
        <f t="shared" si="1"/>
        <v>0.33541775375502936</v>
      </c>
      <c r="N48">
        <f t="shared" si="2"/>
        <v>0.33541775375502936</v>
      </c>
    </row>
    <row r="49" spans="1:14" x14ac:dyDescent="0.3">
      <c r="A49" t="s">
        <v>47</v>
      </c>
      <c r="B49" t="s">
        <v>21</v>
      </c>
      <c r="C49" t="s">
        <v>9</v>
      </c>
      <c r="D49" t="s">
        <v>10</v>
      </c>
      <c r="E49">
        <v>120.90983121494141</v>
      </c>
      <c r="F49" t="s">
        <v>48</v>
      </c>
      <c r="G49">
        <v>32600</v>
      </c>
      <c r="H49" s="2">
        <f>E49*$M$2</f>
        <v>1.209098312149414E-4</v>
      </c>
      <c r="I49" s="2">
        <f t="shared" si="0"/>
        <v>0.12090983121494141</v>
      </c>
      <c r="J49" s="2">
        <f t="shared" si="1"/>
        <v>0.43527539237378909</v>
      </c>
      <c r="N49">
        <f t="shared" si="2"/>
        <v>0.43527539237378909</v>
      </c>
    </row>
    <row r="50" spans="1:14" x14ac:dyDescent="0.3">
      <c r="A50" t="s">
        <v>47</v>
      </c>
      <c r="B50" t="s">
        <v>22</v>
      </c>
      <c r="C50" t="s">
        <v>9</v>
      </c>
      <c r="D50" t="s">
        <v>10</v>
      </c>
      <c r="E50">
        <v>149.0184623236502</v>
      </c>
      <c r="F50" t="s">
        <v>48</v>
      </c>
      <c r="G50">
        <v>32601</v>
      </c>
      <c r="H50" s="2">
        <f>E50*$M$2</f>
        <v>1.490184623236502E-4</v>
      </c>
      <c r="I50" s="2">
        <f t="shared" si="0"/>
        <v>0.14901846232365021</v>
      </c>
      <c r="J50" s="2">
        <f t="shared" si="1"/>
        <v>0.53646646436514078</v>
      </c>
      <c r="N50">
        <f t="shared" si="2"/>
        <v>0.53646646436514078</v>
      </c>
    </row>
    <row r="51" spans="1:14" x14ac:dyDescent="0.3">
      <c r="A51" t="s">
        <v>47</v>
      </c>
      <c r="B51" t="s">
        <v>23</v>
      </c>
      <c r="C51" t="s">
        <v>9</v>
      </c>
      <c r="D51" t="s">
        <v>10</v>
      </c>
      <c r="E51">
        <v>109.9352418380407</v>
      </c>
      <c r="F51" t="s">
        <v>48</v>
      </c>
      <c r="G51">
        <v>32602</v>
      </c>
      <c r="H51" s="2">
        <f>E51*$M$2</f>
        <v>1.0993524183804069E-4</v>
      </c>
      <c r="I51" s="2">
        <f t="shared" si="0"/>
        <v>0.1099352418380407</v>
      </c>
      <c r="J51" s="2">
        <f t="shared" si="1"/>
        <v>0.39576687061694649</v>
      </c>
      <c r="N51">
        <f t="shared" si="2"/>
        <v>0.39576687061694654</v>
      </c>
    </row>
    <row r="52" spans="1:14" x14ac:dyDescent="0.3">
      <c r="A52" t="s">
        <v>47</v>
      </c>
      <c r="B52" t="s">
        <v>24</v>
      </c>
      <c r="C52" t="s">
        <v>9</v>
      </c>
      <c r="D52" t="s">
        <v>10</v>
      </c>
      <c r="E52">
        <v>122.6949225912682</v>
      </c>
      <c r="F52" t="s">
        <v>48</v>
      </c>
      <c r="G52">
        <v>32603</v>
      </c>
      <c r="H52" s="2">
        <f>E52*$M$2</f>
        <v>1.2269492259126818E-4</v>
      </c>
      <c r="I52" s="2">
        <f t="shared" si="0"/>
        <v>0.12269492259126819</v>
      </c>
      <c r="J52" s="2">
        <f t="shared" si="1"/>
        <v>0.4417017213285655</v>
      </c>
      <c r="N52">
        <f t="shared" si="2"/>
        <v>0.44170172132856556</v>
      </c>
    </row>
    <row r="53" spans="1:14" x14ac:dyDescent="0.3">
      <c r="A53" t="s">
        <v>47</v>
      </c>
      <c r="B53" t="s">
        <v>25</v>
      </c>
      <c r="C53" t="s">
        <v>9</v>
      </c>
      <c r="D53" t="s">
        <v>10</v>
      </c>
      <c r="E53">
        <v>110.9521270718964</v>
      </c>
      <c r="F53" t="s">
        <v>48</v>
      </c>
      <c r="G53">
        <v>32604</v>
      </c>
      <c r="H53" s="2">
        <f>E53*$M$2</f>
        <v>1.109521270718964E-4</v>
      </c>
      <c r="I53" s="2">
        <f t="shared" si="0"/>
        <v>0.1109521270718964</v>
      </c>
      <c r="J53" s="2">
        <f t="shared" si="1"/>
        <v>0.39942765745882708</v>
      </c>
      <c r="N53">
        <f t="shared" si="2"/>
        <v>0.39942765745882708</v>
      </c>
    </row>
    <row r="54" spans="1:14" x14ac:dyDescent="0.3">
      <c r="A54" t="s">
        <v>47</v>
      </c>
      <c r="B54" t="s">
        <v>26</v>
      </c>
      <c r="C54" t="s">
        <v>9</v>
      </c>
      <c r="D54" t="s">
        <v>10</v>
      </c>
      <c r="E54">
        <v>133.6927093037028</v>
      </c>
      <c r="F54" t="s">
        <v>48</v>
      </c>
      <c r="G54">
        <v>32605</v>
      </c>
      <c r="H54" s="2">
        <f>E54*$M$2</f>
        <v>1.336927093037028E-4</v>
      </c>
      <c r="I54" s="2">
        <f t="shared" si="0"/>
        <v>0.13369270930370281</v>
      </c>
      <c r="J54" s="2">
        <f t="shared" si="1"/>
        <v>0.48129375349333009</v>
      </c>
      <c r="N54">
        <f t="shared" si="2"/>
        <v>0.48129375349333015</v>
      </c>
    </row>
    <row r="55" spans="1:14" x14ac:dyDescent="0.3">
      <c r="A55" t="s">
        <v>47</v>
      </c>
      <c r="B55" t="s">
        <v>27</v>
      </c>
      <c r="C55" t="s">
        <v>9</v>
      </c>
      <c r="D55" t="s">
        <v>10</v>
      </c>
      <c r="E55">
        <v>114.2454480622149</v>
      </c>
      <c r="F55" t="s">
        <v>48</v>
      </c>
      <c r="G55">
        <v>32606</v>
      </c>
      <c r="H55" s="2">
        <f>E55*$M$2</f>
        <v>1.142454480622149E-4</v>
      </c>
      <c r="I55" s="2">
        <f t="shared" si="0"/>
        <v>0.1142454480622149</v>
      </c>
      <c r="J55" s="2">
        <f t="shared" si="1"/>
        <v>0.41128361302397365</v>
      </c>
      <c r="N55">
        <f t="shared" si="2"/>
        <v>0.4112836130239737</v>
      </c>
    </row>
    <row r="56" spans="1:14" x14ac:dyDescent="0.3">
      <c r="A56" t="s">
        <v>47</v>
      </c>
      <c r="B56" t="s">
        <v>28</v>
      </c>
      <c r="C56" t="s">
        <v>9</v>
      </c>
      <c r="D56" t="s">
        <v>10</v>
      </c>
      <c r="E56">
        <v>159.50456403283181</v>
      </c>
      <c r="F56" t="s">
        <v>48</v>
      </c>
      <c r="G56">
        <v>32607</v>
      </c>
      <c r="H56" s="2">
        <f>E56*$M$2</f>
        <v>1.5950456403283179E-4</v>
      </c>
      <c r="I56" s="2">
        <f t="shared" si="0"/>
        <v>0.15950456403283178</v>
      </c>
      <c r="J56" s="2">
        <f t="shared" si="1"/>
        <v>0.57421643051819438</v>
      </c>
      <c r="N56">
        <f t="shared" si="2"/>
        <v>0.5742164305181946</v>
      </c>
    </row>
    <row r="57" spans="1:14" x14ac:dyDescent="0.3">
      <c r="A57" t="s">
        <v>47</v>
      </c>
      <c r="B57" t="s">
        <v>29</v>
      </c>
      <c r="C57" t="s">
        <v>9</v>
      </c>
      <c r="D57" t="s">
        <v>10</v>
      </c>
      <c r="E57">
        <v>109.1573074609615</v>
      </c>
      <c r="F57" t="s">
        <v>48</v>
      </c>
      <c r="G57">
        <v>32608</v>
      </c>
      <c r="H57" s="2">
        <f>E57*$M$2</f>
        <v>1.091573074609615E-4</v>
      </c>
      <c r="I57" s="2">
        <f t="shared" si="0"/>
        <v>0.1091573074609615</v>
      </c>
      <c r="J57" s="2">
        <f t="shared" si="1"/>
        <v>0.39296630685946143</v>
      </c>
      <c r="N57">
        <f t="shared" si="2"/>
        <v>0.39296630685946143</v>
      </c>
    </row>
    <row r="58" spans="1:14" x14ac:dyDescent="0.3">
      <c r="A58" t="s">
        <v>47</v>
      </c>
      <c r="B58" t="s">
        <v>30</v>
      </c>
      <c r="C58" t="s">
        <v>9</v>
      </c>
      <c r="D58" t="s">
        <v>10</v>
      </c>
      <c r="E58">
        <v>169.36676534342379</v>
      </c>
      <c r="F58" t="s">
        <v>48</v>
      </c>
      <c r="G58">
        <v>32609</v>
      </c>
      <c r="H58" s="2">
        <f>E58*$M$2</f>
        <v>1.6936676534342379E-4</v>
      </c>
      <c r="I58" s="2">
        <f t="shared" si="0"/>
        <v>0.16936676534342379</v>
      </c>
      <c r="J58" s="2">
        <f t="shared" si="1"/>
        <v>0.60972035523632562</v>
      </c>
      <c r="N58">
        <f t="shared" si="2"/>
        <v>0.60972035523632573</v>
      </c>
    </row>
    <row r="59" spans="1:14" x14ac:dyDescent="0.3">
      <c r="A59" t="s">
        <v>47</v>
      </c>
      <c r="B59" t="s">
        <v>31</v>
      </c>
      <c r="C59" t="s">
        <v>9</v>
      </c>
      <c r="D59" t="s">
        <v>10</v>
      </c>
      <c r="E59">
        <v>113.6772975174205</v>
      </c>
      <c r="F59" t="s">
        <v>48</v>
      </c>
      <c r="G59">
        <v>32610</v>
      </c>
      <c r="H59" s="2">
        <f>E59*$M$2</f>
        <v>1.1367729751742049E-4</v>
      </c>
      <c r="I59" s="2">
        <f t="shared" si="0"/>
        <v>0.11367729751742049</v>
      </c>
      <c r="J59" s="2">
        <f t="shared" si="1"/>
        <v>0.40923827106271377</v>
      </c>
      <c r="N59">
        <f t="shared" si="2"/>
        <v>0.40923827106271382</v>
      </c>
    </row>
    <row r="60" spans="1:14" x14ac:dyDescent="0.3">
      <c r="A60" t="s">
        <v>47</v>
      </c>
      <c r="B60" t="s">
        <v>32</v>
      </c>
      <c r="C60" t="s">
        <v>9</v>
      </c>
      <c r="D60" t="s">
        <v>10</v>
      </c>
      <c r="E60">
        <v>123.9827297594901</v>
      </c>
      <c r="F60" t="s">
        <v>48</v>
      </c>
      <c r="G60">
        <v>32611</v>
      </c>
      <c r="H60" s="2">
        <f>E60*$M$2</f>
        <v>1.2398272975949008E-4</v>
      </c>
      <c r="I60" s="2">
        <f t="shared" si="0"/>
        <v>0.12398272975949008</v>
      </c>
      <c r="J60" s="2">
        <f t="shared" si="1"/>
        <v>0.44633782713416431</v>
      </c>
      <c r="N60">
        <f t="shared" si="2"/>
        <v>0.44633782713416442</v>
      </c>
    </row>
    <row r="61" spans="1:14" x14ac:dyDescent="0.3">
      <c r="A61" t="s">
        <v>47</v>
      </c>
      <c r="B61" t="s">
        <v>33</v>
      </c>
      <c r="C61" t="s">
        <v>9</v>
      </c>
      <c r="D61" t="s">
        <v>10</v>
      </c>
      <c r="E61">
        <v>127.466094328202</v>
      </c>
      <c r="F61" t="s">
        <v>48</v>
      </c>
      <c r="G61">
        <v>32612</v>
      </c>
      <c r="H61" s="2">
        <f>E61*$M$2</f>
        <v>1.27466094328202E-4</v>
      </c>
      <c r="I61" s="2">
        <f t="shared" si="0"/>
        <v>0.127466094328202</v>
      </c>
      <c r="J61" s="2">
        <f t="shared" si="1"/>
        <v>0.45887793958152717</v>
      </c>
      <c r="N61">
        <f t="shared" si="2"/>
        <v>0.45887793958152728</v>
      </c>
    </row>
    <row r="62" spans="1:14" x14ac:dyDescent="0.3">
      <c r="A62" t="s">
        <v>47</v>
      </c>
      <c r="B62" t="s">
        <v>49</v>
      </c>
      <c r="C62" t="s">
        <v>9</v>
      </c>
      <c r="D62" t="s">
        <v>10</v>
      </c>
      <c r="E62">
        <v>1651.1905546556679</v>
      </c>
      <c r="F62" t="s">
        <v>48</v>
      </c>
      <c r="G62">
        <v>32613</v>
      </c>
      <c r="H62" s="2">
        <f>E62*$M$2</f>
        <v>1.6511905546556678E-3</v>
      </c>
      <c r="I62" s="2">
        <f t="shared" si="0"/>
        <v>1.6511905546556678</v>
      </c>
      <c r="J62" s="2">
        <f t="shared" si="1"/>
        <v>5.9442859967604038</v>
      </c>
      <c r="N62">
        <f t="shared" si="2"/>
        <v>5.9442859967604047</v>
      </c>
    </row>
    <row r="63" spans="1:14" x14ac:dyDescent="0.3">
      <c r="A63" t="s">
        <v>47</v>
      </c>
      <c r="B63" t="s">
        <v>34</v>
      </c>
      <c r="C63" t="s">
        <v>9</v>
      </c>
      <c r="D63" t="s">
        <v>10</v>
      </c>
      <c r="E63">
        <v>130.050515331338</v>
      </c>
      <c r="F63" t="s">
        <v>48</v>
      </c>
      <c r="G63">
        <v>32614</v>
      </c>
      <c r="H63" s="2">
        <f>E63*$M$2</f>
        <v>1.30050515331338E-4</v>
      </c>
      <c r="I63" s="2">
        <f t="shared" si="0"/>
        <v>0.13005051533133799</v>
      </c>
      <c r="J63" s="2">
        <f t="shared" si="1"/>
        <v>0.4681818551928168</v>
      </c>
      <c r="N63">
        <f t="shared" si="2"/>
        <v>0.46818185519281685</v>
      </c>
    </row>
    <row r="64" spans="1:14" x14ac:dyDescent="0.3">
      <c r="A64" t="s">
        <v>47</v>
      </c>
      <c r="B64" t="s">
        <v>35</v>
      </c>
      <c r="C64" t="s">
        <v>9</v>
      </c>
      <c r="D64" t="s">
        <v>10</v>
      </c>
      <c r="E64">
        <v>107.70404496137429</v>
      </c>
      <c r="F64" t="s">
        <v>48</v>
      </c>
      <c r="G64">
        <v>32615</v>
      </c>
      <c r="H64" s="2">
        <f>E64*$M$2</f>
        <v>1.0770404496137429E-4</v>
      </c>
      <c r="I64" s="2">
        <f t="shared" si="0"/>
        <v>0.10770404496137428</v>
      </c>
      <c r="J64" s="2">
        <f t="shared" si="1"/>
        <v>0.38773456186094746</v>
      </c>
      <c r="N64">
        <f t="shared" si="2"/>
        <v>0.38773456186094751</v>
      </c>
    </row>
    <row r="65" spans="1:14" x14ac:dyDescent="0.3">
      <c r="A65" t="s">
        <v>47</v>
      </c>
      <c r="B65" t="s">
        <v>50</v>
      </c>
      <c r="C65" t="s">
        <v>9</v>
      </c>
      <c r="D65" t="s">
        <v>10</v>
      </c>
      <c r="E65">
        <v>161.58873050319141</v>
      </c>
      <c r="F65" t="s">
        <v>48</v>
      </c>
      <c r="G65">
        <v>32616</v>
      </c>
      <c r="H65" s="2">
        <f>E65*$M$2</f>
        <v>1.6158873050319141E-4</v>
      </c>
      <c r="I65" s="2">
        <f t="shared" si="0"/>
        <v>0.16158873050319142</v>
      </c>
      <c r="J65" s="2">
        <f t="shared" si="1"/>
        <v>0.58171942981148916</v>
      </c>
      <c r="N65">
        <f t="shared" si="2"/>
        <v>0.58171942981148916</v>
      </c>
    </row>
    <row r="66" spans="1:14" x14ac:dyDescent="0.3">
      <c r="A66" t="s">
        <v>47</v>
      </c>
      <c r="B66" t="s">
        <v>37</v>
      </c>
      <c r="C66" t="s">
        <v>9</v>
      </c>
      <c r="D66" t="s">
        <v>10</v>
      </c>
      <c r="E66">
        <v>109.9289676721142</v>
      </c>
      <c r="F66" t="s">
        <v>48</v>
      </c>
      <c r="G66">
        <v>32617</v>
      </c>
      <c r="H66" s="2">
        <f>E66*$M$2</f>
        <v>1.0992896767211419E-4</v>
      </c>
      <c r="I66" s="2">
        <f t="shared" si="0"/>
        <v>0.10992896767211419</v>
      </c>
      <c r="J66" s="2">
        <f t="shared" si="1"/>
        <v>0.39574428361961106</v>
      </c>
      <c r="N66">
        <f t="shared" si="2"/>
        <v>0.39574428361961117</v>
      </c>
    </row>
    <row r="67" spans="1:14" x14ac:dyDescent="0.3">
      <c r="A67" t="s">
        <v>47</v>
      </c>
      <c r="B67" t="s">
        <v>38</v>
      </c>
      <c r="C67" t="s">
        <v>9</v>
      </c>
      <c r="D67" t="s">
        <v>10</v>
      </c>
      <c r="E67">
        <v>122.5709461696633</v>
      </c>
      <c r="F67" t="s">
        <v>48</v>
      </c>
      <c r="G67">
        <v>32618</v>
      </c>
      <c r="H67" s="2">
        <f>E67*$M$2</f>
        <v>1.225709461696633E-4</v>
      </c>
      <c r="I67" s="2">
        <f t="shared" si="0"/>
        <v>0.1225709461696633</v>
      </c>
      <c r="J67" s="2">
        <f t="shared" si="1"/>
        <v>0.4412554062107879</v>
      </c>
      <c r="N67">
        <f t="shared" si="2"/>
        <v>0.4412554062107879</v>
      </c>
    </row>
    <row r="68" spans="1:14" x14ac:dyDescent="0.3">
      <c r="A68" t="s">
        <v>47</v>
      </c>
      <c r="B68" t="s">
        <v>51</v>
      </c>
      <c r="C68" t="s">
        <v>9</v>
      </c>
      <c r="D68" t="s">
        <v>10</v>
      </c>
      <c r="E68">
        <v>328.8650002985737</v>
      </c>
      <c r="F68" t="s">
        <v>48</v>
      </c>
      <c r="G68">
        <v>32619</v>
      </c>
      <c r="H68" s="2">
        <f>E68*$M$2</f>
        <v>3.2886500029857368E-4</v>
      </c>
      <c r="I68" s="2">
        <f t="shared" ref="I68:I131" si="3">H68*$M$3</f>
        <v>0.32886500029857368</v>
      </c>
      <c r="J68" s="2">
        <f t="shared" ref="J68:J131" si="4">I68*$M$4</f>
        <v>1.1839140010748652</v>
      </c>
      <c r="N68">
        <f t="shared" ref="N68:N131" si="5">E68*$M$6</f>
        <v>1.1839140010748654</v>
      </c>
    </row>
    <row r="69" spans="1:14" x14ac:dyDescent="0.3">
      <c r="A69" t="s">
        <v>47</v>
      </c>
      <c r="B69" t="s">
        <v>52</v>
      </c>
      <c r="C69" t="s">
        <v>9</v>
      </c>
      <c r="D69" t="s">
        <v>10</v>
      </c>
      <c r="E69">
        <v>241.5412115738439</v>
      </c>
      <c r="F69" t="s">
        <v>48</v>
      </c>
      <c r="G69">
        <v>32620</v>
      </c>
      <c r="H69" s="2">
        <f>E69*$M$2</f>
        <v>2.4154121157384388E-4</v>
      </c>
      <c r="I69" s="2">
        <f t="shared" si="3"/>
        <v>0.24154121157384387</v>
      </c>
      <c r="J69" s="2">
        <f t="shared" si="4"/>
        <v>0.86954836166583793</v>
      </c>
      <c r="N69">
        <f t="shared" si="5"/>
        <v>0.86954836166583815</v>
      </c>
    </row>
    <row r="70" spans="1:14" x14ac:dyDescent="0.3">
      <c r="A70" t="s">
        <v>47</v>
      </c>
      <c r="B70" t="s">
        <v>53</v>
      </c>
      <c r="C70" t="s">
        <v>9</v>
      </c>
      <c r="D70" t="s">
        <v>10</v>
      </c>
      <c r="E70">
        <v>142.53851422605439</v>
      </c>
      <c r="F70" t="s">
        <v>48</v>
      </c>
      <c r="G70">
        <v>32621</v>
      </c>
      <c r="H70" s="2">
        <f>E70*$M$2</f>
        <v>1.4253851422605439E-4</v>
      </c>
      <c r="I70" s="2">
        <f t="shared" si="3"/>
        <v>0.1425385142260544</v>
      </c>
      <c r="J70" s="2">
        <f t="shared" si="4"/>
        <v>0.51313865121379587</v>
      </c>
      <c r="N70">
        <f t="shared" si="5"/>
        <v>0.51313865121379587</v>
      </c>
    </row>
    <row r="71" spans="1:14" x14ac:dyDescent="0.3">
      <c r="A71" t="s">
        <v>47</v>
      </c>
      <c r="B71" t="s">
        <v>39</v>
      </c>
      <c r="C71" t="s">
        <v>9</v>
      </c>
      <c r="D71" t="s">
        <v>10</v>
      </c>
      <c r="E71">
        <v>133.79615308348929</v>
      </c>
      <c r="F71" t="s">
        <v>48</v>
      </c>
      <c r="G71">
        <v>32622</v>
      </c>
      <c r="H71" s="2">
        <f>E71*$M$2</f>
        <v>1.3379615308348929E-4</v>
      </c>
      <c r="I71" s="2">
        <f t="shared" si="3"/>
        <v>0.1337961530834893</v>
      </c>
      <c r="J71" s="2">
        <f t="shared" si="4"/>
        <v>0.48166615110056149</v>
      </c>
      <c r="N71">
        <f t="shared" si="5"/>
        <v>0.48166615110056149</v>
      </c>
    </row>
    <row r="72" spans="1:14" x14ac:dyDescent="0.3">
      <c r="A72" t="s">
        <v>47</v>
      </c>
      <c r="B72" t="s">
        <v>40</v>
      </c>
      <c r="C72" t="s">
        <v>9</v>
      </c>
      <c r="D72" t="s">
        <v>10</v>
      </c>
      <c r="E72">
        <v>128.39362536941189</v>
      </c>
      <c r="F72" t="s">
        <v>48</v>
      </c>
      <c r="G72">
        <v>32623</v>
      </c>
      <c r="H72" s="2">
        <f>E72*$M$2</f>
        <v>1.2839362536941188E-4</v>
      </c>
      <c r="I72" s="2">
        <f t="shared" si="3"/>
        <v>0.12839362536941187</v>
      </c>
      <c r="J72" s="2">
        <f t="shared" si="4"/>
        <v>0.46221705132988278</v>
      </c>
      <c r="N72">
        <f t="shared" si="5"/>
        <v>0.46221705132988283</v>
      </c>
    </row>
    <row r="73" spans="1:14" x14ac:dyDescent="0.3">
      <c r="A73" t="s">
        <v>47</v>
      </c>
      <c r="B73" t="s">
        <v>41</v>
      </c>
      <c r="C73" t="s">
        <v>9</v>
      </c>
      <c r="D73" t="s">
        <v>10</v>
      </c>
      <c r="E73">
        <v>150.5657284574317</v>
      </c>
      <c r="F73" t="s">
        <v>48</v>
      </c>
      <c r="G73">
        <v>32624</v>
      </c>
      <c r="H73" s="2">
        <f>E73*$M$2</f>
        <v>1.5056572845743168E-4</v>
      </c>
      <c r="I73" s="2">
        <f t="shared" si="3"/>
        <v>0.15056572845743169</v>
      </c>
      <c r="J73" s="2">
        <f t="shared" si="4"/>
        <v>0.5420366224467541</v>
      </c>
      <c r="N73">
        <f t="shared" si="5"/>
        <v>0.54203662244675421</v>
      </c>
    </row>
    <row r="74" spans="1:14" x14ac:dyDescent="0.3">
      <c r="A74" t="s">
        <v>47</v>
      </c>
      <c r="B74" t="s">
        <v>42</v>
      </c>
      <c r="C74" t="s">
        <v>9</v>
      </c>
      <c r="D74" t="s">
        <v>10</v>
      </c>
      <c r="E74">
        <v>162.36669049748741</v>
      </c>
      <c r="F74" t="s">
        <v>48</v>
      </c>
      <c r="G74">
        <v>32625</v>
      </c>
      <c r="H74" s="2">
        <f>E74*$M$2</f>
        <v>1.6236669049748739E-4</v>
      </c>
      <c r="I74" s="2">
        <f t="shared" si="3"/>
        <v>0.16236669049748739</v>
      </c>
      <c r="J74" s="2">
        <f t="shared" si="4"/>
        <v>0.5845200857909546</v>
      </c>
      <c r="N74">
        <f t="shared" si="5"/>
        <v>0.58452008579095471</v>
      </c>
    </row>
    <row r="75" spans="1:14" x14ac:dyDescent="0.3">
      <c r="A75" t="s">
        <v>47</v>
      </c>
      <c r="B75" t="s">
        <v>43</v>
      </c>
      <c r="C75" t="s">
        <v>9</v>
      </c>
      <c r="D75" t="s">
        <v>10</v>
      </c>
      <c r="E75">
        <v>151.06549876655669</v>
      </c>
      <c r="F75" t="s">
        <v>48</v>
      </c>
      <c r="G75">
        <v>32626</v>
      </c>
      <c r="H75" s="2">
        <f>E75*$M$2</f>
        <v>1.5106549876655668E-4</v>
      </c>
      <c r="I75" s="2">
        <f t="shared" si="3"/>
        <v>0.15106549876655667</v>
      </c>
      <c r="J75" s="2">
        <f t="shared" si="4"/>
        <v>0.54383579555960404</v>
      </c>
      <c r="N75">
        <f t="shared" si="5"/>
        <v>0.54383579555960415</v>
      </c>
    </row>
    <row r="76" spans="1:14" x14ac:dyDescent="0.3">
      <c r="A76" t="s">
        <v>47</v>
      </c>
      <c r="B76" t="s">
        <v>44</v>
      </c>
      <c r="C76" t="s">
        <v>9</v>
      </c>
      <c r="D76" t="s">
        <v>10</v>
      </c>
      <c r="E76">
        <v>164.59953106798071</v>
      </c>
      <c r="F76" t="s">
        <v>48</v>
      </c>
      <c r="G76">
        <v>32627</v>
      </c>
      <c r="H76" s="2">
        <f>E76*$M$2</f>
        <v>1.6459953106798069E-4</v>
      </c>
      <c r="I76" s="2">
        <f t="shared" si="3"/>
        <v>0.1645995310679807</v>
      </c>
      <c r="J76" s="2">
        <f t="shared" si="4"/>
        <v>0.59255831184473051</v>
      </c>
      <c r="N76">
        <f t="shared" si="5"/>
        <v>0.59255831184473062</v>
      </c>
    </row>
    <row r="77" spans="1:14" x14ac:dyDescent="0.3">
      <c r="A77" t="s">
        <v>47</v>
      </c>
      <c r="B77" t="s">
        <v>45</v>
      </c>
      <c r="C77" t="s">
        <v>9</v>
      </c>
      <c r="D77" t="s">
        <v>10</v>
      </c>
      <c r="E77">
        <v>168.05499872852261</v>
      </c>
      <c r="F77" t="s">
        <v>48</v>
      </c>
      <c r="G77">
        <v>32628</v>
      </c>
      <c r="H77" s="2">
        <f>E77*$M$2</f>
        <v>1.680549987285226E-4</v>
      </c>
      <c r="I77" s="2">
        <f t="shared" si="3"/>
        <v>0.16805499872852259</v>
      </c>
      <c r="J77" s="2">
        <f t="shared" si="4"/>
        <v>0.60499799542268129</v>
      </c>
      <c r="N77">
        <f t="shared" si="5"/>
        <v>0.6049979954226814</v>
      </c>
    </row>
    <row r="78" spans="1:14" x14ac:dyDescent="0.3">
      <c r="A78" t="s">
        <v>54</v>
      </c>
      <c r="B78" t="s">
        <v>13</v>
      </c>
      <c r="C78" t="s">
        <v>9</v>
      </c>
      <c r="D78" t="s">
        <v>10</v>
      </c>
      <c r="E78">
        <v>12.17000369521026</v>
      </c>
      <c r="F78" t="s">
        <v>55</v>
      </c>
      <c r="G78">
        <v>32630</v>
      </c>
      <c r="H78" s="2">
        <f>E78*$M$2</f>
        <v>1.2170003695210261E-5</v>
      </c>
      <c r="I78" s="2">
        <f t="shared" si="3"/>
        <v>1.2170003695210261E-2</v>
      </c>
      <c r="J78" s="2">
        <f t="shared" si="4"/>
        <v>4.3812013302756941E-2</v>
      </c>
      <c r="N78">
        <f t="shared" si="5"/>
        <v>4.3812013302756941E-2</v>
      </c>
    </row>
    <row r="79" spans="1:14" x14ac:dyDescent="0.3">
      <c r="A79" t="s">
        <v>54</v>
      </c>
      <c r="B79" t="s">
        <v>14</v>
      </c>
      <c r="C79" t="s">
        <v>9</v>
      </c>
      <c r="D79" t="s">
        <v>10</v>
      </c>
      <c r="E79">
        <v>1.658521847638057</v>
      </c>
      <c r="F79" t="s">
        <v>55</v>
      </c>
      <c r="G79">
        <v>32631</v>
      </c>
      <c r="H79" s="2">
        <f>E79*$M$2</f>
        <v>1.6585218476380568E-6</v>
      </c>
      <c r="I79" s="2">
        <f t="shared" si="3"/>
        <v>1.6585218476380568E-3</v>
      </c>
      <c r="J79" s="2">
        <f t="shared" si="4"/>
        <v>5.9706786514970049E-3</v>
      </c>
      <c r="N79">
        <f t="shared" si="5"/>
        <v>5.9706786514970057E-3</v>
      </c>
    </row>
    <row r="80" spans="1:14" x14ac:dyDescent="0.3">
      <c r="A80" t="s">
        <v>54</v>
      </c>
      <c r="B80" t="s">
        <v>15</v>
      </c>
      <c r="C80" t="s">
        <v>9</v>
      </c>
      <c r="D80" t="s">
        <v>10</v>
      </c>
      <c r="E80">
        <v>2.636821760951821</v>
      </c>
      <c r="F80" t="s">
        <v>55</v>
      </c>
      <c r="G80">
        <v>32632</v>
      </c>
      <c r="H80" s="2">
        <f>E80*$M$2</f>
        <v>2.6368217609518207E-6</v>
      </c>
      <c r="I80" s="2">
        <f t="shared" si="3"/>
        <v>2.6368217609518208E-3</v>
      </c>
      <c r="J80" s="2">
        <f t="shared" si="4"/>
        <v>9.4925583394265545E-3</v>
      </c>
      <c r="N80">
        <f t="shared" si="5"/>
        <v>9.4925583394265562E-3</v>
      </c>
    </row>
    <row r="81" spans="1:14" x14ac:dyDescent="0.3">
      <c r="A81" t="s">
        <v>54</v>
      </c>
      <c r="B81" t="s">
        <v>16</v>
      </c>
      <c r="C81" t="s">
        <v>9</v>
      </c>
      <c r="D81" t="s">
        <v>10</v>
      </c>
      <c r="E81">
        <v>7.5044561284756188</v>
      </c>
      <c r="F81" t="s">
        <v>55</v>
      </c>
      <c r="G81">
        <v>32633</v>
      </c>
      <c r="H81" s="2">
        <f>E81*$M$2</f>
        <v>7.5044561284756183E-6</v>
      </c>
      <c r="I81" s="2">
        <f t="shared" si="3"/>
        <v>7.5044561284756187E-3</v>
      </c>
      <c r="J81" s="2">
        <f t="shared" si="4"/>
        <v>2.7016042062512229E-2</v>
      </c>
      <c r="N81">
        <f t="shared" si="5"/>
        <v>2.7016042062512229E-2</v>
      </c>
    </row>
    <row r="82" spans="1:14" x14ac:dyDescent="0.3">
      <c r="A82" t="s">
        <v>54</v>
      </c>
      <c r="B82" t="s">
        <v>56</v>
      </c>
      <c r="C82" t="s">
        <v>9</v>
      </c>
      <c r="D82" t="s">
        <v>10</v>
      </c>
      <c r="E82">
        <v>13.4637370877651</v>
      </c>
      <c r="F82" t="s">
        <v>55</v>
      </c>
      <c r="G82">
        <v>32634</v>
      </c>
      <c r="H82" s="2">
        <f>E82*$M$2</f>
        <v>1.3463737087765099E-5</v>
      </c>
      <c r="I82" s="2">
        <f t="shared" si="3"/>
        <v>1.3463737087765099E-2</v>
      </c>
      <c r="J82" s="2">
        <f t="shared" si="4"/>
        <v>4.8469453515954358E-2</v>
      </c>
      <c r="N82">
        <f t="shared" si="5"/>
        <v>4.8469453515954365E-2</v>
      </c>
    </row>
    <row r="83" spans="1:14" x14ac:dyDescent="0.3">
      <c r="A83" t="s">
        <v>54</v>
      </c>
      <c r="B83" t="s">
        <v>17</v>
      </c>
      <c r="C83" t="s">
        <v>9</v>
      </c>
      <c r="D83" t="s">
        <v>10</v>
      </c>
      <c r="E83">
        <v>25.870471850801561</v>
      </c>
      <c r="F83" t="s">
        <v>55</v>
      </c>
      <c r="G83">
        <v>32635</v>
      </c>
      <c r="H83" s="2">
        <f>E83*$M$2</f>
        <v>2.5870471850801559E-5</v>
      </c>
      <c r="I83" s="2">
        <f t="shared" si="3"/>
        <v>2.587047185080156E-2</v>
      </c>
      <c r="J83" s="2">
        <f t="shared" si="4"/>
        <v>9.3133698662885622E-2</v>
      </c>
      <c r="N83">
        <f t="shared" si="5"/>
        <v>9.3133698662885622E-2</v>
      </c>
    </row>
    <row r="84" spans="1:14" x14ac:dyDescent="0.3">
      <c r="A84" t="s">
        <v>54</v>
      </c>
      <c r="B84" t="s">
        <v>18</v>
      </c>
      <c r="C84" t="s">
        <v>9</v>
      </c>
      <c r="D84" t="s">
        <v>10</v>
      </c>
      <c r="E84">
        <v>137.0921093038537</v>
      </c>
      <c r="F84" t="s">
        <v>55</v>
      </c>
      <c r="G84">
        <v>32636</v>
      </c>
      <c r="H84" s="2">
        <f>E84*$M$2</f>
        <v>1.3709210930385371E-4</v>
      </c>
      <c r="I84" s="2">
        <f t="shared" si="3"/>
        <v>0.13709210930385371</v>
      </c>
      <c r="J84" s="2">
        <f t="shared" si="4"/>
        <v>0.49353159349387338</v>
      </c>
      <c r="N84">
        <f t="shared" si="5"/>
        <v>0.49353159349387338</v>
      </c>
    </row>
    <row r="85" spans="1:14" x14ac:dyDescent="0.3">
      <c r="A85" t="s">
        <v>54</v>
      </c>
      <c r="B85" t="s">
        <v>19</v>
      </c>
      <c r="C85" t="s">
        <v>9</v>
      </c>
      <c r="D85" t="s">
        <v>10</v>
      </c>
      <c r="E85">
        <v>1.098903740525967</v>
      </c>
      <c r="F85" t="s">
        <v>55</v>
      </c>
      <c r="G85">
        <v>32637</v>
      </c>
      <c r="H85" s="2">
        <f>E85*$M$2</f>
        <v>1.098903740525967E-6</v>
      </c>
      <c r="I85" s="2">
        <f t="shared" si="3"/>
        <v>1.098903740525967E-3</v>
      </c>
      <c r="J85" s="2">
        <f t="shared" si="4"/>
        <v>3.9560534658934811E-3</v>
      </c>
      <c r="N85">
        <f t="shared" si="5"/>
        <v>3.9560534658934811E-3</v>
      </c>
    </row>
    <row r="86" spans="1:14" x14ac:dyDescent="0.3">
      <c r="A86" t="s">
        <v>54</v>
      </c>
      <c r="B86" t="s">
        <v>21</v>
      </c>
      <c r="C86" t="s">
        <v>9</v>
      </c>
      <c r="D86" t="s">
        <v>10</v>
      </c>
      <c r="E86">
        <v>1.204691910938696</v>
      </c>
      <c r="F86" t="s">
        <v>55</v>
      </c>
      <c r="G86">
        <v>32638</v>
      </c>
      <c r="H86" s="2">
        <f>E86*$M$2</f>
        <v>1.2046919109386959E-6</v>
      </c>
      <c r="I86" s="2">
        <f t="shared" si="3"/>
        <v>1.2046919109386959E-3</v>
      </c>
      <c r="J86" s="2">
        <f t="shared" si="4"/>
        <v>4.3368908793793058E-3</v>
      </c>
      <c r="N86">
        <f t="shared" si="5"/>
        <v>4.3368908793793058E-3</v>
      </c>
    </row>
    <row r="87" spans="1:14" x14ac:dyDescent="0.3">
      <c r="A87" t="s">
        <v>54</v>
      </c>
      <c r="B87" t="s">
        <v>22</v>
      </c>
      <c r="C87" t="s">
        <v>9</v>
      </c>
      <c r="D87" t="s">
        <v>10</v>
      </c>
      <c r="E87">
        <v>4.0445778991928956</v>
      </c>
      <c r="F87" t="s">
        <v>55</v>
      </c>
      <c r="G87">
        <v>32639</v>
      </c>
      <c r="H87" s="2">
        <f>E87*$M$2</f>
        <v>4.0445778991928954E-6</v>
      </c>
      <c r="I87" s="2">
        <f t="shared" si="3"/>
        <v>4.0445778991928952E-3</v>
      </c>
      <c r="J87" s="2">
        <f t="shared" si="4"/>
        <v>1.4560480437094424E-2</v>
      </c>
      <c r="N87">
        <f t="shared" si="5"/>
        <v>1.4560480437094426E-2</v>
      </c>
    </row>
    <row r="88" spans="1:14" x14ac:dyDescent="0.3">
      <c r="A88" t="s">
        <v>54</v>
      </c>
      <c r="B88" t="s">
        <v>23</v>
      </c>
      <c r="C88" t="s">
        <v>9</v>
      </c>
      <c r="D88" t="s">
        <v>10</v>
      </c>
      <c r="E88">
        <v>6.7566591709390336</v>
      </c>
      <c r="F88" t="s">
        <v>55</v>
      </c>
      <c r="G88">
        <v>32640</v>
      </c>
      <c r="H88" s="2">
        <f>E88*$M$2</f>
        <v>6.7566591709390334E-6</v>
      </c>
      <c r="I88" s="2">
        <f t="shared" si="3"/>
        <v>6.7566591709390337E-3</v>
      </c>
      <c r="J88" s="2">
        <f t="shared" si="4"/>
        <v>2.4323973015380522E-2</v>
      </c>
      <c r="N88">
        <f t="shared" si="5"/>
        <v>2.4323973015380522E-2</v>
      </c>
    </row>
    <row r="89" spans="1:14" x14ac:dyDescent="0.3">
      <c r="A89" t="s">
        <v>54</v>
      </c>
      <c r="B89" t="s">
        <v>24</v>
      </c>
      <c r="C89" t="s">
        <v>9</v>
      </c>
      <c r="D89" t="s">
        <v>10</v>
      </c>
      <c r="E89">
        <v>347.12170839996207</v>
      </c>
      <c r="F89" t="s">
        <v>55</v>
      </c>
      <c r="G89">
        <v>32641</v>
      </c>
      <c r="H89" s="2">
        <f>E89*$M$2</f>
        <v>3.4712170839996205E-4</v>
      </c>
      <c r="I89" s="2">
        <f t="shared" si="3"/>
        <v>0.34712170839996204</v>
      </c>
      <c r="J89" s="2">
        <f t="shared" si="4"/>
        <v>1.2496381502398635</v>
      </c>
      <c r="N89">
        <f t="shared" si="5"/>
        <v>1.2496381502398637</v>
      </c>
    </row>
    <row r="90" spans="1:14" x14ac:dyDescent="0.3">
      <c r="A90" t="s">
        <v>54</v>
      </c>
      <c r="B90" t="s">
        <v>30</v>
      </c>
      <c r="C90" t="s">
        <v>9</v>
      </c>
      <c r="D90" t="s">
        <v>10</v>
      </c>
      <c r="E90">
        <v>706.13807303310512</v>
      </c>
      <c r="F90" t="s">
        <v>55</v>
      </c>
      <c r="G90">
        <v>32642</v>
      </c>
      <c r="H90" s="2">
        <f>E90*$M$2</f>
        <v>7.061380730331051E-4</v>
      </c>
      <c r="I90" s="2">
        <f t="shared" si="3"/>
        <v>0.70613807303310505</v>
      </c>
      <c r="J90" s="2">
        <f t="shared" si="4"/>
        <v>2.5420970629191784</v>
      </c>
      <c r="N90">
        <f t="shared" si="5"/>
        <v>2.5420970629191788</v>
      </c>
    </row>
    <row r="91" spans="1:14" x14ac:dyDescent="0.3">
      <c r="A91" t="s">
        <v>54</v>
      </c>
      <c r="B91" t="s">
        <v>32</v>
      </c>
      <c r="C91" t="s">
        <v>9</v>
      </c>
      <c r="D91" t="s">
        <v>10</v>
      </c>
      <c r="E91">
        <v>2.908309633117351</v>
      </c>
      <c r="F91" t="s">
        <v>55</v>
      </c>
      <c r="G91">
        <v>32643</v>
      </c>
      <c r="H91" s="2">
        <f>E91*$M$2</f>
        <v>2.9083096331173508E-6</v>
      </c>
      <c r="I91" s="2">
        <f t="shared" si="3"/>
        <v>2.9083096331173506E-3</v>
      </c>
      <c r="J91" s="2">
        <f t="shared" si="4"/>
        <v>1.0469914679222463E-2</v>
      </c>
      <c r="N91">
        <f t="shared" si="5"/>
        <v>1.0469914679222465E-2</v>
      </c>
    </row>
    <row r="92" spans="1:14" x14ac:dyDescent="0.3">
      <c r="A92" t="s">
        <v>54</v>
      </c>
      <c r="B92" t="s">
        <v>33</v>
      </c>
      <c r="C92" t="s">
        <v>9</v>
      </c>
      <c r="D92" t="s">
        <v>10</v>
      </c>
      <c r="E92">
        <v>9.5724208909271784</v>
      </c>
      <c r="F92" t="s">
        <v>55</v>
      </c>
      <c r="G92">
        <v>32644</v>
      </c>
      <c r="H92" s="2">
        <f>E92*$M$2</f>
        <v>9.5724208909271786E-6</v>
      </c>
      <c r="I92" s="2">
        <f t="shared" si="3"/>
        <v>9.5724208909271791E-3</v>
      </c>
      <c r="J92" s="2">
        <f t="shared" si="4"/>
        <v>3.4460715207337844E-2</v>
      </c>
      <c r="N92">
        <f t="shared" si="5"/>
        <v>3.4460715207337844E-2</v>
      </c>
    </row>
    <row r="93" spans="1:14" x14ac:dyDescent="0.3">
      <c r="A93" t="s">
        <v>54</v>
      </c>
      <c r="B93" t="s">
        <v>34</v>
      </c>
      <c r="C93" t="s">
        <v>9</v>
      </c>
      <c r="D93" t="s">
        <v>10</v>
      </c>
      <c r="E93">
        <v>135.84410684686549</v>
      </c>
      <c r="F93" t="s">
        <v>55</v>
      </c>
      <c r="G93">
        <v>32645</v>
      </c>
      <c r="H93" s="2">
        <f>E93*$M$2</f>
        <v>1.3584410684686548E-4</v>
      </c>
      <c r="I93" s="2">
        <f t="shared" si="3"/>
        <v>0.13584410684686549</v>
      </c>
      <c r="J93" s="2">
        <f t="shared" si="4"/>
        <v>0.48903878464871575</v>
      </c>
      <c r="N93">
        <f t="shared" si="5"/>
        <v>0.48903878464871581</v>
      </c>
    </row>
    <row r="94" spans="1:14" x14ac:dyDescent="0.3">
      <c r="A94" t="s">
        <v>54</v>
      </c>
      <c r="B94" t="s">
        <v>35</v>
      </c>
      <c r="C94" t="s">
        <v>9</v>
      </c>
      <c r="D94" t="s">
        <v>10</v>
      </c>
      <c r="E94">
        <v>1220.6478474545779</v>
      </c>
      <c r="F94" t="s">
        <v>55</v>
      </c>
      <c r="G94">
        <v>32646</v>
      </c>
      <c r="H94" s="2">
        <f>E94*$M$2</f>
        <v>1.2206478474545779E-3</v>
      </c>
      <c r="I94" s="2">
        <f t="shared" si="3"/>
        <v>1.2206478474545779</v>
      </c>
      <c r="J94" s="2">
        <f t="shared" si="4"/>
        <v>4.3943322508364808</v>
      </c>
      <c r="N94">
        <f t="shared" si="5"/>
        <v>4.3943322508364808</v>
      </c>
    </row>
    <row r="95" spans="1:14" x14ac:dyDescent="0.3">
      <c r="A95" t="s">
        <v>54</v>
      </c>
      <c r="B95" t="s">
        <v>38</v>
      </c>
      <c r="C95" t="s">
        <v>9</v>
      </c>
      <c r="D95" t="s">
        <v>10</v>
      </c>
      <c r="E95">
        <v>2.821286807021115</v>
      </c>
      <c r="F95" t="s">
        <v>55</v>
      </c>
      <c r="G95">
        <v>32647</v>
      </c>
      <c r="H95" s="2">
        <f>E95*$M$2</f>
        <v>2.8212868070211149E-6</v>
      </c>
      <c r="I95" s="2">
        <f t="shared" si="3"/>
        <v>2.821286807021115E-3</v>
      </c>
      <c r="J95" s="2">
        <f t="shared" si="4"/>
        <v>1.0156632505276014E-2</v>
      </c>
      <c r="N95">
        <f t="shared" si="5"/>
        <v>1.0156632505276014E-2</v>
      </c>
    </row>
    <row r="96" spans="1:14" x14ac:dyDescent="0.3">
      <c r="A96" t="s">
        <v>54</v>
      </c>
      <c r="B96" t="s">
        <v>51</v>
      </c>
      <c r="C96" t="s">
        <v>9</v>
      </c>
      <c r="D96" t="s">
        <v>10</v>
      </c>
      <c r="E96">
        <v>6.0548214166075214</v>
      </c>
      <c r="F96" t="s">
        <v>55</v>
      </c>
      <c r="G96">
        <v>32648</v>
      </c>
      <c r="H96" s="2">
        <f>E96*$M$2</f>
        <v>6.0548214166075215E-6</v>
      </c>
      <c r="I96" s="2">
        <f t="shared" si="3"/>
        <v>6.0548214166075212E-3</v>
      </c>
      <c r="J96" s="2">
        <f t="shared" si="4"/>
        <v>2.1797357099787078E-2</v>
      </c>
      <c r="N96">
        <f t="shared" si="5"/>
        <v>2.1797357099787078E-2</v>
      </c>
    </row>
    <row r="97" spans="1:14" x14ac:dyDescent="0.3">
      <c r="A97" t="s">
        <v>54</v>
      </c>
      <c r="B97" t="s">
        <v>57</v>
      </c>
      <c r="C97" t="s">
        <v>9</v>
      </c>
      <c r="D97" t="s">
        <v>10</v>
      </c>
      <c r="E97">
        <v>4.0711406347171417</v>
      </c>
      <c r="F97" t="s">
        <v>55</v>
      </c>
      <c r="G97">
        <v>32649</v>
      </c>
      <c r="H97" s="2">
        <f>E97*$M$2</f>
        <v>4.0711406347171418E-6</v>
      </c>
      <c r="I97" s="2">
        <f t="shared" si="3"/>
        <v>4.0711406347171417E-3</v>
      </c>
      <c r="J97" s="2">
        <f t="shared" si="4"/>
        <v>1.465610628498171E-2</v>
      </c>
      <c r="N97">
        <f t="shared" si="5"/>
        <v>1.4656106284981712E-2</v>
      </c>
    </row>
    <row r="98" spans="1:14" x14ac:dyDescent="0.3">
      <c r="A98" t="s">
        <v>54</v>
      </c>
      <c r="B98" t="s">
        <v>52</v>
      </c>
      <c r="C98" t="s">
        <v>9</v>
      </c>
      <c r="D98" t="s">
        <v>10</v>
      </c>
      <c r="E98">
        <v>1182.867815971422</v>
      </c>
      <c r="F98" t="s">
        <v>55</v>
      </c>
      <c r="G98">
        <v>32650</v>
      </c>
      <c r="H98" s="2">
        <f>E98*$M$2</f>
        <v>1.1828678159714219E-3</v>
      </c>
      <c r="I98" s="2">
        <f t="shared" si="3"/>
        <v>1.1828678159714219</v>
      </c>
      <c r="J98" s="2">
        <f t="shared" si="4"/>
        <v>4.2583241374971186</v>
      </c>
      <c r="N98">
        <f t="shared" si="5"/>
        <v>4.2583241374971195</v>
      </c>
    </row>
    <row r="99" spans="1:14" x14ac:dyDescent="0.3">
      <c r="A99" t="s">
        <v>54</v>
      </c>
      <c r="B99" t="s">
        <v>53</v>
      </c>
      <c r="C99" t="s">
        <v>9</v>
      </c>
      <c r="D99" t="s">
        <v>10</v>
      </c>
      <c r="E99">
        <v>2.2785499254964461</v>
      </c>
      <c r="F99" t="s">
        <v>55</v>
      </c>
      <c r="G99">
        <v>32651</v>
      </c>
      <c r="H99" s="2">
        <f>E99*$M$2</f>
        <v>2.278549925496446E-6</v>
      </c>
      <c r="I99" s="2">
        <f t="shared" si="3"/>
        <v>2.2785499254964459E-3</v>
      </c>
      <c r="J99" s="2">
        <f t="shared" si="4"/>
        <v>8.2027797317872058E-3</v>
      </c>
      <c r="N99">
        <f t="shared" si="5"/>
        <v>8.2027797317872058E-3</v>
      </c>
    </row>
    <row r="100" spans="1:14" x14ac:dyDescent="0.3">
      <c r="A100" t="s">
        <v>54</v>
      </c>
      <c r="B100" t="s">
        <v>40</v>
      </c>
      <c r="C100" t="s">
        <v>9</v>
      </c>
      <c r="D100" t="s">
        <v>10</v>
      </c>
      <c r="E100">
        <v>1.2446315643870769</v>
      </c>
      <c r="F100" t="s">
        <v>55</v>
      </c>
      <c r="G100">
        <v>32652</v>
      </c>
      <c r="H100" s="2">
        <f>E100*$M$2</f>
        <v>1.2446315643870767E-6</v>
      </c>
      <c r="I100" s="2">
        <f t="shared" si="3"/>
        <v>1.2446315643870767E-3</v>
      </c>
      <c r="J100" s="2">
        <f t="shared" si="4"/>
        <v>4.4806736317934762E-3</v>
      </c>
      <c r="N100">
        <f t="shared" si="5"/>
        <v>4.480673631793477E-3</v>
      </c>
    </row>
    <row r="101" spans="1:14" x14ac:dyDescent="0.3">
      <c r="A101" t="s">
        <v>54</v>
      </c>
      <c r="B101" t="s">
        <v>41</v>
      </c>
      <c r="C101" t="s">
        <v>9</v>
      </c>
      <c r="D101" t="s">
        <v>10</v>
      </c>
      <c r="E101">
        <v>211.4128489063576</v>
      </c>
      <c r="F101" t="s">
        <v>55</v>
      </c>
      <c r="G101">
        <v>32653</v>
      </c>
      <c r="H101" s="2">
        <f>E101*$M$2</f>
        <v>2.1141284890635758E-4</v>
      </c>
      <c r="I101" s="2">
        <f t="shared" si="3"/>
        <v>0.21141284890635759</v>
      </c>
      <c r="J101" s="2">
        <f t="shared" si="4"/>
        <v>0.76108625606288738</v>
      </c>
      <c r="N101">
        <f t="shared" si="5"/>
        <v>0.76108625606288738</v>
      </c>
    </row>
    <row r="102" spans="1:14" x14ac:dyDescent="0.3">
      <c r="A102" t="s">
        <v>54</v>
      </c>
      <c r="B102" t="s">
        <v>42</v>
      </c>
      <c r="C102" t="s">
        <v>9</v>
      </c>
      <c r="D102" t="s">
        <v>10</v>
      </c>
      <c r="E102">
        <v>1898.0730169093699</v>
      </c>
      <c r="F102" t="s">
        <v>55</v>
      </c>
      <c r="G102">
        <v>32654</v>
      </c>
      <c r="H102" s="2">
        <f>E102*$M$2</f>
        <v>1.8980730169093699E-3</v>
      </c>
      <c r="I102" s="2">
        <f t="shared" si="3"/>
        <v>1.8980730169093698</v>
      </c>
      <c r="J102" s="2">
        <f t="shared" si="4"/>
        <v>6.8330628608737314</v>
      </c>
      <c r="N102">
        <f t="shared" si="5"/>
        <v>6.8330628608737323</v>
      </c>
    </row>
    <row r="103" spans="1:14" x14ac:dyDescent="0.3">
      <c r="A103" t="s">
        <v>54</v>
      </c>
      <c r="B103" t="s">
        <v>44</v>
      </c>
      <c r="C103" t="s">
        <v>9</v>
      </c>
      <c r="D103" t="s">
        <v>10</v>
      </c>
      <c r="E103">
        <v>58.337791460062938</v>
      </c>
      <c r="F103" t="s">
        <v>55</v>
      </c>
      <c r="G103">
        <v>32655</v>
      </c>
      <c r="H103" s="2">
        <f>E103*$M$2</f>
        <v>5.8337791460062934E-5</v>
      </c>
      <c r="I103" s="2">
        <f t="shared" si="3"/>
        <v>5.8337791460062932E-2</v>
      </c>
      <c r="J103" s="2">
        <f t="shared" si="4"/>
        <v>0.21001604925622655</v>
      </c>
      <c r="N103">
        <f t="shared" si="5"/>
        <v>0.21001604925622661</v>
      </c>
    </row>
    <row r="104" spans="1:14" x14ac:dyDescent="0.3">
      <c r="A104" t="s">
        <v>54</v>
      </c>
      <c r="B104" t="s">
        <v>45</v>
      </c>
      <c r="C104" t="s">
        <v>9</v>
      </c>
      <c r="D104" t="s">
        <v>10</v>
      </c>
      <c r="E104">
        <v>20.55629308189928</v>
      </c>
      <c r="F104" t="s">
        <v>55</v>
      </c>
      <c r="G104">
        <v>32656</v>
      </c>
      <c r="H104" s="2">
        <f>E104*$M$2</f>
        <v>2.0556293081899279E-5</v>
      </c>
      <c r="I104" s="2">
        <f t="shared" si="3"/>
        <v>2.0556293081899279E-2</v>
      </c>
      <c r="J104" s="2">
        <f t="shared" si="4"/>
        <v>7.4002655094837402E-2</v>
      </c>
      <c r="N104">
        <f t="shared" si="5"/>
        <v>7.4002655094837416E-2</v>
      </c>
    </row>
    <row r="105" spans="1:14" x14ac:dyDescent="0.3">
      <c r="A105" t="s">
        <v>54</v>
      </c>
      <c r="B105" t="s">
        <v>46</v>
      </c>
      <c r="C105" t="s">
        <v>9</v>
      </c>
      <c r="D105" t="s">
        <v>10</v>
      </c>
      <c r="E105">
        <v>206.9313670967463</v>
      </c>
      <c r="F105" t="s">
        <v>55</v>
      </c>
      <c r="G105">
        <v>32657</v>
      </c>
      <c r="H105" s="2">
        <f>E105*$M$2</f>
        <v>2.069313670967463E-4</v>
      </c>
      <c r="I105" s="2">
        <f t="shared" si="3"/>
        <v>0.20693136709674631</v>
      </c>
      <c r="J105" s="2">
        <f t="shared" si="4"/>
        <v>0.74495292154828674</v>
      </c>
      <c r="N105">
        <f t="shared" si="5"/>
        <v>0.74495292154828674</v>
      </c>
    </row>
    <row r="106" spans="1:14" x14ac:dyDescent="0.3">
      <c r="A106" t="s">
        <v>58</v>
      </c>
      <c r="B106" t="s">
        <v>8</v>
      </c>
      <c r="C106" t="s">
        <v>9</v>
      </c>
      <c r="D106" t="s">
        <v>10</v>
      </c>
      <c r="E106">
        <v>2.2247729697073249</v>
      </c>
      <c r="F106" t="s">
        <v>59</v>
      </c>
      <c r="G106">
        <v>32659</v>
      </c>
      <c r="H106" s="2">
        <f>E106*$M$2</f>
        <v>2.2247729697073246E-6</v>
      </c>
      <c r="I106" s="2">
        <f t="shared" si="3"/>
        <v>2.2247729697073247E-3</v>
      </c>
      <c r="J106" s="2">
        <f t="shared" si="4"/>
        <v>8.0091826909463697E-3</v>
      </c>
      <c r="N106">
        <f t="shared" si="5"/>
        <v>8.0091826909463697E-3</v>
      </c>
    </row>
    <row r="107" spans="1:14" x14ac:dyDescent="0.3">
      <c r="A107" t="s">
        <v>58</v>
      </c>
      <c r="B107" t="s">
        <v>12</v>
      </c>
      <c r="C107" t="s">
        <v>9</v>
      </c>
      <c r="D107" t="s">
        <v>10</v>
      </c>
      <c r="E107">
        <v>5.3471743847284197</v>
      </c>
      <c r="F107" t="s">
        <v>59</v>
      </c>
      <c r="G107">
        <v>32660</v>
      </c>
      <c r="H107" s="2">
        <f>E107*$M$2</f>
        <v>5.3471743847284192E-6</v>
      </c>
      <c r="I107" s="2">
        <f t="shared" si="3"/>
        <v>5.3471743847284189E-3</v>
      </c>
      <c r="J107" s="2">
        <f t="shared" si="4"/>
        <v>1.9249827785022308E-2</v>
      </c>
      <c r="N107">
        <f t="shared" si="5"/>
        <v>1.9249827785022312E-2</v>
      </c>
    </row>
    <row r="108" spans="1:14" x14ac:dyDescent="0.3">
      <c r="A108" t="s">
        <v>58</v>
      </c>
      <c r="B108" t="s">
        <v>13</v>
      </c>
      <c r="C108" t="s">
        <v>9</v>
      </c>
      <c r="D108" t="s">
        <v>10</v>
      </c>
      <c r="E108">
        <v>19.9817167055859</v>
      </c>
      <c r="F108" t="s">
        <v>59</v>
      </c>
      <c r="G108">
        <v>32661</v>
      </c>
      <c r="H108" s="2">
        <f>E108*$M$2</f>
        <v>1.9981716705585898E-5</v>
      </c>
      <c r="I108" s="2">
        <f t="shared" si="3"/>
        <v>1.9981716705585899E-2</v>
      </c>
      <c r="J108" s="2">
        <f t="shared" si="4"/>
        <v>7.1934180140109244E-2</v>
      </c>
      <c r="N108">
        <f t="shared" si="5"/>
        <v>7.1934180140109244E-2</v>
      </c>
    </row>
    <row r="109" spans="1:14" x14ac:dyDescent="0.3">
      <c r="A109" t="s">
        <v>58</v>
      </c>
      <c r="B109" t="s">
        <v>14</v>
      </c>
      <c r="C109" t="s">
        <v>9</v>
      </c>
      <c r="D109" t="s">
        <v>10</v>
      </c>
      <c r="E109">
        <v>6.3503241997652404</v>
      </c>
      <c r="F109" t="s">
        <v>59</v>
      </c>
      <c r="G109">
        <v>32662</v>
      </c>
      <c r="H109" s="2">
        <f>E109*$M$2</f>
        <v>6.3503241997652403E-6</v>
      </c>
      <c r="I109" s="2">
        <f t="shared" si="3"/>
        <v>6.35032419976524E-3</v>
      </c>
      <c r="J109" s="2">
        <f t="shared" si="4"/>
        <v>2.2861167119154865E-2</v>
      </c>
      <c r="N109">
        <f t="shared" si="5"/>
        <v>2.2861167119154868E-2</v>
      </c>
    </row>
    <row r="110" spans="1:14" x14ac:dyDescent="0.3">
      <c r="A110" t="s">
        <v>58</v>
      </c>
      <c r="B110" t="s">
        <v>15</v>
      </c>
      <c r="C110" t="s">
        <v>9</v>
      </c>
      <c r="D110" t="s">
        <v>10</v>
      </c>
      <c r="E110">
        <v>2.358815243023499</v>
      </c>
      <c r="F110" t="s">
        <v>59</v>
      </c>
      <c r="G110">
        <v>32663</v>
      </c>
      <c r="H110" s="2">
        <f>E110*$M$2</f>
        <v>2.3588152430234989E-6</v>
      </c>
      <c r="I110" s="2">
        <f t="shared" si="3"/>
        <v>2.3588152430234991E-3</v>
      </c>
      <c r="J110" s="2">
        <f t="shared" si="4"/>
        <v>8.4917348748845978E-3</v>
      </c>
      <c r="N110">
        <f t="shared" si="5"/>
        <v>8.4917348748845978E-3</v>
      </c>
    </row>
    <row r="111" spans="1:14" x14ac:dyDescent="0.3">
      <c r="A111" t="s">
        <v>58</v>
      </c>
      <c r="B111" t="s">
        <v>16</v>
      </c>
      <c r="C111" t="s">
        <v>9</v>
      </c>
      <c r="D111" t="s">
        <v>10</v>
      </c>
      <c r="E111">
        <v>3.1902969433306572</v>
      </c>
      <c r="F111" t="s">
        <v>59</v>
      </c>
      <c r="G111">
        <v>32664</v>
      </c>
      <c r="H111" s="2">
        <f>E111*$M$2</f>
        <v>3.1902969433306569E-6</v>
      </c>
      <c r="I111" s="2">
        <f t="shared" si="3"/>
        <v>3.1902969433306571E-3</v>
      </c>
      <c r="J111" s="2">
        <f t="shared" si="4"/>
        <v>1.1485068995990366E-2</v>
      </c>
      <c r="N111">
        <f t="shared" si="5"/>
        <v>1.1485068995990368E-2</v>
      </c>
    </row>
    <row r="112" spans="1:14" x14ac:dyDescent="0.3">
      <c r="A112" t="s">
        <v>58</v>
      </c>
      <c r="B112" t="s">
        <v>56</v>
      </c>
      <c r="C112" t="s">
        <v>9</v>
      </c>
      <c r="D112" t="s">
        <v>10</v>
      </c>
      <c r="E112">
        <v>7.2264888016285518</v>
      </c>
      <c r="F112" t="s">
        <v>59</v>
      </c>
      <c r="G112">
        <v>32665</v>
      </c>
      <c r="H112" s="2">
        <f>E112*$M$2</f>
        <v>7.2264888016285515E-6</v>
      </c>
      <c r="I112" s="2">
        <f t="shared" si="3"/>
        <v>7.2264888016285514E-3</v>
      </c>
      <c r="J112" s="2">
        <f t="shared" si="4"/>
        <v>2.6015359685862785E-2</v>
      </c>
      <c r="N112">
        <f t="shared" si="5"/>
        <v>2.6015359685862788E-2</v>
      </c>
    </row>
    <row r="113" spans="1:14" x14ac:dyDescent="0.3">
      <c r="A113" t="s">
        <v>58</v>
      </c>
      <c r="B113" t="s">
        <v>17</v>
      </c>
      <c r="C113" t="s">
        <v>9</v>
      </c>
      <c r="D113" t="s">
        <v>10</v>
      </c>
      <c r="E113">
        <v>30.35269504999976</v>
      </c>
      <c r="F113" t="s">
        <v>59</v>
      </c>
      <c r="G113">
        <v>32666</v>
      </c>
      <c r="H113" s="2">
        <f>E113*$M$2</f>
        <v>3.035269504999976E-5</v>
      </c>
      <c r="I113" s="2">
        <f t="shared" si="3"/>
        <v>3.035269504999976E-2</v>
      </c>
      <c r="J113" s="2">
        <f t="shared" si="4"/>
        <v>0.10926970217999914</v>
      </c>
      <c r="N113">
        <f t="shared" si="5"/>
        <v>0.10926970217999915</v>
      </c>
    </row>
    <row r="114" spans="1:14" x14ac:dyDescent="0.3">
      <c r="A114" t="s">
        <v>58</v>
      </c>
      <c r="B114" t="s">
        <v>18</v>
      </c>
      <c r="C114" t="s">
        <v>9</v>
      </c>
      <c r="D114" t="s">
        <v>10</v>
      </c>
      <c r="E114">
        <v>17.10003992673327</v>
      </c>
      <c r="F114" t="s">
        <v>59</v>
      </c>
      <c r="G114">
        <v>32667</v>
      </c>
      <c r="H114" s="2">
        <f>E114*$M$2</f>
        <v>1.7100039926733268E-5</v>
      </c>
      <c r="I114" s="2">
        <f t="shared" si="3"/>
        <v>1.7100039926733267E-2</v>
      </c>
      <c r="J114" s="2">
        <f t="shared" si="4"/>
        <v>6.1560143736239761E-2</v>
      </c>
      <c r="N114">
        <f t="shared" si="5"/>
        <v>6.1560143736239782E-2</v>
      </c>
    </row>
    <row r="115" spans="1:14" x14ac:dyDescent="0.3">
      <c r="A115" t="s">
        <v>58</v>
      </c>
      <c r="B115" t="s">
        <v>19</v>
      </c>
      <c r="C115" t="s">
        <v>9</v>
      </c>
      <c r="D115" t="s">
        <v>10</v>
      </c>
      <c r="E115">
        <v>6.0695702512338077</v>
      </c>
      <c r="F115" t="s">
        <v>59</v>
      </c>
      <c r="G115">
        <v>32668</v>
      </c>
      <c r="H115" s="2">
        <f>E115*$M$2</f>
        <v>6.0695702512338074E-6</v>
      </c>
      <c r="I115" s="2">
        <f t="shared" si="3"/>
        <v>6.069570251233807E-3</v>
      </c>
      <c r="J115" s="2">
        <f t="shared" si="4"/>
        <v>2.1850452904441705E-2</v>
      </c>
      <c r="N115">
        <f t="shared" si="5"/>
        <v>2.1850452904441708E-2</v>
      </c>
    </row>
    <row r="116" spans="1:14" x14ac:dyDescent="0.3">
      <c r="A116" t="s">
        <v>58</v>
      </c>
      <c r="B116" t="s">
        <v>60</v>
      </c>
      <c r="C116" t="s">
        <v>9</v>
      </c>
      <c r="D116" t="s">
        <v>10</v>
      </c>
      <c r="E116">
        <v>5.0130185165132994</v>
      </c>
      <c r="F116" t="s">
        <v>59</v>
      </c>
      <c r="G116">
        <v>32669</v>
      </c>
      <c r="H116" s="2">
        <f>E116*$M$2</f>
        <v>5.0130185165132994E-6</v>
      </c>
      <c r="I116" s="2">
        <f t="shared" si="3"/>
        <v>5.0130185165132993E-3</v>
      </c>
      <c r="J116" s="2">
        <f t="shared" si="4"/>
        <v>1.8046866659447876E-2</v>
      </c>
      <c r="N116">
        <f t="shared" si="5"/>
        <v>1.804686665944788E-2</v>
      </c>
    </row>
    <row r="117" spans="1:14" x14ac:dyDescent="0.3">
      <c r="A117" t="s">
        <v>58</v>
      </c>
      <c r="B117" t="s">
        <v>20</v>
      </c>
      <c r="C117" t="s">
        <v>9</v>
      </c>
      <c r="D117" t="s">
        <v>10</v>
      </c>
      <c r="E117">
        <v>5.7116884976726627</v>
      </c>
      <c r="F117" t="s">
        <v>59</v>
      </c>
      <c r="G117">
        <v>32670</v>
      </c>
      <c r="H117" s="2">
        <f>E117*$M$2</f>
        <v>5.7116884976726627E-6</v>
      </c>
      <c r="I117" s="2">
        <f t="shared" si="3"/>
        <v>5.711688497672663E-3</v>
      </c>
      <c r="J117" s="2">
        <f t="shared" si="4"/>
        <v>2.0562078591621586E-2</v>
      </c>
      <c r="N117">
        <f t="shared" si="5"/>
        <v>2.0562078591621586E-2</v>
      </c>
    </row>
    <row r="118" spans="1:14" x14ac:dyDescent="0.3">
      <c r="A118" t="s">
        <v>58</v>
      </c>
      <c r="B118" t="s">
        <v>21</v>
      </c>
      <c r="C118" t="s">
        <v>9</v>
      </c>
      <c r="D118" t="s">
        <v>10</v>
      </c>
      <c r="E118">
        <v>5.5383451028962547</v>
      </c>
      <c r="F118" t="s">
        <v>59</v>
      </c>
      <c r="G118">
        <v>32671</v>
      </c>
      <c r="H118" s="2">
        <f>E118*$M$2</f>
        <v>5.5383451028962544E-6</v>
      </c>
      <c r="I118" s="2">
        <f t="shared" si="3"/>
        <v>5.5383451028962541E-3</v>
      </c>
      <c r="J118" s="2">
        <f t="shared" si="4"/>
        <v>1.9938042370426515E-2</v>
      </c>
      <c r="N118">
        <f t="shared" si="5"/>
        <v>1.9938042370426519E-2</v>
      </c>
    </row>
    <row r="119" spans="1:14" x14ac:dyDescent="0.3">
      <c r="A119" t="s">
        <v>58</v>
      </c>
      <c r="B119" t="s">
        <v>22</v>
      </c>
      <c r="C119" t="s">
        <v>9</v>
      </c>
      <c r="D119" t="s">
        <v>10</v>
      </c>
      <c r="E119">
        <v>2.8238010477755608</v>
      </c>
      <c r="F119" t="s">
        <v>59</v>
      </c>
      <c r="G119">
        <v>32672</v>
      </c>
      <c r="H119" s="2">
        <f>E119*$M$2</f>
        <v>2.8238010477755608E-6</v>
      </c>
      <c r="I119" s="2">
        <f t="shared" si="3"/>
        <v>2.8238010477755608E-3</v>
      </c>
      <c r="J119" s="2">
        <f t="shared" si="4"/>
        <v>1.0165683771992019E-2</v>
      </c>
      <c r="N119">
        <f t="shared" si="5"/>
        <v>1.0165683771992021E-2</v>
      </c>
    </row>
    <row r="120" spans="1:14" x14ac:dyDescent="0.3">
      <c r="A120" t="s">
        <v>58</v>
      </c>
      <c r="B120" t="s">
        <v>23</v>
      </c>
      <c r="C120" t="s">
        <v>9</v>
      </c>
      <c r="D120" t="s">
        <v>10</v>
      </c>
      <c r="E120">
        <v>5.2236425081109594</v>
      </c>
      <c r="F120" t="s">
        <v>59</v>
      </c>
      <c r="G120">
        <v>32673</v>
      </c>
      <c r="H120" s="2">
        <f>E120*$M$2</f>
        <v>5.2236425081109595E-6</v>
      </c>
      <c r="I120" s="2">
        <f t="shared" si="3"/>
        <v>5.2236425081109593E-3</v>
      </c>
      <c r="J120" s="2">
        <f t="shared" si="4"/>
        <v>1.8805113029199454E-2</v>
      </c>
      <c r="N120">
        <f t="shared" si="5"/>
        <v>1.8805113029199457E-2</v>
      </c>
    </row>
    <row r="121" spans="1:14" x14ac:dyDescent="0.3">
      <c r="A121" t="s">
        <v>58</v>
      </c>
      <c r="B121" t="s">
        <v>24</v>
      </c>
      <c r="C121" t="s">
        <v>9</v>
      </c>
      <c r="D121" t="s">
        <v>10</v>
      </c>
      <c r="E121">
        <v>13.666568981133169</v>
      </c>
      <c r="F121" t="s">
        <v>59</v>
      </c>
      <c r="G121">
        <v>32674</v>
      </c>
      <c r="H121" s="2">
        <f>E121*$M$2</f>
        <v>1.3666568981133169E-5</v>
      </c>
      <c r="I121" s="2">
        <f t="shared" si="3"/>
        <v>1.3666568981133168E-2</v>
      </c>
      <c r="J121" s="2">
        <f t="shared" si="4"/>
        <v>4.9199648332079404E-2</v>
      </c>
      <c r="N121">
        <f t="shared" si="5"/>
        <v>4.9199648332079411E-2</v>
      </c>
    </row>
    <row r="122" spans="1:14" x14ac:dyDescent="0.3">
      <c r="A122" t="s">
        <v>58</v>
      </c>
      <c r="B122" t="s">
        <v>25</v>
      </c>
      <c r="C122" t="s">
        <v>9</v>
      </c>
      <c r="D122" t="s">
        <v>10</v>
      </c>
      <c r="E122">
        <v>2.0014396142582811</v>
      </c>
      <c r="F122" t="s">
        <v>59</v>
      </c>
      <c r="G122">
        <v>32675</v>
      </c>
      <c r="H122" s="2">
        <f>E122*$M$2</f>
        <v>2.001439614258281E-6</v>
      </c>
      <c r="I122" s="2">
        <f t="shared" si="3"/>
        <v>2.0014396142582812E-3</v>
      </c>
      <c r="J122" s="2">
        <f t="shared" si="4"/>
        <v>7.2051826113298124E-3</v>
      </c>
      <c r="N122">
        <f t="shared" si="5"/>
        <v>7.2051826113298124E-3</v>
      </c>
    </row>
    <row r="123" spans="1:14" x14ac:dyDescent="0.3">
      <c r="A123" t="s">
        <v>58</v>
      </c>
      <c r="B123" t="s">
        <v>26</v>
      </c>
      <c r="C123" t="s">
        <v>9</v>
      </c>
      <c r="D123" t="s">
        <v>10</v>
      </c>
      <c r="E123">
        <v>4.3961999321348619</v>
      </c>
      <c r="F123" t="s">
        <v>59</v>
      </c>
      <c r="G123">
        <v>32676</v>
      </c>
      <c r="H123" s="2">
        <f>E123*$M$2</f>
        <v>4.3961999321348617E-6</v>
      </c>
      <c r="I123" s="2">
        <f t="shared" si="3"/>
        <v>4.3961999321348614E-3</v>
      </c>
      <c r="J123" s="2">
        <f t="shared" si="4"/>
        <v>1.5826319755685502E-2</v>
      </c>
      <c r="N123">
        <f t="shared" si="5"/>
        <v>1.5826319755685506E-2</v>
      </c>
    </row>
    <row r="124" spans="1:14" x14ac:dyDescent="0.3">
      <c r="A124" t="s">
        <v>58</v>
      </c>
      <c r="B124" t="s">
        <v>27</v>
      </c>
      <c r="C124" t="s">
        <v>9</v>
      </c>
      <c r="D124" t="s">
        <v>10</v>
      </c>
      <c r="E124">
        <v>8.5451620748940105</v>
      </c>
      <c r="F124" t="s">
        <v>59</v>
      </c>
      <c r="G124">
        <v>32677</v>
      </c>
      <c r="H124" s="2">
        <f>E124*$M$2</f>
        <v>8.5451620748940096E-6</v>
      </c>
      <c r="I124" s="2">
        <f t="shared" si="3"/>
        <v>8.5451620748940096E-3</v>
      </c>
      <c r="J124" s="2">
        <f t="shared" si="4"/>
        <v>3.0762583469618434E-2</v>
      </c>
      <c r="N124">
        <f t="shared" si="5"/>
        <v>3.0762583469618441E-2</v>
      </c>
    </row>
    <row r="125" spans="1:14" x14ac:dyDescent="0.3">
      <c r="A125" t="s">
        <v>58</v>
      </c>
      <c r="B125" t="s">
        <v>28</v>
      </c>
      <c r="C125" t="s">
        <v>9</v>
      </c>
      <c r="D125" t="s">
        <v>10</v>
      </c>
      <c r="E125">
        <v>3.1443547326793819</v>
      </c>
      <c r="F125" t="s">
        <v>59</v>
      </c>
      <c r="G125">
        <v>32678</v>
      </c>
      <c r="H125" s="2">
        <f>E125*$M$2</f>
        <v>3.1443547326793819E-6</v>
      </c>
      <c r="I125" s="2">
        <f t="shared" si="3"/>
        <v>3.1443547326793818E-3</v>
      </c>
      <c r="J125" s="2">
        <f t="shared" si="4"/>
        <v>1.1319677037645776E-2</v>
      </c>
      <c r="N125">
        <f t="shared" si="5"/>
        <v>1.1319677037645776E-2</v>
      </c>
    </row>
    <row r="126" spans="1:14" x14ac:dyDescent="0.3">
      <c r="A126" t="s">
        <v>58</v>
      </c>
      <c r="B126" t="s">
        <v>29</v>
      </c>
      <c r="C126" t="s">
        <v>9</v>
      </c>
      <c r="D126" t="s">
        <v>10</v>
      </c>
      <c r="E126">
        <v>7.7926948176546427</v>
      </c>
      <c r="F126" t="s">
        <v>59</v>
      </c>
      <c r="G126">
        <v>32679</v>
      </c>
      <c r="H126" s="2">
        <f>E126*$M$2</f>
        <v>7.7926948176546422E-6</v>
      </c>
      <c r="I126" s="2">
        <f t="shared" si="3"/>
        <v>7.7926948176546421E-3</v>
      </c>
      <c r="J126" s="2">
        <f t="shared" si="4"/>
        <v>2.8053701343556711E-2</v>
      </c>
      <c r="N126">
        <f t="shared" si="5"/>
        <v>2.8053701343556715E-2</v>
      </c>
    </row>
    <row r="127" spans="1:14" x14ac:dyDescent="0.3">
      <c r="A127" t="s">
        <v>58</v>
      </c>
      <c r="B127" t="s">
        <v>30</v>
      </c>
      <c r="C127" t="s">
        <v>9</v>
      </c>
      <c r="D127" t="s">
        <v>10</v>
      </c>
      <c r="E127">
        <v>14.99600175247031</v>
      </c>
      <c r="F127" t="s">
        <v>59</v>
      </c>
      <c r="G127">
        <v>32680</v>
      </c>
      <c r="H127" s="2">
        <f>E127*$M$2</f>
        <v>1.4996001752470309E-5</v>
      </c>
      <c r="I127" s="2">
        <f t="shared" si="3"/>
        <v>1.4996001752470308E-2</v>
      </c>
      <c r="J127" s="2">
        <f t="shared" si="4"/>
        <v>5.3985606308893111E-2</v>
      </c>
      <c r="N127">
        <f t="shared" si="5"/>
        <v>5.3985606308893118E-2</v>
      </c>
    </row>
    <row r="128" spans="1:14" x14ac:dyDescent="0.3">
      <c r="A128" t="s">
        <v>58</v>
      </c>
      <c r="B128" t="s">
        <v>31</v>
      </c>
      <c r="C128" t="s">
        <v>9</v>
      </c>
      <c r="D128" t="s">
        <v>10</v>
      </c>
      <c r="E128">
        <v>7.998209865347726</v>
      </c>
      <c r="F128" t="s">
        <v>59</v>
      </c>
      <c r="G128">
        <v>32681</v>
      </c>
      <c r="H128" s="2">
        <f>E128*$M$2</f>
        <v>7.9982098653477261E-6</v>
      </c>
      <c r="I128" s="2">
        <f t="shared" si="3"/>
        <v>7.9982098653477267E-3</v>
      </c>
      <c r="J128" s="2">
        <f t="shared" si="4"/>
        <v>2.8793555515251815E-2</v>
      </c>
      <c r="N128">
        <f t="shared" si="5"/>
        <v>2.8793555515251815E-2</v>
      </c>
    </row>
    <row r="129" spans="1:14" x14ac:dyDescent="0.3">
      <c r="A129" t="s">
        <v>58</v>
      </c>
      <c r="B129" t="s">
        <v>32</v>
      </c>
      <c r="C129" t="s">
        <v>9</v>
      </c>
      <c r="D129" t="s">
        <v>10</v>
      </c>
      <c r="E129">
        <v>3.538153800157656</v>
      </c>
      <c r="F129" t="s">
        <v>59</v>
      </c>
      <c r="G129">
        <v>32682</v>
      </c>
      <c r="H129" s="2">
        <f>E129*$M$2</f>
        <v>3.5381538001576557E-6</v>
      </c>
      <c r="I129" s="2">
        <f t="shared" si="3"/>
        <v>3.5381538001576559E-3</v>
      </c>
      <c r="J129" s="2">
        <f t="shared" si="4"/>
        <v>1.2737353680567562E-2</v>
      </c>
      <c r="N129">
        <f t="shared" si="5"/>
        <v>1.2737353680567562E-2</v>
      </c>
    </row>
    <row r="130" spans="1:14" x14ac:dyDescent="0.3">
      <c r="A130" t="s">
        <v>58</v>
      </c>
      <c r="B130" t="s">
        <v>33</v>
      </c>
      <c r="C130" t="s">
        <v>9</v>
      </c>
      <c r="D130" t="s">
        <v>10</v>
      </c>
      <c r="E130">
        <v>36.332368575728232</v>
      </c>
      <c r="F130" t="s">
        <v>59</v>
      </c>
      <c r="G130">
        <v>32683</v>
      </c>
      <c r="H130" s="2">
        <f>E130*$M$2</f>
        <v>3.633236857572823E-5</v>
      </c>
      <c r="I130" s="2">
        <f t="shared" si="3"/>
        <v>3.6332368575728233E-2</v>
      </c>
      <c r="J130" s="2">
        <f t="shared" si="4"/>
        <v>0.13079652687262164</v>
      </c>
      <c r="N130">
        <f t="shared" si="5"/>
        <v>0.13079652687262164</v>
      </c>
    </row>
    <row r="131" spans="1:14" x14ac:dyDescent="0.3">
      <c r="A131" t="s">
        <v>58</v>
      </c>
      <c r="B131" t="s">
        <v>61</v>
      </c>
      <c r="C131" t="s">
        <v>9</v>
      </c>
      <c r="D131" t="s">
        <v>10</v>
      </c>
      <c r="E131">
        <v>10.556277769263501</v>
      </c>
      <c r="F131" t="s">
        <v>59</v>
      </c>
      <c r="G131">
        <v>32684</v>
      </c>
      <c r="H131" s="2">
        <f>E131*$M$2</f>
        <v>1.0556277769263499E-5</v>
      </c>
      <c r="I131" s="2">
        <f t="shared" si="3"/>
        <v>1.0556277769263499E-2</v>
      </c>
      <c r="J131" s="2">
        <f t="shared" si="4"/>
        <v>3.8002599969348599E-2</v>
      </c>
      <c r="N131">
        <f t="shared" si="5"/>
        <v>3.8002599969348606E-2</v>
      </c>
    </row>
    <row r="132" spans="1:14" x14ac:dyDescent="0.3">
      <c r="A132" t="s">
        <v>58</v>
      </c>
      <c r="B132" t="s">
        <v>49</v>
      </c>
      <c r="C132" t="s">
        <v>9</v>
      </c>
      <c r="D132" t="s">
        <v>10</v>
      </c>
      <c r="E132">
        <v>161.21958469214491</v>
      </c>
      <c r="F132" t="s">
        <v>59</v>
      </c>
      <c r="G132">
        <v>32685</v>
      </c>
      <c r="H132" s="2">
        <f>E132*$M$2</f>
        <v>1.612195846921449E-4</v>
      </c>
      <c r="I132" s="2">
        <f t="shared" ref="I132:I195" si="6">H132*$M$3</f>
        <v>0.1612195846921449</v>
      </c>
      <c r="J132" s="2">
        <f t="shared" ref="J132:J195" si="7">I132*$M$4</f>
        <v>0.58039050489172161</v>
      </c>
      <c r="N132">
        <f t="shared" ref="N132:N195" si="8">E132*$M$6</f>
        <v>0.58039050489172173</v>
      </c>
    </row>
    <row r="133" spans="1:14" x14ac:dyDescent="0.3">
      <c r="A133" t="s">
        <v>58</v>
      </c>
      <c r="B133" t="s">
        <v>62</v>
      </c>
      <c r="C133" t="s">
        <v>9</v>
      </c>
      <c r="D133" t="s">
        <v>10</v>
      </c>
      <c r="E133">
        <v>16.1697883646256</v>
      </c>
      <c r="F133" t="s">
        <v>59</v>
      </c>
      <c r="G133">
        <v>32686</v>
      </c>
      <c r="H133" s="2">
        <f>E133*$M$2</f>
        <v>1.6169788364625599E-5</v>
      </c>
      <c r="I133" s="2">
        <f t="shared" si="6"/>
        <v>1.6169788364625598E-2</v>
      </c>
      <c r="J133" s="2">
        <f t="shared" si="7"/>
        <v>5.8211238112652157E-2</v>
      </c>
      <c r="N133">
        <f t="shared" si="8"/>
        <v>5.8211238112652164E-2</v>
      </c>
    </row>
    <row r="134" spans="1:14" x14ac:dyDescent="0.3">
      <c r="A134" t="s">
        <v>58</v>
      </c>
      <c r="B134" t="s">
        <v>34</v>
      </c>
      <c r="C134" t="s">
        <v>9</v>
      </c>
      <c r="D134" t="s">
        <v>10</v>
      </c>
      <c r="E134">
        <v>0.56204036111013456</v>
      </c>
      <c r="F134" t="s">
        <v>59</v>
      </c>
      <c r="G134">
        <v>32687</v>
      </c>
      <c r="H134" s="2">
        <f>E134*$M$2</f>
        <v>5.6204036111013457E-7</v>
      </c>
      <c r="I134" s="2">
        <f t="shared" si="6"/>
        <v>5.6204036111013461E-4</v>
      </c>
      <c r="J134" s="2">
        <f t="shared" si="7"/>
        <v>2.0233452999964849E-3</v>
      </c>
      <c r="N134">
        <f t="shared" si="8"/>
        <v>2.0233452999964844E-3</v>
      </c>
    </row>
    <row r="135" spans="1:14" x14ac:dyDescent="0.3">
      <c r="A135" t="s">
        <v>58</v>
      </c>
      <c r="B135" t="s">
        <v>35</v>
      </c>
      <c r="C135" t="s">
        <v>9</v>
      </c>
      <c r="D135" t="s">
        <v>10</v>
      </c>
      <c r="E135">
        <v>9.8781407212446162</v>
      </c>
      <c r="F135" t="s">
        <v>59</v>
      </c>
      <c r="G135">
        <v>32688</v>
      </c>
      <c r="H135" s="2">
        <f>E135*$M$2</f>
        <v>9.8781407212446165E-6</v>
      </c>
      <c r="I135" s="2">
        <f t="shared" si="6"/>
        <v>9.8781407212446166E-3</v>
      </c>
      <c r="J135" s="2">
        <f t="shared" si="7"/>
        <v>3.5561306596480623E-2</v>
      </c>
      <c r="N135">
        <f t="shared" si="8"/>
        <v>3.5561306596480623E-2</v>
      </c>
    </row>
    <row r="136" spans="1:14" x14ac:dyDescent="0.3">
      <c r="A136" t="s">
        <v>58</v>
      </c>
      <c r="B136" t="s">
        <v>50</v>
      </c>
      <c r="C136" t="s">
        <v>9</v>
      </c>
      <c r="D136" t="s">
        <v>10</v>
      </c>
      <c r="E136">
        <v>2.6951929576213201</v>
      </c>
      <c r="F136" t="s">
        <v>59</v>
      </c>
      <c r="G136">
        <v>32689</v>
      </c>
      <c r="H136" s="2">
        <f>E136*$M$2</f>
        <v>2.6951929576213201E-6</v>
      </c>
      <c r="I136" s="2">
        <f t="shared" si="6"/>
        <v>2.6951929576213202E-3</v>
      </c>
      <c r="J136" s="2">
        <f t="shared" si="7"/>
        <v>9.7026946474367531E-3</v>
      </c>
      <c r="N136">
        <f t="shared" si="8"/>
        <v>9.7026946474367531E-3</v>
      </c>
    </row>
    <row r="137" spans="1:14" x14ac:dyDescent="0.3">
      <c r="A137" t="s">
        <v>58</v>
      </c>
      <c r="B137" t="s">
        <v>36</v>
      </c>
      <c r="C137" t="s">
        <v>9</v>
      </c>
      <c r="D137" t="s">
        <v>10</v>
      </c>
      <c r="E137">
        <v>21.173470412679642</v>
      </c>
      <c r="F137" t="s">
        <v>59</v>
      </c>
      <c r="G137">
        <v>32690</v>
      </c>
      <c r="H137" s="2">
        <f>E137*$M$2</f>
        <v>2.117347041267964E-5</v>
      </c>
      <c r="I137" s="2">
        <f t="shared" si="6"/>
        <v>2.117347041267964E-2</v>
      </c>
      <c r="J137" s="2">
        <f t="shared" si="7"/>
        <v>7.6224493485646708E-2</v>
      </c>
      <c r="N137">
        <f t="shared" si="8"/>
        <v>7.6224493485646722E-2</v>
      </c>
    </row>
    <row r="138" spans="1:14" x14ac:dyDescent="0.3">
      <c r="A138" t="s">
        <v>58</v>
      </c>
      <c r="B138" t="s">
        <v>37</v>
      </c>
      <c r="C138" t="s">
        <v>9</v>
      </c>
      <c r="D138" t="s">
        <v>10</v>
      </c>
      <c r="E138">
        <v>4.2630249450928046</v>
      </c>
      <c r="F138" t="s">
        <v>59</v>
      </c>
      <c r="G138">
        <v>32691</v>
      </c>
      <c r="H138" s="2">
        <f>E138*$M$2</f>
        <v>4.2630249450928042E-6</v>
      </c>
      <c r="I138" s="2">
        <f t="shared" si="6"/>
        <v>4.2630249450928042E-3</v>
      </c>
      <c r="J138" s="2">
        <f t="shared" si="7"/>
        <v>1.5346889802334096E-2</v>
      </c>
      <c r="N138">
        <f t="shared" si="8"/>
        <v>1.5346889802334097E-2</v>
      </c>
    </row>
    <row r="139" spans="1:14" x14ac:dyDescent="0.3">
      <c r="A139" t="s">
        <v>58</v>
      </c>
      <c r="B139" t="s">
        <v>38</v>
      </c>
      <c r="C139" t="s">
        <v>9</v>
      </c>
      <c r="D139" t="s">
        <v>10</v>
      </c>
      <c r="E139">
        <v>4.575929968256558</v>
      </c>
      <c r="F139" t="s">
        <v>59</v>
      </c>
      <c r="G139">
        <v>32692</v>
      </c>
      <c r="H139" s="2">
        <f>E139*$M$2</f>
        <v>4.5759299682565578E-6</v>
      </c>
      <c r="I139" s="2">
        <f t="shared" si="6"/>
        <v>4.5759299682565577E-3</v>
      </c>
      <c r="J139" s="2">
        <f t="shared" si="7"/>
        <v>1.6473347885723608E-2</v>
      </c>
      <c r="N139">
        <f t="shared" si="8"/>
        <v>1.6473347885723612E-2</v>
      </c>
    </row>
    <row r="140" spans="1:14" x14ac:dyDescent="0.3">
      <c r="A140" t="s">
        <v>58</v>
      </c>
      <c r="B140" t="s">
        <v>51</v>
      </c>
      <c r="C140" t="s">
        <v>9</v>
      </c>
      <c r="D140" t="s">
        <v>10</v>
      </c>
      <c r="E140">
        <v>5.8737250528706362</v>
      </c>
      <c r="F140" t="s">
        <v>59</v>
      </c>
      <c r="G140">
        <v>32693</v>
      </c>
      <c r="H140" s="2">
        <f>E140*$M$2</f>
        <v>5.8737250528706355E-6</v>
      </c>
      <c r="I140" s="2">
        <f t="shared" si="6"/>
        <v>5.8737250528706356E-3</v>
      </c>
      <c r="J140" s="2">
        <f t="shared" si="7"/>
        <v>2.114541019033429E-2</v>
      </c>
      <c r="N140">
        <f t="shared" si="8"/>
        <v>2.1145410190334293E-2</v>
      </c>
    </row>
    <row r="141" spans="1:14" x14ac:dyDescent="0.3">
      <c r="A141" t="s">
        <v>58</v>
      </c>
      <c r="B141" t="s">
        <v>57</v>
      </c>
      <c r="C141" t="s">
        <v>9</v>
      </c>
      <c r="D141" t="s">
        <v>10</v>
      </c>
      <c r="E141">
        <v>1.507454334958948</v>
      </c>
      <c r="F141" t="s">
        <v>59</v>
      </c>
      <c r="G141">
        <v>32694</v>
      </c>
      <c r="H141" s="2">
        <f>E141*$M$2</f>
        <v>1.5074543349589479E-6</v>
      </c>
      <c r="I141" s="2">
        <f t="shared" si="6"/>
        <v>1.507454334958948E-3</v>
      </c>
      <c r="J141" s="2">
        <f t="shared" si="7"/>
        <v>5.4268356058522127E-3</v>
      </c>
      <c r="N141">
        <f t="shared" si="8"/>
        <v>5.4268356058522135E-3</v>
      </c>
    </row>
    <row r="142" spans="1:14" x14ac:dyDescent="0.3">
      <c r="A142" t="s">
        <v>58</v>
      </c>
      <c r="B142" t="s">
        <v>52</v>
      </c>
      <c r="C142" t="s">
        <v>9</v>
      </c>
      <c r="D142" t="s">
        <v>10</v>
      </c>
      <c r="E142">
        <v>23.518646704830331</v>
      </c>
      <c r="F142" t="s">
        <v>59</v>
      </c>
      <c r="G142">
        <v>32695</v>
      </c>
      <c r="H142" s="2">
        <f>E142*$M$2</f>
        <v>2.351864670483033E-5</v>
      </c>
      <c r="I142" s="2">
        <f t="shared" si="6"/>
        <v>2.351864670483033E-2</v>
      </c>
      <c r="J142" s="2">
        <f t="shared" si="7"/>
        <v>8.4667128137389192E-2</v>
      </c>
      <c r="N142">
        <f t="shared" si="8"/>
        <v>8.4667128137389205E-2</v>
      </c>
    </row>
    <row r="143" spans="1:14" x14ac:dyDescent="0.3">
      <c r="A143" t="s">
        <v>58</v>
      </c>
      <c r="B143" t="s">
        <v>53</v>
      </c>
      <c r="C143" t="s">
        <v>9</v>
      </c>
      <c r="D143" t="s">
        <v>10</v>
      </c>
      <c r="E143">
        <v>2.462613116379508</v>
      </c>
      <c r="F143" t="s">
        <v>59</v>
      </c>
      <c r="G143">
        <v>32696</v>
      </c>
      <c r="H143" s="2">
        <f>E143*$M$2</f>
        <v>2.4626131163795077E-6</v>
      </c>
      <c r="I143" s="2">
        <f t="shared" si="6"/>
        <v>2.4626131163795078E-3</v>
      </c>
      <c r="J143" s="2">
        <f t="shared" si="7"/>
        <v>8.8654072189662276E-3</v>
      </c>
      <c r="N143">
        <f t="shared" si="8"/>
        <v>8.8654072189662293E-3</v>
      </c>
    </row>
    <row r="144" spans="1:14" x14ac:dyDescent="0.3">
      <c r="A144" t="s">
        <v>58</v>
      </c>
      <c r="B144" t="s">
        <v>39</v>
      </c>
      <c r="C144" t="s">
        <v>9</v>
      </c>
      <c r="D144" t="s">
        <v>10</v>
      </c>
      <c r="E144">
        <v>12.574469119106819</v>
      </c>
      <c r="F144" t="s">
        <v>59</v>
      </c>
      <c r="G144">
        <v>32697</v>
      </c>
      <c r="H144" s="2">
        <f>E144*$M$2</f>
        <v>1.2574469119106818E-5</v>
      </c>
      <c r="I144" s="2">
        <f t="shared" si="6"/>
        <v>1.2574469119106818E-2</v>
      </c>
      <c r="J144" s="2">
        <f t="shared" si="7"/>
        <v>4.5268088828784546E-2</v>
      </c>
      <c r="N144">
        <f t="shared" si="8"/>
        <v>4.5268088828784553E-2</v>
      </c>
    </row>
    <row r="145" spans="1:14" x14ac:dyDescent="0.3">
      <c r="A145" t="s">
        <v>58</v>
      </c>
      <c r="B145" t="s">
        <v>40</v>
      </c>
      <c r="C145" t="s">
        <v>9</v>
      </c>
      <c r="D145" t="s">
        <v>10</v>
      </c>
      <c r="E145">
        <v>2.8661343227263458</v>
      </c>
      <c r="F145" t="s">
        <v>59</v>
      </c>
      <c r="G145">
        <v>32698</v>
      </c>
      <c r="H145" s="2">
        <f>E145*$M$2</f>
        <v>2.8661343227263457E-6</v>
      </c>
      <c r="I145" s="2">
        <f t="shared" si="6"/>
        <v>2.8661343227263459E-3</v>
      </c>
      <c r="J145" s="2">
        <f t="shared" si="7"/>
        <v>1.0318083561814845E-2</v>
      </c>
      <c r="N145">
        <f t="shared" si="8"/>
        <v>1.0318083561814845E-2</v>
      </c>
    </row>
    <row r="146" spans="1:14" x14ac:dyDescent="0.3">
      <c r="A146" t="s">
        <v>58</v>
      </c>
      <c r="B146" t="s">
        <v>41</v>
      </c>
      <c r="C146" t="s">
        <v>9</v>
      </c>
      <c r="D146" t="s">
        <v>10</v>
      </c>
      <c r="E146">
        <v>23.419644279341409</v>
      </c>
      <c r="F146" t="s">
        <v>59</v>
      </c>
      <c r="G146">
        <v>32699</v>
      </c>
      <c r="H146" s="2">
        <f>E146*$M$2</f>
        <v>2.3419644279341409E-5</v>
      </c>
      <c r="I146" s="2">
        <f t="shared" si="6"/>
        <v>2.3419644279341408E-2</v>
      </c>
      <c r="J146" s="2">
        <f t="shared" si="7"/>
        <v>8.4310719405629064E-2</v>
      </c>
      <c r="N146">
        <f t="shared" si="8"/>
        <v>8.4310719405629078E-2</v>
      </c>
    </row>
    <row r="147" spans="1:14" x14ac:dyDescent="0.3">
      <c r="A147" t="s">
        <v>58</v>
      </c>
      <c r="B147" t="s">
        <v>42</v>
      </c>
      <c r="C147" t="s">
        <v>9</v>
      </c>
      <c r="D147" t="s">
        <v>10</v>
      </c>
      <c r="E147">
        <v>16.433882890425021</v>
      </c>
      <c r="F147" t="s">
        <v>59</v>
      </c>
      <c r="G147">
        <v>32700</v>
      </c>
      <c r="H147" s="2">
        <f>E147*$M$2</f>
        <v>1.6433882890425022E-5</v>
      </c>
      <c r="I147" s="2">
        <f t="shared" si="6"/>
        <v>1.6433882890425022E-2</v>
      </c>
      <c r="J147" s="2">
        <f t="shared" si="7"/>
        <v>5.9161978405530079E-2</v>
      </c>
      <c r="N147">
        <f t="shared" si="8"/>
        <v>5.9161978405530086E-2</v>
      </c>
    </row>
    <row r="148" spans="1:14" x14ac:dyDescent="0.3">
      <c r="A148" t="s">
        <v>58</v>
      </c>
      <c r="B148" t="s">
        <v>43</v>
      </c>
      <c r="C148" t="s">
        <v>9</v>
      </c>
      <c r="D148" t="s">
        <v>10</v>
      </c>
      <c r="E148">
        <v>15.438920686714519</v>
      </c>
      <c r="F148" t="s">
        <v>59</v>
      </c>
      <c r="G148">
        <v>32701</v>
      </c>
      <c r="H148" s="2">
        <f>E148*$M$2</f>
        <v>1.543892068671452E-5</v>
      </c>
      <c r="I148" s="2">
        <f t="shared" si="6"/>
        <v>1.543892068671452E-2</v>
      </c>
      <c r="J148" s="2">
        <f t="shared" si="7"/>
        <v>5.5580114472172273E-2</v>
      </c>
      <c r="N148">
        <f t="shared" si="8"/>
        <v>5.5580114472172273E-2</v>
      </c>
    </row>
    <row r="149" spans="1:14" x14ac:dyDescent="0.3">
      <c r="A149" t="s">
        <v>58</v>
      </c>
      <c r="B149" t="s">
        <v>44</v>
      </c>
      <c r="C149" t="s">
        <v>9</v>
      </c>
      <c r="D149" t="s">
        <v>10</v>
      </c>
      <c r="E149">
        <v>7.716400661639133</v>
      </c>
      <c r="F149" t="s">
        <v>59</v>
      </c>
      <c r="G149">
        <v>32702</v>
      </c>
      <c r="H149" s="2">
        <f>E149*$M$2</f>
        <v>7.7164006616391322E-6</v>
      </c>
      <c r="I149" s="2">
        <f t="shared" si="6"/>
        <v>7.7164006616391324E-3</v>
      </c>
      <c r="J149" s="2">
        <f t="shared" si="7"/>
        <v>2.7779042381900876E-2</v>
      </c>
      <c r="N149">
        <f t="shared" si="8"/>
        <v>2.7779042381900883E-2</v>
      </c>
    </row>
    <row r="150" spans="1:14" x14ac:dyDescent="0.3">
      <c r="A150" t="s">
        <v>58</v>
      </c>
      <c r="B150" t="s">
        <v>45</v>
      </c>
      <c r="C150" t="s">
        <v>9</v>
      </c>
      <c r="D150" t="s">
        <v>10</v>
      </c>
      <c r="E150">
        <v>21.18542026632365</v>
      </c>
      <c r="F150" t="s">
        <v>59</v>
      </c>
      <c r="G150">
        <v>32703</v>
      </c>
      <c r="H150" s="2">
        <f>E150*$M$2</f>
        <v>2.1185420266323649E-5</v>
      </c>
      <c r="I150" s="2">
        <f t="shared" si="6"/>
        <v>2.1185420266323647E-2</v>
      </c>
      <c r="J150" s="2">
        <f t="shared" si="7"/>
        <v>7.6267512958765132E-2</v>
      </c>
      <c r="N150">
        <f t="shared" si="8"/>
        <v>7.6267512958765146E-2</v>
      </c>
    </row>
    <row r="151" spans="1:14" x14ac:dyDescent="0.3">
      <c r="A151" t="s">
        <v>58</v>
      </c>
      <c r="B151" t="s">
        <v>46</v>
      </c>
      <c r="C151" t="s">
        <v>9</v>
      </c>
      <c r="D151" t="s">
        <v>10</v>
      </c>
      <c r="E151">
        <v>10.74384980444337</v>
      </c>
      <c r="F151" t="s">
        <v>59</v>
      </c>
      <c r="G151">
        <v>32704</v>
      </c>
      <c r="H151" s="2">
        <f>E151*$M$2</f>
        <v>1.0743849804443369E-5</v>
      </c>
      <c r="I151" s="2">
        <f t="shared" si="6"/>
        <v>1.0743849804443369E-2</v>
      </c>
      <c r="J151" s="2">
        <f t="shared" si="7"/>
        <v>3.8677859295996132E-2</v>
      </c>
      <c r="N151">
        <f t="shared" si="8"/>
        <v>3.8677859295996132E-2</v>
      </c>
    </row>
    <row r="152" spans="1:14" x14ac:dyDescent="0.3">
      <c r="A152" t="s">
        <v>63</v>
      </c>
      <c r="B152" t="s">
        <v>8</v>
      </c>
      <c r="C152" t="s">
        <v>9</v>
      </c>
      <c r="D152" t="s">
        <v>10</v>
      </c>
      <c r="E152">
        <v>1.2860803635988269</v>
      </c>
      <c r="F152" t="s">
        <v>64</v>
      </c>
      <c r="G152">
        <v>32705</v>
      </c>
      <c r="H152" s="2">
        <f>E152*$M$2</f>
        <v>1.286080363598827E-6</v>
      </c>
      <c r="I152" s="2">
        <f t="shared" si="6"/>
        <v>1.286080363598827E-3</v>
      </c>
      <c r="J152" s="2">
        <f t="shared" si="7"/>
        <v>4.6298893089557775E-3</v>
      </c>
      <c r="N152">
        <f t="shared" si="8"/>
        <v>4.6298893089557775E-3</v>
      </c>
    </row>
    <row r="153" spans="1:14" x14ac:dyDescent="0.3">
      <c r="A153" t="s">
        <v>63</v>
      </c>
      <c r="B153" t="s">
        <v>12</v>
      </c>
      <c r="C153" t="s">
        <v>9</v>
      </c>
      <c r="D153" t="s">
        <v>10</v>
      </c>
      <c r="E153">
        <v>2.909122615539192</v>
      </c>
      <c r="F153" t="s">
        <v>64</v>
      </c>
      <c r="G153">
        <v>32706</v>
      </c>
      <c r="H153" s="2">
        <f>E153*$M$2</f>
        <v>2.9091226155391917E-6</v>
      </c>
      <c r="I153" s="2">
        <f t="shared" si="6"/>
        <v>2.9091226155391918E-3</v>
      </c>
      <c r="J153" s="2">
        <f t="shared" si="7"/>
        <v>1.0472841415941091E-2</v>
      </c>
      <c r="N153">
        <f t="shared" si="8"/>
        <v>1.0472841415941092E-2</v>
      </c>
    </row>
    <row r="154" spans="1:14" x14ac:dyDescent="0.3">
      <c r="A154" t="s">
        <v>63</v>
      </c>
      <c r="B154" t="s">
        <v>13</v>
      </c>
      <c r="C154" t="s">
        <v>9</v>
      </c>
      <c r="D154" t="s">
        <v>10</v>
      </c>
      <c r="E154">
        <v>2.0392755238486662</v>
      </c>
      <c r="F154" t="s">
        <v>64</v>
      </c>
      <c r="G154">
        <v>32707</v>
      </c>
      <c r="H154" s="2">
        <f>E154*$M$2</f>
        <v>2.039275523848666E-6</v>
      </c>
      <c r="I154" s="2">
        <f t="shared" si="6"/>
        <v>2.0392755238486659E-3</v>
      </c>
      <c r="J154" s="2">
        <f t="shared" si="7"/>
        <v>7.3413918858551974E-3</v>
      </c>
      <c r="N154">
        <f t="shared" si="8"/>
        <v>7.3413918858551992E-3</v>
      </c>
    </row>
    <row r="155" spans="1:14" x14ac:dyDescent="0.3">
      <c r="A155" t="s">
        <v>63</v>
      </c>
      <c r="B155" t="s">
        <v>14</v>
      </c>
      <c r="C155" t="s">
        <v>9</v>
      </c>
      <c r="D155" t="s">
        <v>10</v>
      </c>
      <c r="E155">
        <v>0.62827615849105767</v>
      </c>
      <c r="F155" t="s">
        <v>64</v>
      </c>
      <c r="G155">
        <v>32708</v>
      </c>
      <c r="H155" s="2">
        <f>E155*$M$2</f>
        <v>6.2827615849105761E-7</v>
      </c>
      <c r="I155" s="2">
        <f t="shared" si="6"/>
        <v>6.2827615849105761E-4</v>
      </c>
      <c r="J155" s="2">
        <f t="shared" si="7"/>
        <v>2.2617941705678074E-3</v>
      </c>
      <c r="N155">
        <f t="shared" si="8"/>
        <v>2.2617941705678078E-3</v>
      </c>
    </row>
    <row r="156" spans="1:14" x14ac:dyDescent="0.3">
      <c r="A156" t="s">
        <v>63</v>
      </c>
      <c r="B156" t="s">
        <v>15</v>
      </c>
      <c r="C156" t="s">
        <v>9</v>
      </c>
      <c r="D156" t="s">
        <v>10</v>
      </c>
      <c r="E156">
        <v>1.111594755691637</v>
      </c>
      <c r="F156" t="s">
        <v>64</v>
      </c>
      <c r="G156">
        <v>32709</v>
      </c>
      <c r="H156" s="2">
        <f>E156*$M$2</f>
        <v>1.1115947556916369E-6</v>
      </c>
      <c r="I156" s="2">
        <f t="shared" si="6"/>
        <v>1.1115947556916369E-3</v>
      </c>
      <c r="J156" s="2">
        <f t="shared" si="7"/>
        <v>4.0017411204898929E-3</v>
      </c>
      <c r="N156">
        <f t="shared" si="8"/>
        <v>4.0017411204898937E-3</v>
      </c>
    </row>
    <row r="157" spans="1:14" x14ac:dyDescent="0.3">
      <c r="A157" t="s">
        <v>63</v>
      </c>
      <c r="B157" t="s">
        <v>16</v>
      </c>
      <c r="C157" t="s">
        <v>9</v>
      </c>
      <c r="D157" t="s">
        <v>10</v>
      </c>
      <c r="E157">
        <v>2.1098398976204682</v>
      </c>
      <c r="F157" t="s">
        <v>64</v>
      </c>
      <c r="G157">
        <v>32710</v>
      </c>
      <c r="H157" s="2">
        <f>E157*$M$2</f>
        <v>2.109839897620468E-6</v>
      </c>
      <c r="I157" s="2">
        <f t="shared" si="6"/>
        <v>2.109839897620468E-3</v>
      </c>
      <c r="J157" s="2">
        <f t="shared" si="7"/>
        <v>7.5954236314336853E-3</v>
      </c>
      <c r="N157">
        <f t="shared" si="8"/>
        <v>7.5954236314336862E-3</v>
      </c>
    </row>
    <row r="158" spans="1:14" x14ac:dyDescent="0.3">
      <c r="A158" t="s">
        <v>63</v>
      </c>
      <c r="B158" t="s">
        <v>56</v>
      </c>
      <c r="C158" t="s">
        <v>9</v>
      </c>
      <c r="D158" t="s">
        <v>10</v>
      </c>
      <c r="E158">
        <v>3.7843012545460009</v>
      </c>
      <c r="F158" t="s">
        <v>64</v>
      </c>
      <c r="G158">
        <v>32711</v>
      </c>
      <c r="H158" s="2">
        <f>E158*$M$2</f>
        <v>3.7843012545460008E-6</v>
      </c>
      <c r="I158" s="2">
        <f t="shared" si="6"/>
        <v>3.7843012545460009E-3</v>
      </c>
      <c r="J158" s="2">
        <f t="shared" si="7"/>
        <v>1.3623484516365603E-2</v>
      </c>
      <c r="N158">
        <f t="shared" si="8"/>
        <v>1.3623484516365605E-2</v>
      </c>
    </row>
    <row r="159" spans="1:14" x14ac:dyDescent="0.3">
      <c r="A159" t="s">
        <v>63</v>
      </c>
      <c r="B159" t="s">
        <v>17</v>
      </c>
      <c r="C159" t="s">
        <v>9</v>
      </c>
      <c r="D159" t="s">
        <v>10</v>
      </c>
      <c r="E159">
        <v>27.303193555437051</v>
      </c>
      <c r="F159" t="s">
        <v>64</v>
      </c>
      <c r="G159">
        <v>32712</v>
      </c>
      <c r="H159" s="2">
        <f>E159*$M$2</f>
        <v>2.7303193555437051E-5</v>
      </c>
      <c r="I159" s="2">
        <f t="shared" si="6"/>
        <v>2.730319355543705E-2</v>
      </c>
      <c r="J159" s="2">
        <f t="shared" si="7"/>
        <v>9.8291496799573386E-2</v>
      </c>
      <c r="N159">
        <f t="shared" si="8"/>
        <v>9.82914967995734E-2</v>
      </c>
    </row>
    <row r="160" spans="1:14" x14ac:dyDescent="0.3">
      <c r="A160" t="s">
        <v>63</v>
      </c>
      <c r="B160" t="s">
        <v>18</v>
      </c>
      <c r="C160" t="s">
        <v>9</v>
      </c>
      <c r="D160" t="s">
        <v>10</v>
      </c>
      <c r="E160">
        <v>3.592146245674984</v>
      </c>
      <c r="F160" t="s">
        <v>64</v>
      </c>
      <c r="G160">
        <v>32713</v>
      </c>
      <c r="H160" s="2">
        <f>E160*$M$2</f>
        <v>3.5921462456749839E-6</v>
      </c>
      <c r="I160" s="2">
        <f t="shared" si="6"/>
        <v>3.5921462456749839E-3</v>
      </c>
      <c r="J160" s="2">
        <f t="shared" si="7"/>
        <v>1.2931726484429942E-2</v>
      </c>
      <c r="N160">
        <f t="shared" si="8"/>
        <v>1.2931726484429943E-2</v>
      </c>
    </row>
    <row r="161" spans="1:14" x14ac:dyDescent="0.3">
      <c r="A161" t="s">
        <v>63</v>
      </c>
      <c r="B161" t="s">
        <v>19</v>
      </c>
      <c r="C161" t="s">
        <v>9</v>
      </c>
      <c r="D161" t="s">
        <v>10</v>
      </c>
      <c r="E161">
        <v>2.43313493499444</v>
      </c>
      <c r="F161" t="s">
        <v>64</v>
      </c>
      <c r="G161">
        <v>32714</v>
      </c>
      <c r="H161" s="2">
        <f>E161*$M$2</f>
        <v>2.4331349349944399E-6</v>
      </c>
      <c r="I161" s="2">
        <f t="shared" si="6"/>
        <v>2.4331349349944399E-3</v>
      </c>
      <c r="J161" s="2">
        <f t="shared" si="7"/>
        <v>8.7592857659799846E-3</v>
      </c>
      <c r="N161">
        <f t="shared" si="8"/>
        <v>8.7592857659799846E-3</v>
      </c>
    </row>
    <row r="162" spans="1:14" x14ac:dyDescent="0.3">
      <c r="A162" t="s">
        <v>63</v>
      </c>
      <c r="B162" t="s">
        <v>60</v>
      </c>
      <c r="C162" t="s">
        <v>9</v>
      </c>
      <c r="D162" t="s">
        <v>10</v>
      </c>
      <c r="E162">
        <v>2.0382677066655419</v>
      </c>
      <c r="F162" t="s">
        <v>64</v>
      </c>
      <c r="G162">
        <v>32715</v>
      </c>
      <c r="H162" s="2">
        <f>E162*$M$2</f>
        <v>2.0382677066655417E-6</v>
      </c>
      <c r="I162" s="2">
        <f t="shared" si="6"/>
        <v>2.0382677066655419E-3</v>
      </c>
      <c r="J162" s="2">
        <f t="shared" si="7"/>
        <v>7.3377637439959514E-3</v>
      </c>
      <c r="N162">
        <f t="shared" si="8"/>
        <v>7.3377637439959514E-3</v>
      </c>
    </row>
    <row r="163" spans="1:14" x14ac:dyDescent="0.3">
      <c r="A163" t="s">
        <v>63</v>
      </c>
      <c r="B163" t="s">
        <v>20</v>
      </c>
      <c r="C163" t="s">
        <v>9</v>
      </c>
      <c r="D163" t="s">
        <v>10</v>
      </c>
      <c r="E163">
        <v>2.718137515423507</v>
      </c>
      <c r="F163" t="s">
        <v>64</v>
      </c>
      <c r="G163">
        <v>32716</v>
      </c>
      <c r="H163" s="2">
        <f>E163*$M$2</f>
        <v>2.7181375154235068E-6</v>
      </c>
      <c r="I163" s="2">
        <f t="shared" si="6"/>
        <v>2.7181375154235066E-3</v>
      </c>
      <c r="J163" s="2">
        <f t="shared" si="7"/>
        <v>9.7852950555246242E-3</v>
      </c>
      <c r="N163">
        <f t="shared" si="8"/>
        <v>9.785295055524626E-3</v>
      </c>
    </row>
    <row r="164" spans="1:14" x14ac:dyDescent="0.3">
      <c r="A164" t="s">
        <v>63</v>
      </c>
      <c r="B164" t="s">
        <v>21</v>
      </c>
      <c r="C164" t="s">
        <v>9</v>
      </c>
      <c r="D164" t="s">
        <v>10</v>
      </c>
      <c r="E164">
        <v>3.8576886504495169</v>
      </c>
      <c r="F164" t="s">
        <v>64</v>
      </c>
      <c r="G164">
        <v>32717</v>
      </c>
      <c r="H164" s="2">
        <f>E164*$M$2</f>
        <v>3.8576886504495166E-6</v>
      </c>
      <c r="I164" s="2">
        <f t="shared" si="6"/>
        <v>3.8576886504495165E-3</v>
      </c>
      <c r="J164" s="2">
        <f t="shared" si="7"/>
        <v>1.3887679141618259E-2</v>
      </c>
      <c r="N164">
        <f t="shared" si="8"/>
        <v>1.3887679141618262E-2</v>
      </c>
    </row>
    <row r="165" spans="1:14" x14ac:dyDescent="0.3">
      <c r="A165" t="s">
        <v>63</v>
      </c>
      <c r="B165" t="s">
        <v>22</v>
      </c>
      <c r="C165" t="s">
        <v>9</v>
      </c>
      <c r="D165" t="s">
        <v>10</v>
      </c>
      <c r="E165">
        <v>1.803326987095877</v>
      </c>
      <c r="F165" t="s">
        <v>64</v>
      </c>
      <c r="G165">
        <v>32718</v>
      </c>
      <c r="H165" s="2">
        <f>E165*$M$2</f>
        <v>1.8033269870958768E-6</v>
      </c>
      <c r="I165" s="2">
        <f t="shared" si="6"/>
        <v>1.8033269870958769E-3</v>
      </c>
      <c r="J165" s="2">
        <f t="shared" si="7"/>
        <v>6.491977153545157E-3</v>
      </c>
      <c r="N165">
        <f t="shared" si="8"/>
        <v>6.4919771535451578E-3</v>
      </c>
    </row>
    <row r="166" spans="1:14" x14ac:dyDescent="0.3">
      <c r="A166" t="s">
        <v>63</v>
      </c>
      <c r="B166" t="s">
        <v>23</v>
      </c>
      <c r="C166" t="s">
        <v>9</v>
      </c>
      <c r="D166" t="s">
        <v>10</v>
      </c>
      <c r="E166">
        <v>3.2300494611079218</v>
      </c>
      <c r="F166" t="s">
        <v>64</v>
      </c>
      <c r="G166">
        <v>32719</v>
      </c>
      <c r="H166" s="2">
        <f>E166*$M$2</f>
        <v>3.2300494611079215E-6</v>
      </c>
      <c r="I166" s="2">
        <f t="shared" si="6"/>
        <v>3.2300494611079214E-3</v>
      </c>
      <c r="J166" s="2">
        <f t="shared" si="7"/>
        <v>1.1628178059988517E-2</v>
      </c>
      <c r="N166">
        <f t="shared" si="8"/>
        <v>1.1628178059988519E-2</v>
      </c>
    </row>
    <row r="167" spans="1:14" x14ac:dyDescent="0.3">
      <c r="A167" t="s">
        <v>63</v>
      </c>
      <c r="B167" t="s">
        <v>24</v>
      </c>
      <c r="C167" t="s">
        <v>9</v>
      </c>
      <c r="D167" t="s">
        <v>10</v>
      </c>
      <c r="E167">
        <v>1.8538565316961211</v>
      </c>
      <c r="F167" t="s">
        <v>64</v>
      </c>
      <c r="G167">
        <v>32720</v>
      </c>
      <c r="H167" s="2">
        <f>E167*$M$2</f>
        <v>1.853856531696121E-6</v>
      </c>
      <c r="I167" s="2">
        <f t="shared" si="6"/>
        <v>1.853856531696121E-3</v>
      </c>
      <c r="J167" s="2">
        <f t="shared" si="7"/>
        <v>6.6738835141060358E-3</v>
      </c>
      <c r="N167">
        <f t="shared" si="8"/>
        <v>6.6738835141060366E-3</v>
      </c>
    </row>
    <row r="168" spans="1:14" x14ac:dyDescent="0.3">
      <c r="A168" t="s">
        <v>63</v>
      </c>
      <c r="B168" t="s">
        <v>25</v>
      </c>
      <c r="C168" t="s">
        <v>9</v>
      </c>
      <c r="D168" t="s">
        <v>10</v>
      </c>
      <c r="E168">
        <v>1.7424359337997779</v>
      </c>
      <c r="F168" t="s">
        <v>64</v>
      </c>
      <c r="G168">
        <v>32721</v>
      </c>
      <c r="H168" s="2">
        <f>E168*$M$2</f>
        <v>1.7424359337997779E-6</v>
      </c>
      <c r="I168" s="2">
        <f t="shared" si="6"/>
        <v>1.7424359337997778E-3</v>
      </c>
      <c r="J168" s="2">
        <f t="shared" si="7"/>
        <v>6.2727693616792006E-3</v>
      </c>
      <c r="N168">
        <f t="shared" si="8"/>
        <v>6.2727693616792014E-3</v>
      </c>
    </row>
    <row r="169" spans="1:14" x14ac:dyDescent="0.3">
      <c r="A169" t="s">
        <v>63</v>
      </c>
      <c r="B169" t="s">
        <v>26</v>
      </c>
      <c r="C169" t="s">
        <v>9</v>
      </c>
      <c r="D169" t="s">
        <v>10</v>
      </c>
      <c r="E169">
        <v>6.7518858656664733</v>
      </c>
      <c r="F169" t="s">
        <v>64</v>
      </c>
      <c r="G169">
        <v>32722</v>
      </c>
      <c r="H169" s="2">
        <f>E169*$M$2</f>
        <v>6.751885865666473E-6</v>
      </c>
      <c r="I169" s="2">
        <f t="shared" si="6"/>
        <v>6.7518858656664734E-3</v>
      </c>
      <c r="J169" s="2">
        <f t="shared" si="7"/>
        <v>2.4306789116399306E-2</v>
      </c>
      <c r="N169">
        <f t="shared" si="8"/>
        <v>2.4306789116399306E-2</v>
      </c>
    </row>
    <row r="170" spans="1:14" x14ac:dyDescent="0.3">
      <c r="A170" t="s">
        <v>63</v>
      </c>
      <c r="B170" t="s">
        <v>27</v>
      </c>
      <c r="C170" t="s">
        <v>9</v>
      </c>
      <c r="D170" t="s">
        <v>10</v>
      </c>
      <c r="E170">
        <v>3.5415871848170908</v>
      </c>
      <c r="F170" t="s">
        <v>64</v>
      </c>
      <c r="G170">
        <v>32723</v>
      </c>
      <c r="H170" s="2">
        <f>E170*$M$2</f>
        <v>3.5415871848170905E-6</v>
      </c>
      <c r="I170" s="2">
        <f t="shared" si="6"/>
        <v>3.5415871848170906E-3</v>
      </c>
      <c r="J170" s="2">
        <f t="shared" si="7"/>
        <v>1.2749713865341527E-2</v>
      </c>
      <c r="N170">
        <f t="shared" si="8"/>
        <v>1.2749713865341529E-2</v>
      </c>
    </row>
    <row r="171" spans="1:14" x14ac:dyDescent="0.3">
      <c r="A171" t="s">
        <v>63</v>
      </c>
      <c r="B171" t="s">
        <v>29</v>
      </c>
      <c r="C171" t="s">
        <v>9</v>
      </c>
      <c r="D171" t="s">
        <v>10</v>
      </c>
      <c r="E171">
        <v>5.337184014177593</v>
      </c>
      <c r="F171" t="s">
        <v>64</v>
      </c>
      <c r="G171">
        <v>32724</v>
      </c>
      <c r="H171" s="2">
        <f>E171*$M$2</f>
        <v>5.3371840141775925E-6</v>
      </c>
      <c r="I171" s="2">
        <f t="shared" si="6"/>
        <v>5.3371840141775923E-3</v>
      </c>
      <c r="J171" s="2">
        <f t="shared" si="7"/>
        <v>1.9213862451039333E-2</v>
      </c>
      <c r="N171">
        <f t="shared" si="8"/>
        <v>1.9213862451039336E-2</v>
      </c>
    </row>
    <row r="172" spans="1:14" x14ac:dyDescent="0.3">
      <c r="A172" t="s">
        <v>63</v>
      </c>
      <c r="B172" t="s">
        <v>30</v>
      </c>
      <c r="C172" t="s">
        <v>9</v>
      </c>
      <c r="D172" t="s">
        <v>10</v>
      </c>
      <c r="E172">
        <v>12.75798478952794</v>
      </c>
      <c r="F172" t="s">
        <v>64</v>
      </c>
      <c r="G172">
        <v>32725</v>
      </c>
      <c r="H172" s="2">
        <f>E172*$M$2</f>
        <v>1.275798478952794E-5</v>
      </c>
      <c r="I172" s="2">
        <f t="shared" si="6"/>
        <v>1.275798478952794E-2</v>
      </c>
      <c r="J172" s="2">
        <f t="shared" si="7"/>
        <v>4.5928745242300582E-2</v>
      </c>
      <c r="N172">
        <f t="shared" si="8"/>
        <v>4.5928745242300589E-2</v>
      </c>
    </row>
    <row r="173" spans="1:14" x14ac:dyDescent="0.3">
      <c r="A173" t="s">
        <v>63</v>
      </c>
      <c r="B173" t="s">
        <v>31</v>
      </c>
      <c r="C173" t="s">
        <v>9</v>
      </c>
      <c r="D173" t="s">
        <v>10</v>
      </c>
      <c r="E173">
        <v>2.8025046845539592</v>
      </c>
      <c r="F173" t="s">
        <v>64</v>
      </c>
      <c r="G173">
        <v>32726</v>
      </c>
      <c r="H173" s="2">
        <f>E173*$M$2</f>
        <v>2.802504684553959E-6</v>
      </c>
      <c r="I173" s="2">
        <f t="shared" si="6"/>
        <v>2.802504684553959E-3</v>
      </c>
      <c r="J173" s="2">
        <f t="shared" si="7"/>
        <v>1.0089016864394253E-2</v>
      </c>
      <c r="N173">
        <f t="shared" si="8"/>
        <v>1.0089016864394253E-2</v>
      </c>
    </row>
    <row r="174" spans="1:14" x14ac:dyDescent="0.3">
      <c r="A174" t="s">
        <v>63</v>
      </c>
      <c r="B174" t="s">
        <v>32</v>
      </c>
      <c r="C174" t="s">
        <v>9</v>
      </c>
      <c r="D174" t="s">
        <v>10</v>
      </c>
      <c r="E174">
        <v>1.7149052777270291</v>
      </c>
      <c r="F174" t="s">
        <v>64</v>
      </c>
      <c r="G174">
        <v>32727</v>
      </c>
      <c r="H174" s="2">
        <f>E174*$M$2</f>
        <v>1.714905277727029E-6</v>
      </c>
      <c r="I174" s="2">
        <f t="shared" si="6"/>
        <v>1.7149052777270289E-3</v>
      </c>
      <c r="J174" s="2">
        <f t="shared" si="7"/>
        <v>6.1736589998173047E-3</v>
      </c>
      <c r="N174">
        <f t="shared" si="8"/>
        <v>6.1736589998173047E-3</v>
      </c>
    </row>
    <row r="175" spans="1:14" x14ac:dyDescent="0.3">
      <c r="A175" t="s">
        <v>63</v>
      </c>
      <c r="B175" t="s">
        <v>33</v>
      </c>
      <c r="C175" t="s">
        <v>9</v>
      </c>
      <c r="D175" t="s">
        <v>10</v>
      </c>
      <c r="E175">
        <v>8.999111595650664</v>
      </c>
      <c r="F175" t="s">
        <v>64</v>
      </c>
      <c r="G175">
        <v>32728</v>
      </c>
      <c r="H175" s="2">
        <f>E175*$M$2</f>
        <v>8.9991115956506634E-6</v>
      </c>
      <c r="I175" s="2">
        <f t="shared" si="6"/>
        <v>8.9991115956506631E-3</v>
      </c>
      <c r="J175" s="2">
        <f t="shared" si="7"/>
        <v>3.2396801744342389E-2</v>
      </c>
      <c r="N175">
        <f t="shared" si="8"/>
        <v>3.2396801744342396E-2</v>
      </c>
    </row>
    <row r="176" spans="1:14" x14ac:dyDescent="0.3">
      <c r="A176" t="s">
        <v>63</v>
      </c>
      <c r="B176" t="s">
        <v>61</v>
      </c>
      <c r="C176" t="s">
        <v>9</v>
      </c>
      <c r="D176" t="s">
        <v>10</v>
      </c>
      <c r="E176">
        <v>2.960982478207526</v>
      </c>
      <c r="F176" t="s">
        <v>64</v>
      </c>
      <c r="G176">
        <v>32729</v>
      </c>
      <c r="H176" s="2">
        <f>E176*$M$2</f>
        <v>2.9609824782075259E-6</v>
      </c>
      <c r="I176" s="2">
        <f t="shared" si="6"/>
        <v>2.9609824782075257E-3</v>
      </c>
      <c r="J176" s="2">
        <f t="shared" si="7"/>
        <v>1.0659536921547093E-2</v>
      </c>
      <c r="N176">
        <f t="shared" si="8"/>
        <v>1.0659536921547095E-2</v>
      </c>
    </row>
    <row r="177" spans="1:14" x14ac:dyDescent="0.3">
      <c r="A177" t="s">
        <v>63</v>
      </c>
      <c r="B177" t="s">
        <v>49</v>
      </c>
      <c r="C177" t="s">
        <v>9</v>
      </c>
      <c r="D177" t="s">
        <v>10</v>
      </c>
      <c r="E177">
        <v>9.0107442053083524</v>
      </c>
      <c r="F177" t="s">
        <v>64</v>
      </c>
      <c r="G177">
        <v>32730</v>
      </c>
      <c r="H177" s="2">
        <f>E177*$M$2</f>
        <v>9.0107442053083523E-6</v>
      </c>
      <c r="I177" s="2">
        <f t="shared" si="6"/>
        <v>9.010744205308353E-3</v>
      </c>
      <c r="J177" s="2">
        <f t="shared" si="7"/>
        <v>3.2438679139110069E-2</v>
      </c>
      <c r="N177">
        <f t="shared" si="8"/>
        <v>3.2438679139110069E-2</v>
      </c>
    </row>
    <row r="178" spans="1:14" x14ac:dyDescent="0.3">
      <c r="A178" t="s">
        <v>63</v>
      </c>
      <c r="B178" t="s">
        <v>62</v>
      </c>
      <c r="C178" t="s">
        <v>9</v>
      </c>
      <c r="D178" t="s">
        <v>10</v>
      </c>
      <c r="E178">
        <v>11.000191013284381</v>
      </c>
      <c r="F178" t="s">
        <v>64</v>
      </c>
      <c r="G178">
        <v>32731</v>
      </c>
      <c r="H178" s="2">
        <f>E178*$M$2</f>
        <v>1.1000191013284381E-5</v>
      </c>
      <c r="I178" s="2">
        <f t="shared" si="6"/>
        <v>1.100019101328438E-2</v>
      </c>
      <c r="J178" s="2">
        <f t="shared" si="7"/>
        <v>3.9600687647823769E-2</v>
      </c>
      <c r="N178">
        <f t="shared" si="8"/>
        <v>3.9600687647823776E-2</v>
      </c>
    </row>
    <row r="179" spans="1:14" x14ac:dyDescent="0.3">
      <c r="A179" t="s">
        <v>63</v>
      </c>
      <c r="B179" t="s">
        <v>34</v>
      </c>
      <c r="C179" t="s">
        <v>9</v>
      </c>
      <c r="D179" t="s">
        <v>10</v>
      </c>
      <c r="E179">
        <v>0.2247245127801461</v>
      </c>
      <c r="F179" t="s">
        <v>64</v>
      </c>
      <c r="G179">
        <v>32732</v>
      </c>
      <c r="H179" s="2">
        <f>E179*$M$2</f>
        <v>2.2472451278014609E-7</v>
      </c>
      <c r="I179" s="2">
        <f t="shared" si="6"/>
        <v>2.247245127801461E-4</v>
      </c>
      <c r="J179" s="2">
        <f t="shared" si="7"/>
        <v>8.09008246008526E-4</v>
      </c>
      <c r="N179">
        <f t="shared" si="8"/>
        <v>8.09008246008526E-4</v>
      </c>
    </row>
    <row r="180" spans="1:14" x14ac:dyDescent="0.3">
      <c r="A180" t="s">
        <v>63</v>
      </c>
      <c r="B180" t="s">
        <v>35</v>
      </c>
      <c r="C180" t="s">
        <v>9</v>
      </c>
      <c r="D180" t="s">
        <v>10</v>
      </c>
      <c r="E180">
        <v>2.332589714999235</v>
      </c>
      <c r="F180" t="s">
        <v>64</v>
      </c>
      <c r="G180">
        <v>32733</v>
      </c>
      <c r="H180" s="2">
        <f>E180*$M$2</f>
        <v>2.3325897149992347E-6</v>
      </c>
      <c r="I180" s="2">
        <f t="shared" si="6"/>
        <v>2.3325897149992347E-3</v>
      </c>
      <c r="J180" s="2">
        <f t="shared" si="7"/>
        <v>8.3973229739972444E-3</v>
      </c>
      <c r="N180">
        <f t="shared" si="8"/>
        <v>8.3973229739972462E-3</v>
      </c>
    </row>
    <row r="181" spans="1:14" x14ac:dyDescent="0.3">
      <c r="A181" t="s">
        <v>63</v>
      </c>
      <c r="B181" t="s">
        <v>50</v>
      </c>
      <c r="C181" t="s">
        <v>9</v>
      </c>
      <c r="D181" t="s">
        <v>10</v>
      </c>
      <c r="E181">
        <v>2.3370497133719268</v>
      </c>
      <c r="F181" t="s">
        <v>64</v>
      </c>
      <c r="G181">
        <v>32734</v>
      </c>
      <c r="H181" s="2">
        <f>E181*$M$2</f>
        <v>2.3370497133719267E-6</v>
      </c>
      <c r="I181" s="2">
        <f t="shared" si="6"/>
        <v>2.3370497133719265E-3</v>
      </c>
      <c r="J181" s="2">
        <f t="shared" si="7"/>
        <v>8.4133789681389362E-3</v>
      </c>
      <c r="N181">
        <f t="shared" si="8"/>
        <v>8.4133789681389379E-3</v>
      </c>
    </row>
    <row r="182" spans="1:14" x14ac:dyDescent="0.3">
      <c r="A182" t="s">
        <v>63</v>
      </c>
      <c r="B182" t="s">
        <v>36</v>
      </c>
      <c r="C182" t="s">
        <v>9</v>
      </c>
      <c r="D182" t="s">
        <v>10</v>
      </c>
      <c r="E182">
        <v>4.4952569041747736</v>
      </c>
      <c r="F182" t="s">
        <v>64</v>
      </c>
      <c r="G182">
        <v>32735</v>
      </c>
      <c r="H182" s="2">
        <f>E182*$M$2</f>
        <v>4.4952569041747737E-6</v>
      </c>
      <c r="I182" s="2">
        <f t="shared" si="6"/>
        <v>4.4952569041747737E-3</v>
      </c>
      <c r="J182" s="2">
        <f t="shared" si="7"/>
        <v>1.6182924855029184E-2</v>
      </c>
      <c r="N182">
        <f t="shared" si="8"/>
        <v>1.6182924855029188E-2</v>
      </c>
    </row>
    <row r="183" spans="1:14" x14ac:dyDescent="0.3">
      <c r="A183" t="s">
        <v>63</v>
      </c>
      <c r="B183" t="s">
        <v>37</v>
      </c>
      <c r="C183" t="s">
        <v>9</v>
      </c>
      <c r="D183" t="s">
        <v>10</v>
      </c>
      <c r="E183">
        <v>2.9041829482840842</v>
      </c>
      <c r="F183" t="s">
        <v>64</v>
      </c>
      <c r="G183">
        <v>32736</v>
      </c>
      <c r="H183" s="2">
        <f>E183*$M$2</f>
        <v>2.9041829482840839E-6</v>
      </c>
      <c r="I183" s="2">
        <f t="shared" si="6"/>
        <v>2.904182948284084E-3</v>
      </c>
      <c r="J183" s="2">
        <f t="shared" si="7"/>
        <v>1.0455058613822702E-2</v>
      </c>
      <c r="N183">
        <f t="shared" si="8"/>
        <v>1.0455058613822704E-2</v>
      </c>
    </row>
    <row r="184" spans="1:14" x14ac:dyDescent="0.3">
      <c r="A184" t="s">
        <v>63</v>
      </c>
      <c r="B184" t="s">
        <v>38</v>
      </c>
      <c r="C184" t="s">
        <v>9</v>
      </c>
      <c r="D184" t="s">
        <v>10</v>
      </c>
      <c r="E184">
        <v>2.2582893010810472</v>
      </c>
      <c r="F184" t="s">
        <v>64</v>
      </c>
      <c r="G184">
        <v>32737</v>
      </c>
      <c r="H184" s="2">
        <f>E184*$M$2</f>
        <v>2.2582893010810472E-6</v>
      </c>
      <c r="I184" s="2">
        <f t="shared" si="6"/>
        <v>2.2582893010810474E-3</v>
      </c>
      <c r="J184" s="2">
        <f t="shared" si="7"/>
        <v>8.1298414838917709E-3</v>
      </c>
      <c r="N184">
        <f t="shared" si="8"/>
        <v>8.1298414838917709E-3</v>
      </c>
    </row>
    <row r="185" spans="1:14" x14ac:dyDescent="0.3">
      <c r="A185" t="s">
        <v>63</v>
      </c>
      <c r="B185" t="s">
        <v>51</v>
      </c>
      <c r="C185" t="s">
        <v>9</v>
      </c>
      <c r="D185" t="s">
        <v>10</v>
      </c>
      <c r="E185">
        <v>0.73516513521482196</v>
      </c>
      <c r="F185" t="s">
        <v>64</v>
      </c>
      <c r="G185">
        <v>32738</v>
      </c>
      <c r="H185" s="2">
        <f>E185*$M$2</f>
        <v>7.3516513521482197E-7</v>
      </c>
      <c r="I185" s="2">
        <f t="shared" si="6"/>
        <v>7.3516513521482195E-4</v>
      </c>
      <c r="J185" s="2">
        <f t="shared" si="7"/>
        <v>2.646594486773359E-3</v>
      </c>
      <c r="N185">
        <f t="shared" si="8"/>
        <v>2.6465944867733594E-3</v>
      </c>
    </row>
    <row r="186" spans="1:14" x14ac:dyDescent="0.3">
      <c r="A186" t="s">
        <v>63</v>
      </c>
      <c r="B186" t="s">
        <v>57</v>
      </c>
      <c r="C186" t="s">
        <v>9</v>
      </c>
      <c r="D186" t="s">
        <v>10</v>
      </c>
      <c r="E186">
        <v>1.0320114568693921</v>
      </c>
      <c r="F186" t="s">
        <v>64</v>
      </c>
      <c r="G186">
        <v>32739</v>
      </c>
      <c r="H186" s="2">
        <f>E186*$M$2</f>
        <v>1.0320114568693922E-6</v>
      </c>
      <c r="I186" s="2">
        <f t="shared" si="6"/>
        <v>1.0320114568693921E-3</v>
      </c>
      <c r="J186" s="2">
        <f t="shared" si="7"/>
        <v>3.7152412447298117E-3</v>
      </c>
      <c r="N186">
        <f t="shared" si="8"/>
        <v>3.7152412447298121E-3</v>
      </c>
    </row>
    <row r="187" spans="1:14" x14ac:dyDescent="0.3">
      <c r="A187" t="s">
        <v>63</v>
      </c>
      <c r="B187" t="s">
        <v>53</v>
      </c>
      <c r="C187" t="s">
        <v>9</v>
      </c>
      <c r="D187" t="s">
        <v>10</v>
      </c>
      <c r="E187">
        <v>4.0828258424566819</v>
      </c>
      <c r="F187" t="s">
        <v>64</v>
      </c>
      <c r="G187">
        <v>32740</v>
      </c>
      <c r="H187" s="2">
        <f>E187*$M$2</f>
        <v>4.0828258424566817E-6</v>
      </c>
      <c r="I187" s="2">
        <f t="shared" si="6"/>
        <v>4.0828258424566817E-3</v>
      </c>
      <c r="J187" s="2">
        <f t="shared" si="7"/>
        <v>1.4698173032844054E-2</v>
      </c>
      <c r="N187">
        <f t="shared" si="8"/>
        <v>1.4698173032844056E-2</v>
      </c>
    </row>
    <row r="188" spans="1:14" x14ac:dyDescent="0.3">
      <c r="A188" t="s">
        <v>63</v>
      </c>
      <c r="B188" t="s">
        <v>39</v>
      </c>
      <c r="C188" t="s">
        <v>9</v>
      </c>
      <c r="D188" t="s">
        <v>10</v>
      </c>
      <c r="E188">
        <v>10.96577673374534</v>
      </c>
      <c r="F188" t="s">
        <v>64</v>
      </c>
      <c r="G188">
        <v>32741</v>
      </c>
      <c r="H188" s="2">
        <f>E188*$M$2</f>
        <v>1.096577673374534E-5</v>
      </c>
      <c r="I188" s="2">
        <f t="shared" si="6"/>
        <v>1.0965776733745341E-2</v>
      </c>
      <c r="J188" s="2">
        <f t="shared" si="7"/>
        <v>3.9476796241483224E-2</v>
      </c>
      <c r="N188">
        <f t="shared" si="8"/>
        <v>3.9476796241483231E-2</v>
      </c>
    </row>
    <row r="189" spans="1:14" x14ac:dyDescent="0.3">
      <c r="A189" t="s">
        <v>63</v>
      </c>
      <c r="B189" t="s">
        <v>40</v>
      </c>
      <c r="C189" t="s">
        <v>9</v>
      </c>
      <c r="D189" t="s">
        <v>10</v>
      </c>
      <c r="E189">
        <v>1.310176365340068</v>
      </c>
      <c r="F189" t="s">
        <v>64</v>
      </c>
      <c r="G189">
        <v>32742</v>
      </c>
      <c r="H189" s="2">
        <f>E189*$M$2</f>
        <v>1.3101763653400679E-6</v>
      </c>
      <c r="I189" s="2">
        <f t="shared" si="6"/>
        <v>1.310176365340068E-3</v>
      </c>
      <c r="J189" s="2">
        <f t="shared" si="7"/>
        <v>4.7166349152242453E-3</v>
      </c>
      <c r="N189">
        <f t="shared" si="8"/>
        <v>4.7166349152242453E-3</v>
      </c>
    </row>
    <row r="190" spans="1:14" x14ac:dyDescent="0.3">
      <c r="A190" t="s">
        <v>63</v>
      </c>
      <c r="B190" t="s">
        <v>41</v>
      </c>
      <c r="C190" t="s">
        <v>9</v>
      </c>
      <c r="D190" t="s">
        <v>10</v>
      </c>
      <c r="E190">
        <v>40.826253718568189</v>
      </c>
      <c r="F190" t="s">
        <v>64</v>
      </c>
      <c r="G190">
        <v>32743</v>
      </c>
      <c r="H190" s="2">
        <f>E190*$M$2</f>
        <v>4.0826253718568187E-5</v>
      </c>
      <c r="I190" s="2">
        <f t="shared" si="6"/>
        <v>4.0826253718568184E-2</v>
      </c>
      <c r="J190" s="2">
        <f t="shared" si="7"/>
        <v>0.14697451338684547</v>
      </c>
      <c r="N190">
        <f t="shared" si="8"/>
        <v>0.1469745133868455</v>
      </c>
    </row>
    <row r="191" spans="1:14" x14ac:dyDescent="0.3">
      <c r="A191" t="s">
        <v>63</v>
      </c>
      <c r="B191" t="s">
        <v>42</v>
      </c>
      <c r="C191" t="s">
        <v>9</v>
      </c>
      <c r="D191" t="s">
        <v>10</v>
      </c>
      <c r="E191">
        <v>23.03226789064248</v>
      </c>
      <c r="F191" t="s">
        <v>64</v>
      </c>
      <c r="G191">
        <v>32744</v>
      </c>
      <c r="H191" s="2">
        <f>E191*$M$2</f>
        <v>2.3032267890642479E-5</v>
      </c>
      <c r="I191" s="2">
        <f t="shared" si="6"/>
        <v>2.3032267890642479E-2</v>
      </c>
      <c r="J191" s="2">
        <f t="shared" si="7"/>
        <v>8.2916164406312928E-2</v>
      </c>
      <c r="N191">
        <f t="shared" si="8"/>
        <v>8.2916164406312928E-2</v>
      </c>
    </row>
    <row r="192" spans="1:14" x14ac:dyDescent="0.3">
      <c r="A192" t="s">
        <v>63</v>
      </c>
      <c r="B192" t="s">
        <v>43</v>
      </c>
      <c r="C192" t="s">
        <v>9</v>
      </c>
      <c r="D192" t="s">
        <v>10</v>
      </c>
      <c r="E192">
        <v>19.51960645149488</v>
      </c>
      <c r="F192" t="s">
        <v>64</v>
      </c>
      <c r="G192">
        <v>32745</v>
      </c>
      <c r="H192" s="2">
        <f>E192*$M$2</f>
        <v>1.9519606451494878E-5</v>
      </c>
      <c r="I192" s="2">
        <f t="shared" si="6"/>
        <v>1.9519606451494878E-2</v>
      </c>
      <c r="J192" s="2">
        <f t="shared" si="7"/>
        <v>7.0270583225381558E-2</v>
      </c>
      <c r="N192">
        <f t="shared" si="8"/>
        <v>7.0270583225381572E-2</v>
      </c>
    </row>
    <row r="193" spans="1:14" x14ac:dyDescent="0.3">
      <c r="A193" t="s">
        <v>63</v>
      </c>
      <c r="B193" t="s">
        <v>44</v>
      </c>
      <c r="C193" t="s">
        <v>9</v>
      </c>
      <c r="D193" t="s">
        <v>10</v>
      </c>
      <c r="E193">
        <v>7.6782803751535722</v>
      </c>
      <c r="F193" t="s">
        <v>64</v>
      </c>
      <c r="G193">
        <v>32746</v>
      </c>
      <c r="H193" s="2">
        <f>E193*$M$2</f>
        <v>7.6782803751535716E-6</v>
      </c>
      <c r="I193" s="2">
        <f t="shared" si="6"/>
        <v>7.6782803751535714E-3</v>
      </c>
      <c r="J193" s="2">
        <f t="shared" si="7"/>
        <v>2.7641809350552857E-2</v>
      </c>
      <c r="N193">
        <f t="shared" si="8"/>
        <v>2.7641809350552861E-2</v>
      </c>
    </row>
    <row r="194" spans="1:14" x14ac:dyDescent="0.3">
      <c r="A194" t="s">
        <v>63</v>
      </c>
      <c r="B194" t="s">
        <v>45</v>
      </c>
      <c r="C194" t="s">
        <v>9</v>
      </c>
      <c r="D194" t="s">
        <v>10</v>
      </c>
      <c r="E194">
        <v>33.048874709488828</v>
      </c>
      <c r="F194" t="s">
        <v>64</v>
      </c>
      <c r="G194">
        <v>32747</v>
      </c>
      <c r="H194" s="2">
        <f>E194*$M$2</f>
        <v>3.3048874709488827E-5</v>
      </c>
      <c r="I194" s="2">
        <f t="shared" si="6"/>
        <v>3.3048874709488828E-2</v>
      </c>
      <c r="J194" s="2">
        <f t="shared" si="7"/>
        <v>0.11897594895415978</v>
      </c>
      <c r="N194">
        <f t="shared" si="8"/>
        <v>0.11897594895415979</v>
      </c>
    </row>
    <row r="195" spans="1:14" x14ac:dyDescent="0.3">
      <c r="A195" t="s">
        <v>63</v>
      </c>
      <c r="B195" t="s">
        <v>46</v>
      </c>
      <c r="C195" t="s">
        <v>9</v>
      </c>
      <c r="D195" t="s">
        <v>10</v>
      </c>
      <c r="E195">
        <v>0.38468339872009932</v>
      </c>
      <c r="F195" t="s">
        <v>64</v>
      </c>
      <c r="G195">
        <v>32748</v>
      </c>
      <c r="H195" s="2">
        <f>E195*$M$2</f>
        <v>3.8468339872009931E-7</v>
      </c>
      <c r="I195" s="2">
        <f t="shared" si="6"/>
        <v>3.8468339872009929E-4</v>
      </c>
      <c r="J195" s="2">
        <f t="shared" si="7"/>
        <v>1.3848602353923574E-3</v>
      </c>
      <c r="N195">
        <f t="shared" si="8"/>
        <v>1.3848602353923576E-3</v>
      </c>
    </row>
    <row r="196" spans="1:14" x14ac:dyDescent="0.3">
      <c r="A196" t="s">
        <v>65</v>
      </c>
      <c r="B196" t="s">
        <v>8</v>
      </c>
      <c r="C196" t="s">
        <v>9</v>
      </c>
      <c r="D196" t="s">
        <v>10</v>
      </c>
      <c r="E196">
        <v>195.4983390640667</v>
      </c>
      <c r="F196" t="s">
        <v>66</v>
      </c>
      <c r="G196">
        <v>32750</v>
      </c>
      <c r="H196" s="2">
        <f>E196*$M$2</f>
        <v>1.9549833906406668E-4</v>
      </c>
      <c r="I196" s="2">
        <f t="shared" ref="I196:I259" si="9">H196*$M$3</f>
        <v>0.19549833906406669</v>
      </c>
      <c r="J196" s="2">
        <f t="shared" ref="J196:J259" si="10">I196*$M$4</f>
        <v>0.70379402063064012</v>
      </c>
      <c r="N196">
        <f t="shared" ref="N196:N259" si="11">E196*$M$6</f>
        <v>0.70379402063064023</v>
      </c>
    </row>
    <row r="197" spans="1:14" x14ac:dyDescent="0.3">
      <c r="A197" t="s">
        <v>65</v>
      </c>
      <c r="B197" t="s">
        <v>12</v>
      </c>
      <c r="C197" t="s">
        <v>9</v>
      </c>
      <c r="D197" t="s">
        <v>10</v>
      </c>
      <c r="E197">
        <v>234.0394504351714</v>
      </c>
      <c r="F197" t="s">
        <v>66</v>
      </c>
      <c r="G197">
        <v>32751</v>
      </c>
      <c r="H197" s="2">
        <f>E197*$M$2</f>
        <v>2.3403945043517138E-4</v>
      </c>
      <c r="I197" s="2">
        <f t="shared" si="9"/>
        <v>0.23403945043517138</v>
      </c>
      <c r="J197" s="2">
        <f t="shared" si="10"/>
        <v>0.84254202156661695</v>
      </c>
      <c r="N197">
        <f t="shared" si="11"/>
        <v>0.84254202156661717</v>
      </c>
    </row>
    <row r="198" spans="1:14" x14ac:dyDescent="0.3">
      <c r="A198" t="s">
        <v>65</v>
      </c>
      <c r="B198" t="s">
        <v>13</v>
      </c>
      <c r="C198" t="s">
        <v>9</v>
      </c>
      <c r="D198" t="s">
        <v>10</v>
      </c>
      <c r="E198">
        <v>308.42482867878948</v>
      </c>
      <c r="F198" t="s">
        <v>66</v>
      </c>
      <c r="G198">
        <v>32752</v>
      </c>
      <c r="H198" s="2">
        <f>E198*$M$2</f>
        <v>3.0842482867878945E-4</v>
      </c>
      <c r="I198" s="2">
        <f t="shared" si="9"/>
        <v>0.30842482867878945</v>
      </c>
      <c r="J198" s="2">
        <f t="shared" si="10"/>
        <v>1.1103293832436421</v>
      </c>
      <c r="N198">
        <f t="shared" si="11"/>
        <v>1.1103293832436423</v>
      </c>
    </row>
    <row r="199" spans="1:14" x14ac:dyDescent="0.3">
      <c r="A199" t="s">
        <v>65</v>
      </c>
      <c r="B199" t="s">
        <v>14</v>
      </c>
      <c r="C199" t="s">
        <v>9</v>
      </c>
      <c r="D199" t="s">
        <v>10</v>
      </c>
      <c r="E199">
        <v>337.41952377135891</v>
      </c>
      <c r="F199" t="s">
        <v>66</v>
      </c>
      <c r="G199">
        <v>32753</v>
      </c>
      <c r="H199" s="2">
        <f>E199*$M$2</f>
        <v>3.374195237713589E-4</v>
      </c>
      <c r="I199" s="2">
        <f t="shared" si="9"/>
        <v>0.33741952377135892</v>
      </c>
      <c r="J199" s="2">
        <f t="shared" si="10"/>
        <v>1.2147102855768921</v>
      </c>
      <c r="N199">
        <f t="shared" si="11"/>
        <v>1.2147102855768921</v>
      </c>
    </row>
    <row r="200" spans="1:14" x14ac:dyDescent="0.3">
      <c r="A200" t="s">
        <v>65</v>
      </c>
      <c r="B200" t="s">
        <v>15</v>
      </c>
      <c r="C200" t="s">
        <v>9</v>
      </c>
      <c r="D200" t="s">
        <v>10</v>
      </c>
      <c r="E200">
        <v>216.68075046933279</v>
      </c>
      <c r="F200" t="s">
        <v>66</v>
      </c>
      <c r="G200">
        <v>32754</v>
      </c>
      <c r="H200" s="2">
        <f>E200*$M$2</f>
        <v>2.1668075046933277E-4</v>
      </c>
      <c r="I200" s="2">
        <f t="shared" si="9"/>
        <v>0.21668075046933277</v>
      </c>
      <c r="J200" s="2">
        <f t="shared" si="10"/>
        <v>0.780050701689598</v>
      </c>
      <c r="N200">
        <f t="shared" si="11"/>
        <v>0.78005070168959811</v>
      </c>
    </row>
    <row r="201" spans="1:14" x14ac:dyDescent="0.3">
      <c r="A201" t="s">
        <v>65</v>
      </c>
      <c r="B201" t="s">
        <v>16</v>
      </c>
      <c r="C201" t="s">
        <v>9</v>
      </c>
      <c r="D201" t="s">
        <v>10</v>
      </c>
      <c r="E201">
        <v>269.23715770920018</v>
      </c>
      <c r="F201" t="s">
        <v>66</v>
      </c>
      <c r="G201">
        <v>32755</v>
      </c>
      <c r="H201" s="2">
        <f>E201*$M$2</f>
        <v>2.6923715770920016E-4</v>
      </c>
      <c r="I201" s="2">
        <f t="shared" si="9"/>
        <v>0.26923715770920015</v>
      </c>
      <c r="J201" s="2">
        <f t="shared" si="10"/>
        <v>0.96925376775312055</v>
      </c>
      <c r="N201">
        <f t="shared" si="11"/>
        <v>0.96925376775312078</v>
      </c>
    </row>
    <row r="202" spans="1:14" x14ac:dyDescent="0.3">
      <c r="A202" t="s">
        <v>65</v>
      </c>
      <c r="B202" t="s">
        <v>56</v>
      </c>
      <c r="C202" t="s">
        <v>9</v>
      </c>
      <c r="D202" t="s">
        <v>10</v>
      </c>
      <c r="E202">
        <v>199.30351788401359</v>
      </c>
      <c r="F202" t="s">
        <v>66</v>
      </c>
      <c r="G202">
        <v>32756</v>
      </c>
      <c r="H202" s="2">
        <f>E202*$M$2</f>
        <v>1.9930351788401357E-4</v>
      </c>
      <c r="I202" s="2">
        <f t="shared" si="9"/>
        <v>0.19930351788401357</v>
      </c>
      <c r="J202" s="2">
        <f t="shared" si="10"/>
        <v>0.71749266438244885</v>
      </c>
      <c r="N202">
        <f t="shared" si="11"/>
        <v>0.71749266438244896</v>
      </c>
    </row>
    <row r="203" spans="1:14" x14ac:dyDescent="0.3">
      <c r="A203" t="s">
        <v>65</v>
      </c>
      <c r="B203" t="s">
        <v>17</v>
      </c>
      <c r="C203" t="s">
        <v>9</v>
      </c>
      <c r="D203" t="s">
        <v>10</v>
      </c>
      <c r="E203">
        <v>323.90336858889088</v>
      </c>
      <c r="F203" t="s">
        <v>66</v>
      </c>
      <c r="G203">
        <v>32757</v>
      </c>
      <c r="H203" s="2">
        <f>E203*$M$2</f>
        <v>3.2390336858889086E-4</v>
      </c>
      <c r="I203" s="2">
        <f t="shared" si="9"/>
        <v>0.32390336858889085</v>
      </c>
      <c r="J203" s="2">
        <f t="shared" si="10"/>
        <v>1.166052126920007</v>
      </c>
      <c r="N203">
        <f t="shared" si="11"/>
        <v>1.1660521269200073</v>
      </c>
    </row>
    <row r="204" spans="1:14" x14ac:dyDescent="0.3">
      <c r="A204" t="s">
        <v>65</v>
      </c>
      <c r="B204" t="s">
        <v>67</v>
      </c>
      <c r="C204" t="s">
        <v>9</v>
      </c>
      <c r="D204" t="s">
        <v>10</v>
      </c>
      <c r="E204">
        <v>235.6025522537868</v>
      </c>
      <c r="F204" t="s">
        <v>66</v>
      </c>
      <c r="G204">
        <v>32758</v>
      </c>
      <c r="H204" s="2">
        <f>E204*$M$2</f>
        <v>2.3560255225378679E-4</v>
      </c>
      <c r="I204" s="2">
        <f t="shared" si="9"/>
        <v>0.23560255225378679</v>
      </c>
      <c r="J204" s="2">
        <f t="shared" si="10"/>
        <v>0.84816918811363251</v>
      </c>
      <c r="N204">
        <f t="shared" si="11"/>
        <v>0.84816918811363251</v>
      </c>
    </row>
    <row r="205" spans="1:14" x14ac:dyDescent="0.3">
      <c r="A205" t="s">
        <v>65</v>
      </c>
      <c r="B205" t="s">
        <v>18</v>
      </c>
      <c r="C205" t="s">
        <v>9</v>
      </c>
      <c r="D205" t="s">
        <v>10</v>
      </c>
      <c r="E205">
        <v>222.9143069838137</v>
      </c>
      <c r="F205" t="s">
        <v>66</v>
      </c>
      <c r="G205">
        <v>32759</v>
      </c>
      <c r="H205" s="2">
        <f>E205*$M$2</f>
        <v>2.229143069838137E-4</v>
      </c>
      <c r="I205" s="2">
        <f t="shared" si="9"/>
        <v>0.2229143069838137</v>
      </c>
      <c r="J205" s="2">
        <f t="shared" si="10"/>
        <v>0.8024915051417294</v>
      </c>
      <c r="N205">
        <f t="shared" si="11"/>
        <v>0.8024915051417294</v>
      </c>
    </row>
    <row r="206" spans="1:14" x14ac:dyDescent="0.3">
      <c r="A206" t="s">
        <v>65</v>
      </c>
      <c r="B206" t="s">
        <v>19</v>
      </c>
      <c r="C206" t="s">
        <v>9</v>
      </c>
      <c r="D206" t="s">
        <v>10</v>
      </c>
      <c r="E206">
        <v>241.79878539800751</v>
      </c>
      <c r="F206" t="s">
        <v>66</v>
      </c>
      <c r="G206">
        <v>32760</v>
      </c>
      <c r="H206" s="2">
        <f>E206*$M$2</f>
        <v>2.417987853980075E-4</v>
      </c>
      <c r="I206" s="2">
        <f t="shared" si="9"/>
        <v>0.2417987853980075</v>
      </c>
      <c r="J206" s="2">
        <f t="shared" si="10"/>
        <v>0.87047562743282703</v>
      </c>
      <c r="N206">
        <f t="shared" si="11"/>
        <v>0.87047562743282714</v>
      </c>
    </row>
    <row r="207" spans="1:14" x14ac:dyDescent="0.3">
      <c r="A207" t="s">
        <v>65</v>
      </c>
      <c r="B207" t="s">
        <v>60</v>
      </c>
      <c r="C207" t="s">
        <v>9</v>
      </c>
      <c r="D207" t="s">
        <v>10</v>
      </c>
      <c r="E207">
        <v>309.02319620796038</v>
      </c>
      <c r="F207" t="s">
        <v>66</v>
      </c>
      <c r="G207">
        <v>32761</v>
      </c>
      <c r="H207" s="2">
        <f>E207*$M$2</f>
        <v>3.0902319620796037E-4</v>
      </c>
      <c r="I207" s="2">
        <f t="shared" si="9"/>
        <v>0.30902319620796037</v>
      </c>
      <c r="J207" s="2">
        <f t="shared" si="10"/>
        <v>1.1124835063486573</v>
      </c>
      <c r="N207">
        <f t="shared" si="11"/>
        <v>1.1124835063486576</v>
      </c>
    </row>
    <row r="208" spans="1:14" x14ac:dyDescent="0.3">
      <c r="A208" t="s">
        <v>65</v>
      </c>
      <c r="B208" t="s">
        <v>20</v>
      </c>
      <c r="C208" t="s">
        <v>9</v>
      </c>
      <c r="D208" t="s">
        <v>10</v>
      </c>
      <c r="E208">
        <v>228.65143079217319</v>
      </c>
      <c r="F208" t="s">
        <v>66</v>
      </c>
      <c r="G208">
        <v>32762</v>
      </c>
      <c r="H208" s="2">
        <f>E208*$M$2</f>
        <v>2.2865143079217316E-4</v>
      </c>
      <c r="I208" s="2">
        <f t="shared" si="9"/>
        <v>0.22865143079217318</v>
      </c>
      <c r="J208" s="2">
        <f t="shared" si="10"/>
        <v>0.82314515085182349</v>
      </c>
      <c r="N208">
        <f t="shared" si="11"/>
        <v>0.8231451508518236</v>
      </c>
    </row>
    <row r="209" spans="1:14" x14ac:dyDescent="0.3">
      <c r="A209" t="s">
        <v>65</v>
      </c>
      <c r="B209" t="s">
        <v>21</v>
      </c>
      <c r="C209" t="s">
        <v>9</v>
      </c>
      <c r="D209" t="s">
        <v>10</v>
      </c>
      <c r="E209">
        <v>220.69656909113081</v>
      </c>
      <c r="F209" t="s">
        <v>66</v>
      </c>
      <c r="G209">
        <v>32763</v>
      </c>
      <c r="H209" s="2">
        <f>E209*$M$2</f>
        <v>2.2069656909113079E-4</v>
      </c>
      <c r="I209" s="2">
        <f t="shared" si="9"/>
        <v>0.22069656909113078</v>
      </c>
      <c r="J209" s="2">
        <f t="shared" si="10"/>
        <v>0.79450764872807078</v>
      </c>
      <c r="N209">
        <f t="shared" si="11"/>
        <v>0.794507648728071</v>
      </c>
    </row>
    <row r="210" spans="1:14" x14ac:dyDescent="0.3">
      <c r="A210" t="s">
        <v>65</v>
      </c>
      <c r="B210" t="s">
        <v>22</v>
      </c>
      <c r="C210" t="s">
        <v>9</v>
      </c>
      <c r="D210" t="s">
        <v>10</v>
      </c>
      <c r="E210">
        <v>215.54198747925261</v>
      </c>
      <c r="F210" t="s">
        <v>66</v>
      </c>
      <c r="G210">
        <v>32764</v>
      </c>
      <c r="H210" s="2">
        <f>E210*$M$2</f>
        <v>2.1554198747925261E-4</v>
      </c>
      <c r="I210" s="2">
        <f t="shared" si="9"/>
        <v>0.2155419874792526</v>
      </c>
      <c r="J210" s="2">
        <f t="shared" si="10"/>
        <v>0.77595115492530942</v>
      </c>
      <c r="N210">
        <f t="shared" si="11"/>
        <v>0.77595115492530953</v>
      </c>
    </row>
    <row r="211" spans="1:14" x14ac:dyDescent="0.3">
      <c r="A211" t="s">
        <v>65</v>
      </c>
      <c r="B211" t="s">
        <v>23</v>
      </c>
      <c r="C211" t="s">
        <v>9</v>
      </c>
      <c r="D211" t="s">
        <v>10</v>
      </c>
      <c r="E211">
        <v>214.19782543784649</v>
      </c>
      <c r="F211" t="s">
        <v>66</v>
      </c>
      <c r="G211">
        <v>32765</v>
      </c>
      <c r="H211" s="2">
        <f>E211*$M$2</f>
        <v>2.1419782543784647E-4</v>
      </c>
      <c r="I211" s="2">
        <f t="shared" si="9"/>
        <v>0.21419782543784646</v>
      </c>
      <c r="J211" s="2">
        <f t="shared" si="10"/>
        <v>0.77111217157624723</v>
      </c>
      <c r="N211">
        <f t="shared" si="11"/>
        <v>0.77111217157624745</v>
      </c>
    </row>
    <row r="212" spans="1:14" x14ac:dyDescent="0.3">
      <c r="A212" t="s">
        <v>65</v>
      </c>
      <c r="B212" t="s">
        <v>24</v>
      </c>
      <c r="C212" t="s">
        <v>9</v>
      </c>
      <c r="D212" t="s">
        <v>10</v>
      </c>
      <c r="E212">
        <v>298.39343046185292</v>
      </c>
      <c r="F212" t="s">
        <v>66</v>
      </c>
      <c r="G212">
        <v>32766</v>
      </c>
      <c r="H212" s="2">
        <f>E212*$M$2</f>
        <v>2.9839343046185289E-4</v>
      </c>
      <c r="I212" s="2">
        <f t="shared" si="9"/>
        <v>0.2983934304618529</v>
      </c>
      <c r="J212" s="2">
        <f t="shared" si="10"/>
        <v>1.0742163496626704</v>
      </c>
      <c r="N212">
        <f t="shared" si="11"/>
        <v>1.0742163496626707</v>
      </c>
    </row>
    <row r="213" spans="1:14" x14ac:dyDescent="0.3">
      <c r="A213" t="s">
        <v>65</v>
      </c>
      <c r="B213" t="s">
        <v>25</v>
      </c>
      <c r="C213" t="s">
        <v>9</v>
      </c>
      <c r="D213" t="s">
        <v>10</v>
      </c>
      <c r="E213">
        <v>235.430514759782</v>
      </c>
      <c r="F213" t="s">
        <v>66</v>
      </c>
      <c r="G213">
        <v>32767</v>
      </c>
      <c r="H213" s="2">
        <f>E213*$M$2</f>
        <v>2.3543051475978199E-4</v>
      </c>
      <c r="I213" s="2">
        <f t="shared" si="9"/>
        <v>0.23543051475978199</v>
      </c>
      <c r="J213" s="2">
        <f t="shared" si="10"/>
        <v>0.84754985313521525</v>
      </c>
      <c r="N213">
        <f t="shared" si="11"/>
        <v>0.84754985313521525</v>
      </c>
    </row>
    <row r="214" spans="1:14" x14ac:dyDescent="0.3">
      <c r="A214" t="s">
        <v>65</v>
      </c>
      <c r="B214" t="s">
        <v>26</v>
      </c>
      <c r="C214" t="s">
        <v>9</v>
      </c>
      <c r="D214" t="s">
        <v>10</v>
      </c>
      <c r="E214">
        <v>210.00728211709659</v>
      </c>
      <c r="F214" t="s">
        <v>66</v>
      </c>
      <c r="G214">
        <v>32768</v>
      </c>
      <c r="H214" s="2">
        <f>E214*$M$2</f>
        <v>2.1000728211709659E-4</v>
      </c>
      <c r="I214" s="2">
        <f t="shared" si="9"/>
        <v>0.2100072821170966</v>
      </c>
      <c r="J214" s="2">
        <f t="shared" si="10"/>
        <v>0.75602621562154781</v>
      </c>
      <c r="N214">
        <f t="shared" si="11"/>
        <v>0.75602621562154781</v>
      </c>
    </row>
    <row r="215" spans="1:14" x14ac:dyDescent="0.3">
      <c r="A215" t="s">
        <v>65</v>
      </c>
      <c r="B215" t="s">
        <v>27</v>
      </c>
      <c r="C215" t="s">
        <v>9</v>
      </c>
      <c r="D215" t="s">
        <v>10</v>
      </c>
      <c r="E215">
        <v>257.3369729423236</v>
      </c>
      <c r="F215" t="s">
        <v>66</v>
      </c>
      <c r="G215">
        <v>32769</v>
      </c>
      <c r="H215" s="2">
        <f>E215*$M$2</f>
        <v>2.5733697294232359E-4</v>
      </c>
      <c r="I215" s="2">
        <f t="shared" si="9"/>
        <v>0.25733697294232361</v>
      </c>
      <c r="J215" s="2">
        <f t="shared" si="10"/>
        <v>0.92641310259236498</v>
      </c>
      <c r="N215">
        <f t="shared" si="11"/>
        <v>0.92641310259236509</v>
      </c>
    </row>
    <row r="216" spans="1:14" x14ac:dyDescent="0.3">
      <c r="A216" t="s">
        <v>65</v>
      </c>
      <c r="B216" t="s">
        <v>28</v>
      </c>
      <c r="C216" t="s">
        <v>9</v>
      </c>
      <c r="D216" t="s">
        <v>10</v>
      </c>
      <c r="E216">
        <v>273.33952618724231</v>
      </c>
      <c r="F216" t="s">
        <v>66</v>
      </c>
      <c r="G216">
        <v>32770</v>
      </c>
      <c r="H216" s="2">
        <f>E216*$M$2</f>
        <v>2.7333952618724232E-4</v>
      </c>
      <c r="I216" s="2">
        <f t="shared" si="9"/>
        <v>0.27333952618724233</v>
      </c>
      <c r="J216" s="2">
        <f t="shared" si="10"/>
        <v>0.9840222942740724</v>
      </c>
      <c r="N216">
        <f t="shared" si="11"/>
        <v>0.9840222942740724</v>
      </c>
    </row>
    <row r="217" spans="1:14" x14ac:dyDescent="0.3">
      <c r="A217" t="s">
        <v>65</v>
      </c>
      <c r="B217" t="s">
        <v>29</v>
      </c>
      <c r="C217" t="s">
        <v>9</v>
      </c>
      <c r="D217" t="s">
        <v>10</v>
      </c>
      <c r="E217">
        <v>222.48232681428709</v>
      </c>
      <c r="F217" t="s">
        <v>66</v>
      </c>
      <c r="G217">
        <v>32771</v>
      </c>
      <c r="H217" s="2">
        <f>E217*$M$2</f>
        <v>2.2248232681428709E-4</v>
      </c>
      <c r="I217" s="2">
        <f t="shared" si="9"/>
        <v>0.22248232681428709</v>
      </c>
      <c r="J217" s="2">
        <f t="shared" si="10"/>
        <v>0.80093637653143357</v>
      </c>
      <c r="N217">
        <f t="shared" si="11"/>
        <v>0.80093637653143357</v>
      </c>
    </row>
    <row r="218" spans="1:14" x14ac:dyDescent="0.3">
      <c r="A218" t="s">
        <v>65</v>
      </c>
      <c r="B218" t="s">
        <v>30</v>
      </c>
      <c r="C218" t="s">
        <v>9</v>
      </c>
      <c r="D218" t="s">
        <v>10</v>
      </c>
      <c r="E218">
        <v>332.68324735908158</v>
      </c>
      <c r="F218" t="s">
        <v>66</v>
      </c>
      <c r="G218">
        <v>32772</v>
      </c>
      <c r="H218" s="2">
        <f>E218*$M$2</f>
        <v>3.3268324735908158E-4</v>
      </c>
      <c r="I218" s="2">
        <f t="shared" si="9"/>
        <v>0.33268324735908156</v>
      </c>
      <c r="J218" s="2">
        <f t="shared" si="10"/>
        <v>1.1976596904926937</v>
      </c>
      <c r="N218">
        <f t="shared" si="11"/>
        <v>1.1976596904926937</v>
      </c>
    </row>
    <row r="219" spans="1:14" x14ac:dyDescent="0.3">
      <c r="A219" t="s">
        <v>65</v>
      </c>
      <c r="B219" t="s">
        <v>31</v>
      </c>
      <c r="C219" t="s">
        <v>9</v>
      </c>
      <c r="D219" t="s">
        <v>10</v>
      </c>
      <c r="E219">
        <v>229.44479101870539</v>
      </c>
      <c r="F219" t="s">
        <v>66</v>
      </c>
      <c r="G219">
        <v>32773</v>
      </c>
      <c r="H219" s="2">
        <f>E219*$M$2</f>
        <v>2.2944479101870538E-4</v>
      </c>
      <c r="I219" s="2">
        <f t="shared" si="9"/>
        <v>0.22944479101870538</v>
      </c>
      <c r="J219" s="2">
        <f t="shared" si="10"/>
        <v>0.8260012476673394</v>
      </c>
      <c r="N219">
        <f t="shared" si="11"/>
        <v>0.82600124766733951</v>
      </c>
    </row>
    <row r="220" spans="1:14" x14ac:dyDescent="0.3">
      <c r="A220" t="s">
        <v>65</v>
      </c>
      <c r="B220" t="s">
        <v>32</v>
      </c>
      <c r="C220" t="s">
        <v>9</v>
      </c>
      <c r="D220" t="s">
        <v>10</v>
      </c>
      <c r="E220">
        <v>188.4525330736605</v>
      </c>
      <c r="F220" t="s">
        <v>66</v>
      </c>
      <c r="G220">
        <v>32774</v>
      </c>
      <c r="H220" s="2">
        <f>E220*$M$2</f>
        <v>1.8845253307366049E-4</v>
      </c>
      <c r="I220" s="2">
        <f t="shared" si="9"/>
        <v>0.1884525330736605</v>
      </c>
      <c r="J220" s="2">
        <f t="shared" si="10"/>
        <v>0.67842911906517778</v>
      </c>
      <c r="N220">
        <f t="shared" si="11"/>
        <v>0.67842911906517789</v>
      </c>
    </row>
    <row r="221" spans="1:14" x14ac:dyDescent="0.3">
      <c r="A221" t="s">
        <v>65</v>
      </c>
      <c r="B221" t="s">
        <v>33</v>
      </c>
      <c r="C221" t="s">
        <v>9</v>
      </c>
      <c r="D221" t="s">
        <v>10</v>
      </c>
      <c r="E221">
        <v>225.13690494584739</v>
      </c>
      <c r="F221" t="s">
        <v>66</v>
      </c>
      <c r="G221">
        <v>32775</v>
      </c>
      <c r="H221" s="2">
        <f>E221*$M$2</f>
        <v>2.2513690494584739E-4</v>
      </c>
      <c r="I221" s="2">
        <f t="shared" si="9"/>
        <v>0.2251369049458474</v>
      </c>
      <c r="J221" s="2">
        <f t="shared" si="10"/>
        <v>0.81049285780505065</v>
      </c>
      <c r="N221">
        <f t="shared" si="11"/>
        <v>0.81049285780505065</v>
      </c>
    </row>
    <row r="222" spans="1:14" x14ac:dyDescent="0.3">
      <c r="A222" t="s">
        <v>65</v>
      </c>
      <c r="B222" t="s">
        <v>68</v>
      </c>
      <c r="C222" t="s">
        <v>9</v>
      </c>
      <c r="D222" t="s">
        <v>10</v>
      </c>
      <c r="E222">
        <v>244.32160795293339</v>
      </c>
      <c r="F222" t="s">
        <v>66</v>
      </c>
      <c r="G222">
        <v>32776</v>
      </c>
      <c r="H222" s="2">
        <f>E222*$M$2</f>
        <v>2.4432160795293336E-4</v>
      </c>
      <c r="I222" s="2">
        <f t="shared" si="9"/>
        <v>0.24432160795293337</v>
      </c>
      <c r="J222" s="2">
        <f t="shared" si="10"/>
        <v>0.87955778863056011</v>
      </c>
      <c r="N222">
        <f t="shared" si="11"/>
        <v>0.87955778863056033</v>
      </c>
    </row>
    <row r="223" spans="1:14" x14ac:dyDescent="0.3">
      <c r="A223" t="s">
        <v>65</v>
      </c>
      <c r="B223" t="s">
        <v>34</v>
      </c>
      <c r="C223" t="s">
        <v>9</v>
      </c>
      <c r="D223" t="s">
        <v>10</v>
      </c>
      <c r="E223">
        <v>250.95958153305239</v>
      </c>
      <c r="F223" t="s">
        <v>66</v>
      </c>
      <c r="G223">
        <v>32777</v>
      </c>
      <c r="H223" s="2">
        <f>E223*$M$2</f>
        <v>2.5095958153305238E-4</v>
      </c>
      <c r="I223" s="2">
        <f t="shared" si="9"/>
        <v>0.25095958153305237</v>
      </c>
      <c r="J223" s="2">
        <f t="shared" si="10"/>
        <v>0.90345449351898854</v>
      </c>
      <c r="N223">
        <f t="shared" si="11"/>
        <v>0.90345449351898865</v>
      </c>
    </row>
    <row r="224" spans="1:14" x14ac:dyDescent="0.3">
      <c r="A224" t="s">
        <v>65</v>
      </c>
      <c r="B224" t="s">
        <v>35</v>
      </c>
      <c r="C224" t="s">
        <v>9</v>
      </c>
      <c r="D224" t="s">
        <v>10</v>
      </c>
      <c r="E224">
        <v>212.70128904979239</v>
      </c>
      <c r="F224" t="s">
        <v>66</v>
      </c>
      <c r="G224">
        <v>32778</v>
      </c>
      <c r="H224" s="2">
        <f>E224*$M$2</f>
        <v>2.1270128904979238E-4</v>
      </c>
      <c r="I224" s="2">
        <f t="shared" si="9"/>
        <v>0.21270128904979238</v>
      </c>
      <c r="J224" s="2">
        <f t="shared" si="10"/>
        <v>0.7657246405792526</v>
      </c>
      <c r="N224">
        <f t="shared" si="11"/>
        <v>0.76572464057925271</v>
      </c>
    </row>
    <row r="225" spans="1:14" x14ac:dyDescent="0.3">
      <c r="A225" t="s">
        <v>65</v>
      </c>
      <c r="B225" t="s">
        <v>50</v>
      </c>
      <c r="C225" t="s">
        <v>9</v>
      </c>
      <c r="D225" t="s">
        <v>10</v>
      </c>
      <c r="E225">
        <v>125.0349706946101</v>
      </c>
      <c r="F225" t="s">
        <v>66</v>
      </c>
      <c r="G225">
        <v>32779</v>
      </c>
      <c r="H225" s="2">
        <f>E225*$M$2</f>
        <v>1.2503497069461008E-4</v>
      </c>
      <c r="I225" s="2">
        <f t="shared" si="9"/>
        <v>0.12503497069461009</v>
      </c>
      <c r="J225" s="2">
        <f t="shared" si="10"/>
        <v>0.45012589450059631</v>
      </c>
      <c r="N225">
        <f t="shared" si="11"/>
        <v>0.45012589450059637</v>
      </c>
    </row>
    <row r="226" spans="1:14" x14ac:dyDescent="0.3">
      <c r="A226" t="s">
        <v>65</v>
      </c>
      <c r="B226" t="s">
        <v>36</v>
      </c>
      <c r="C226" t="s">
        <v>9</v>
      </c>
      <c r="D226" t="s">
        <v>10</v>
      </c>
      <c r="E226">
        <v>197.77425485705581</v>
      </c>
      <c r="F226" t="s">
        <v>66</v>
      </c>
      <c r="G226">
        <v>32780</v>
      </c>
      <c r="H226" s="2">
        <f>E226*$M$2</f>
        <v>1.977742548570558E-4</v>
      </c>
      <c r="I226" s="2">
        <f t="shared" si="9"/>
        <v>0.1977742548570558</v>
      </c>
      <c r="J226" s="2">
        <f t="shared" si="10"/>
        <v>0.71198731748540089</v>
      </c>
      <c r="N226">
        <f t="shared" si="11"/>
        <v>0.71198731748540101</v>
      </c>
    </row>
    <row r="227" spans="1:14" x14ac:dyDescent="0.3">
      <c r="A227" t="s">
        <v>65</v>
      </c>
      <c r="B227" t="s">
        <v>37</v>
      </c>
      <c r="C227" t="s">
        <v>9</v>
      </c>
      <c r="D227" t="s">
        <v>10</v>
      </c>
      <c r="E227">
        <v>194.00470108369481</v>
      </c>
      <c r="F227" t="s">
        <v>66</v>
      </c>
      <c r="G227">
        <v>32781</v>
      </c>
      <c r="H227" s="2">
        <f>E227*$M$2</f>
        <v>1.940047010836948E-4</v>
      </c>
      <c r="I227" s="2">
        <f t="shared" si="9"/>
        <v>0.1940047010836948</v>
      </c>
      <c r="J227" s="2">
        <f t="shared" si="10"/>
        <v>0.69841692390130128</v>
      </c>
      <c r="N227">
        <f t="shared" si="11"/>
        <v>0.69841692390130139</v>
      </c>
    </row>
    <row r="228" spans="1:14" x14ac:dyDescent="0.3">
      <c r="A228" t="s">
        <v>65</v>
      </c>
      <c r="B228" t="s">
        <v>38</v>
      </c>
      <c r="C228" t="s">
        <v>9</v>
      </c>
      <c r="D228" t="s">
        <v>10</v>
      </c>
      <c r="E228">
        <v>161.89173747796639</v>
      </c>
      <c r="F228" t="s">
        <v>66</v>
      </c>
      <c r="G228">
        <v>32782</v>
      </c>
      <c r="H228" s="2">
        <f>E228*$M$2</f>
        <v>1.6189173747796639E-4</v>
      </c>
      <c r="I228" s="2">
        <f t="shared" si="9"/>
        <v>0.1618917374779664</v>
      </c>
      <c r="J228" s="2">
        <f t="shared" si="10"/>
        <v>0.58281025492067906</v>
      </c>
      <c r="N228">
        <f t="shared" si="11"/>
        <v>0.58281025492067906</v>
      </c>
    </row>
    <row r="229" spans="1:14" x14ac:dyDescent="0.3">
      <c r="A229" t="s">
        <v>65</v>
      </c>
      <c r="B229" t="s">
        <v>51</v>
      </c>
      <c r="C229" t="s">
        <v>9</v>
      </c>
      <c r="D229" t="s">
        <v>10</v>
      </c>
      <c r="E229">
        <v>305.05753025245872</v>
      </c>
      <c r="F229" t="s">
        <v>66</v>
      </c>
      <c r="G229">
        <v>32783</v>
      </c>
      <c r="H229" s="2">
        <f>E229*$M$2</f>
        <v>3.0505753025245871E-4</v>
      </c>
      <c r="I229" s="2">
        <f t="shared" si="9"/>
        <v>0.30505753025245869</v>
      </c>
      <c r="J229" s="2">
        <f t="shared" si="10"/>
        <v>1.0982071089088512</v>
      </c>
      <c r="N229">
        <f t="shared" si="11"/>
        <v>1.0982071089088514</v>
      </c>
    </row>
    <row r="230" spans="1:14" x14ac:dyDescent="0.3">
      <c r="A230" t="s">
        <v>65</v>
      </c>
      <c r="B230" t="s">
        <v>57</v>
      </c>
      <c r="C230" t="s">
        <v>9</v>
      </c>
      <c r="D230" t="s">
        <v>10</v>
      </c>
      <c r="E230">
        <v>239.2631913317546</v>
      </c>
      <c r="F230" t="s">
        <v>66</v>
      </c>
      <c r="G230">
        <v>32784</v>
      </c>
      <c r="H230" s="2">
        <f>E230*$M$2</f>
        <v>2.3926319133175459E-4</v>
      </c>
      <c r="I230" s="2">
        <f t="shared" si="9"/>
        <v>0.23926319133175458</v>
      </c>
      <c r="J230" s="2">
        <f t="shared" si="10"/>
        <v>0.86134748879431655</v>
      </c>
      <c r="N230">
        <f t="shared" si="11"/>
        <v>0.86134748879431666</v>
      </c>
    </row>
    <row r="231" spans="1:14" x14ac:dyDescent="0.3">
      <c r="A231" t="s">
        <v>65</v>
      </c>
      <c r="B231" t="s">
        <v>52</v>
      </c>
      <c r="C231" t="s">
        <v>9</v>
      </c>
      <c r="D231" t="s">
        <v>10</v>
      </c>
      <c r="E231">
        <v>249.03505741410169</v>
      </c>
      <c r="F231" t="s">
        <v>66</v>
      </c>
      <c r="G231">
        <v>32785</v>
      </c>
      <c r="H231" s="2">
        <f>E231*$M$2</f>
        <v>2.4903505741410167E-4</v>
      </c>
      <c r="I231" s="2">
        <f t="shared" si="9"/>
        <v>0.24903505741410167</v>
      </c>
      <c r="J231" s="2">
        <f t="shared" si="10"/>
        <v>0.89652620669076599</v>
      </c>
      <c r="N231">
        <f t="shared" si="11"/>
        <v>0.8965262066907661</v>
      </c>
    </row>
    <row r="232" spans="1:14" x14ac:dyDescent="0.3">
      <c r="A232" t="s">
        <v>65</v>
      </c>
      <c r="B232" t="s">
        <v>53</v>
      </c>
      <c r="C232" t="s">
        <v>9</v>
      </c>
      <c r="D232" t="s">
        <v>10</v>
      </c>
      <c r="E232">
        <v>0.76262999120249175</v>
      </c>
      <c r="F232" t="s">
        <v>66</v>
      </c>
      <c r="G232">
        <v>32786</v>
      </c>
      <c r="H232" s="2">
        <f>E232*$M$2</f>
        <v>7.6262999120249176E-7</v>
      </c>
      <c r="I232" s="2">
        <f t="shared" si="9"/>
        <v>7.6262999120249174E-4</v>
      </c>
      <c r="J232" s="2">
        <f t="shared" si="10"/>
        <v>2.7454679683289705E-3</v>
      </c>
      <c r="N232">
        <f t="shared" si="11"/>
        <v>2.7454679683289705E-3</v>
      </c>
    </row>
    <row r="233" spans="1:14" x14ac:dyDescent="0.3">
      <c r="A233" t="s">
        <v>65</v>
      </c>
      <c r="B233" t="s">
        <v>39</v>
      </c>
      <c r="C233" t="s">
        <v>9</v>
      </c>
      <c r="D233" t="s">
        <v>10</v>
      </c>
      <c r="E233">
        <v>220.13497081873021</v>
      </c>
      <c r="F233" t="s">
        <v>66</v>
      </c>
      <c r="G233">
        <v>32787</v>
      </c>
      <c r="H233" s="2">
        <f>E233*$M$2</f>
        <v>2.2013497081873021E-4</v>
      </c>
      <c r="I233" s="2">
        <f t="shared" si="9"/>
        <v>0.22013497081873021</v>
      </c>
      <c r="J233" s="2">
        <f t="shared" si="10"/>
        <v>0.79248589494742872</v>
      </c>
      <c r="N233">
        <f t="shared" si="11"/>
        <v>0.79248589494742883</v>
      </c>
    </row>
    <row r="234" spans="1:14" x14ac:dyDescent="0.3">
      <c r="A234" t="s">
        <v>65</v>
      </c>
      <c r="B234" t="s">
        <v>40</v>
      </c>
      <c r="C234" t="s">
        <v>9</v>
      </c>
      <c r="D234" t="s">
        <v>10</v>
      </c>
      <c r="E234">
        <v>258.50105329167991</v>
      </c>
      <c r="F234" t="s">
        <v>66</v>
      </c>
      <c r="G234">
        <v>32788</v>
      </c>
      <c r="H234" s="2">
        <f>E234*$M$2</f>
        <v>2.5850105329167989E-4</v>
      </c>
      <c r="I234" s="2">
        <f t="shared" si="9"/>
        <v>0.25850105329167988</v>
      </c>
      <c r="J234" s="2">
        <f t="shared" si="10"/>
        <v>0.9306037918500476</v>
      </c>
      <c r="N234">
        <f t="shared" si="11"/>
        <v>0.93060379185004771</v>
      </c>
    </row>
    <row r="235" spans="1:14" x14ac:dyDescent="0.3">
      <c r="A235" t="s">
        <v>65</v>
      </c>
      <c r="B235" t="s">
        <v>41</v>
      </c>
      <c r="C235" t="s">
        <v>9</v>
      </c>
      <c r="D235" t="s">
        <v>10</v>
      </c>
      <c r="E235">
        <v>212.442744321269</v>
      </c>
      <c r="F235" t="s">
        <v>66</v>
      </c>
      <c r="G235">
        <v>32789</v>
      </c>
      <c r="H235" s="2">
        <f>E235*$M$2</f>
        <v>2.12442744321269E-4</v>
      </c>
      <c r="I235" s="2">
        <f t="shared" si="9"/>
        <v>0.212442744321269</v>
      </c>
      <c r="J235" s="2">
        <f t="shared" si="10"/>
        <v>0.76479387955656841</v>
      </c>
      <c r="N235">
        <f t="shared" si="11"/>
        <v>0.76479387955656852</v>
      </c>
    </row>
    <row r="236" spans="1:14" x14ac:dyDescent="0.3">
      <c r="A236" t="s">
        <v>65</v>
      </c>
      <c r="B236" t="s">
        <v>42</v>
      </c>
      <c r="C236" t="s">
        <v>9</v>
      </c>
      <c r="D236" t="s">
        <v>10</v>
      </c>
      <c r="E236">
        <v>240.74595751993411</v>
      </c>
      <c r="F236" t="s">
        <v>66</v>
      </c>
      <c r="G236">
        <v>32790</v>
      </c>
      <c r="H236" s="2">
        <f>E236*$M$2</f>
        <v>2.4074595751993411E-4</v>
      </c>
      <c r="I236" s="2">
        <f t="shared" si="9"/>
        <v>0.24074595751993411</v>
      </c>
      <c r="J236" s="2">
        <f t="shared" si="10"/>
        <v>0.86668544707176276</v>
      </c>
      <c r="N236">
        <f t="shared" si="11"/>
        <v>0.86668544707176287</v>
      </c>
    </row>
    <row r="237" spans="1:14" x14ac:dyDescent="0.3">
      <c r="A237" t="s">
        <v>65</v>
      </c>
      <c r="B237" t="s">
        <v>43</v>
      </c>
      <c r="C237" t="s">
        <v>9</v>
      </c>
      <c r="D237" t="s">
        <v>10</v>
      </c>
      <c r="E237">
        <v>237.31737690597831</v>
      </c>
      <c r="F237" t="s">
        <v>66</v>
      </c>
      <c r="G237">
        <v>32791</v>
      </c>
      <c r="H237" s="2">
        <f>E237*$M$2</f>
        <v>2.3731737690597829E-4</v>
      </c>
      <c r="I237" s="2">
        <f t="shared" si="9"/>
        <v>0.23731737690597829</v>
      </c>
      <c r="J237" s="2">
        <f t="shared" si="10"/>
        <v>0.85434255686152183</v>
      </c>
      <c r="N237">
        <f t="shared" si="11"/>
        <v>0.85434255686152194</v>
      </c>
    </row>
    <row r="238" spans="1:14" x14ac:dyDescent="0.3">
      <c r="A238" t="s">
        <v>65</v>
      </c>
      <c r="B238" t="s">
        <v>44</v>
      </c>
      <c r="C238" t="s">
        <v>9</v>
      </c>
      <c r="D238" t="s">
        <v>10</v>
      </c>
      <c r="E238">
        <v>261.13173844413319</v>
      </c>
      <c r="F238" t="s">
        <v>66</v>
      </c>
      <c r="G238">
        <v>32792</v>
      </c>
      <c r="H238" s="2">
        <f>E238*$M$2</f>
        <v>2.6113173844413316E-4</v>
      </c>
      <c r="I238" s="2">
        <f t="shared" si="9"/>
        <v>0.26113173844413318</v>
      </c>
      <c r="J238" s="2">
        <f t="shared" si="10"/>
        <v>0.94007425839887948</v>
      </c>
      <c r="N238">
        <f t="shared" si="11"/>
        <v>0.94007425839887959</v>
      </c>
    </row>
    <row r="239" spans="1:14" x14ac:dyDescent="0.3">
      <c r="A239" t="s">
        <v>65</v>
      </c>
      <c r="B239" t="s">
        <v>45</v>
      </c>
      <c r="C239" t="s">
        <v>9</v>
      </c>
      <c r="D239" t="s">
        <v>10</v>
      </c>
      <c r="E239">
        <v>316.25237088346893</v>
      </c>
      <c r="F239" t="s">
        <v>66</v>
      </c>
      <c r="G239">
        <v>32793</v>
      </c>
      <c r="H239" s="2">
        <f>E239*$M$2</f>
        <v>3.162523708834689E-4</v>
      </c>
      <c r="I239" s="2">
        <f t="shared" si="9"/>
        <v>0.31625237088346891</v>
      </c>
      <c r="J239" s="2">
        <f t="shared" si="10"/>
        <v>1.1385085351804882</v>
      </c>
      <c r="N239">
        <f t="shared" si="11"/>
        <v>1.1385085351804882</v>
      </c>
    </row>
    <row r="240" spans="1:14" x14ac:dyDescent="0.3">
      <c r="A240" t="s">
        <v>65</v>
      </c>
      <c r="B240" t="s">
        <v>46</v>
      </c>
      <c r="C240" t="s">
        <v>9</v>
      </c>
      <c r="D240" t="s">
        <v>10</v>
      </c>
      <c r="E240">
        <v>249.46585323467821</v>
      </c>
      <c r="F240" t="s">
        <v>66</v>
      </c>
      <c r="G240">
        <v>32794</v>
      </c>
      <c r="H240" s="2">
        <f>E240*$M$2</f>
        <v>2.4946585323467821E-4</v>
      </c>
      <c r="I240" s="2">
        <f t="shared" si="9"/>
        <v>0.24946585323467821</v>
      </c>
      <c r="J240" s="2">
        <f t="shared" si="10"/>
        <v>0.89807707164484152</v>
      </c>
      <c r="N240">
        <f t="shared" si="11"/>
        <v>0.89807707164484163</v>
      </c>
    </row>
    <row r="241" spans="1:14" x14ac:dyDescent="0.3">
      <c r="A241" t="s">
        <v>69</v>
      </c>
      <c r="B241" t="s">
        <v>8</v>
      </c>
      <c r="C241" t="s">
        <v>9</v>
      </c>
      <c r="D241" t="s">
        <v>10</v>
      </c>
      <c r="E241">
        <v>134.77045040917929</v>
      </c>
      <c r="F241" t="s">
        <v>70</v>
      </c>
      <c r="G241">
        <v>32796</v>
      </c>
      <c r="H241" s="2">
        <f>E241*$M$2</f>
        <v>1.3477045040917929E-4</v>
      </c>
      <c r="I241" s="2">
        <f t="shared" si="9"/>
        <v>0.13477045040917929</v>
      </c>
      <c r="J241" s="2">
        <f t="shared" si="10"/>
        <v>0.48517362147304544</v>
      </c>
      <c r="N241">
        <f t="shared" si="11"/>
        <v>0.48517362147304549</v>
      </c>
    </row>
    <row r="242" spans="1:14" x14ac:dyDescent="0.3">
      <c r="A242" t="s">
        <v>69</v>
      </c>
      <c r="B242" t="s">
        <v>12</v>
      </c>
      <c r="C242" t="s">
        <v>9</v>
      </c>
      <c r="D242" t="s">
        <v>10</v>
      </c>
      <c r="E242">
        <v>214.48501433540719</v>
      </c>
      <c r="F242" t="s">
        <v>70</v>
      </c>
      <c r="G242">
        <v>32797</v>
      </c>
      <c r="H242" s="2">
        <f>E242*$M$2</f>
        <v>2.1448501433540717E-4</v>
      </c>
      <c r="I242" s="2">
        <f t="shared" si="9"/>
        <v>0.21448501433540718</v>
      </c>
      <c r="J242" s="2">
        <f t="shared" si="10"/>
        <v>0.77214605160746586</v>
      </c>
      <c r="N242">
        <f t="shared" si="11"/>
        <v>0.77214605160746597</v>
      </c>
    </row>
    <row r="243" spans="1:14" x14ac:dyDescent="0.3">
      <c r="A243" t="s">
        <v>69</v>
      </c>
      <c r="B243" t="s">
        <v>13</v>
      </c>
      <c r="C243" t="s">
        <v>9</v>
      </c>
      <c r="D243" t="s">
        <v>10</v>
      </c>
      <c r="E243">
        <v>20.733720511151031</v>
      </c>
      <c r="F243" t="s">
        <v>70</v>
      </c>
      <c r="G243">
        <v>32798</v>
      </c>
      <c r="H243" s="2">
        <f>E243*$M$2</f>
        <v>2.073372051115103E-5</v>
      </c>
      <c r="I243" s="2">
        <f t="shared" si="9"/>
        <v>2.0733720511151028E-2</v>
      </c>
      <c r="J243" s="2">
        <f t="shared" si="10"/>
        <v>7.4641393840143705E-2</v>
      </c>
      <c r="N243">
        <f t="shared" si="11"/>
        <v>7.4641393840143719E-2</v>
      </c>
    </row>
    <row r="244" spans="1:14" x14ac:dyDescent="0.3">
      <c r="A244" t="s">
        <v>69</v>
      </c>
      <c r="B244" t="s">
        <v>14</v>
      </c>
      <c r="C244" t="s">
        <v>9</v>
      </c>
      <c r="D244" t="s">
        <v>10</v>
      </c>
      <c r="E244">
        <v>158.8744245716332</v>
      </c>
      <c r="F244" t="s">
        <v>70</v>
      </c>
      <c r="G244">
        <v>32799</v>
      </c>
      <c r="H244" s="2">
        <f>E244*$M$2</f>
        <v>1.5887442457163318E-4</v>
      </c>
      <c r="I244" s="2">
        <f t="shared" si="9"/>
        <v>0.15887442457163317</v>
      </c>
      <c r="J244" s="2">
        <f t="shared" si="10"/>
        <v>0.57194792845787945</v>
      </c>
      <c r="N244">
        <f t="shared" si="11"/>
        <v>0.57194792845787956</v>
      </c>
    </row>
    <row r="245" spans="1:14" x14ac:dyDescent="0.3">
      <c r="A245" t="s">
        <v>69</v>
      </c>
      <c r="B245" t="s">
        <v>15</v>
      </c>
      <c r="C245" t="s">
        <v>9</v>
      </c>
      <c r="D245" t="s">
        <v>10</v>
      </c>
      <c r="E245">
        <v>215.58829705163021</v>
      </c>
      <c r="F245" t="s">
        <v>70</v>
      </c>
      <c r="G245">
        <v>32800</v>
      </c>
      <c r="H245" s="2">
        <f>E245*$M$2</f>
        <v>2.1558829705163018E-4</v>
      </c>
      <c r="I245" s="2">
        <f t="shared" si="9"/>
        <v>0.21558829705163018</v>
      </c>
      <c r="J245" s="2">
        <f t="shared" si="10"/>
        <v>0.77611786938586869</v>
      </c>
      <c r="N245">
        <f t="shared" si="11"/>
        <v>0.7761178693858688</v>
      </c>
    </row>
    <row r="246" spans="1:14" x14ac:dyDescent="0.3">
      <c r="A246" t="s">
        <v>69</v>
      </c>
      <c r="B246" t="s">
        <v>16</v>
      </c>
      <c r="C246" t="s">
        <v>9</v>
      </c>
      <c r="D246" t="s">
        <v>10</v>
      </c>
      <c r="E246">
        <v>68.682157628923235</v>
      </c>
      <c r="F246" t="s">
        <v>70</v>
      </c>
      <c r="G246">
        <v>32801</v>
      </c>
      <c r="H246" s="2">
        <f>E246*$M$2</f>
        <v>6.8682157628923237E-5</v>
      </c>
      <c r="I246" s="2">
        <f t="shared" si="9"/>
        <v>6.868215762892324E-2</v>
      </c>
      <c r="J246" s="2">
        <f t="shared" si="10"/>
        <v>0.24725576746412367</v>
      </c>
      <c r="N246">
        <f t="shared" si="11"/>
        <v>0.24725576746412367</v>
      </c>
    </row>
    <row r="247" spans="1:14" x14ac:dyDescent="0.3">
      <c r="A247" t="s">
        <v>69</v>
      </c>
      <c r="B247" t="s">
        <v>56</v>
      </c>
      <c r="C247" t="s">
        <v>9</v>
      </c>
      <c r="D247" t="s">
        <v>10</v>
      </c>
      <c r="E247">
        <v>125.998992901571</v>
      </c>
      <c r="F247" t="s">
        <v>70</v>
      </c>
      <c r="G247">
        <v>32802</v>
      </c>
      <c r="H247" s="2">
        <f>E247*$M$2</f>
        <v>1.2599899290157099E-4</v>
      </c>
      <c r="I247" s="2">
        <f t="shared" si="9"/>
        <v>0.12599899290157099</v>
      </c>
      <c r="J247" s="2">
        <f t="shared" si="10"/>
        <v>0.45359637444565559</v>
      </c>
      <c r="N247">
        <f t="shared" si="11"/>
        <v>0.45359637444565565</v>
      </c>
    </row>
    <row r="248" spans="1:14" x14ac:dyDescent="0.3">
      <c r="A248" t="s">
        <v>69</v>
      </c>
      <c r="B248" t="s">
        <v>17</v>
      </c>
      <c r="C248" t="s">
        <v>9</v>
      </c>
      <c r="D248" t="s">
        <v>10</v>
      </c>
      <c r="E248">
        <v>21.661665581742849</v>
      </c>
      <c r="F248" t="s">
        <v>70</v>
      </c>
      <c r="G248">
        <v>32803</v>
      </c>
      <c r="H248" s="2">
        <f>E248*$M$2</f>
        <v>2.1661665581742849E-5</v>
      </c>
      <c r="I248" s="2">
        <f t="shared" si="9"/>
        <v>2.1661665581742848E-2</v>
      </c>
      <c r="J248" s="2">
        <f t="shared" si="10"/>
        <v>7.7981996094274253E-2</v>
      </c>
      <c r="N248">
        <f t="shared" si="11"/>
        <v>7.7981996094274267E-2</v>
      </c>
    </row>
    <row r="249" spans="1:14" x14ac:dyDescent="0.3">
      <c r="A249" t="s">
        <v>69</v>
      </c>
      <c r="B249" t="s">
        <v>18</v>
      </c>
      <c r="C249" t="s">
        <v>9</v>
      </c>
      <c r="D249" t="s">
        <v>10</v>
      </c>
      <c r="E249">
        <v>198.72633085294589</v>
      </c>
      <c r="F249" t="s">
        <v>70</v>
      </c>
      <c r="G249">
        <v>32804</v>
      </c>
      <c r="H249" s="2">
        <f>E249*$M$2</f>
        <v>1.9872633085294588E-4</v>
      </c>
      <c r="I249" s="2">
        <f t="shared" si="9"/>
        <v>0.19872633085294589</v>
      </c>
      <c r="J249" s="2">
        <f t="shared" si="10"/>
        <v>0.71541479107060524</v>
      </c>
      <c r="N249">
        <f t="shared" si="11"/>
        <v>0.71541479107060524</v>
      </c>
    </row>
    <row r="250" spans="1:14" x14ac:dyDescent="0.3">
      <c r="A250" t="s">
        <v>69</v>
      </c>
      <c r="B250" t="s">
        <v>19</v>
      </c>
      <c r="C250" t="s">
        <v>9</v>
      </c>
      <c r="D250" t="s">
        <v>10</v>
      </c>
      <c r="E250">
        <v>155.42266931639861</v>
      </c>
      <c r="F250" t="s">
        <v>70</v>
      </c>
      <c r="G250">
        <v>32805</v>
      </c>
      <c r="H250" s="2">
        <f>E250*$M$2</f>
        <v>1.5542266931639861E-4</v>
      </c>
      <c r="I250" s="2">
        <f t="shared" si="9"/>
        <v>0.15542266931639862</v>
      </c>
      <c r="J250" s="2">
        <f t="shared" si="10"/>
        <v>0.55952160953903507</v>
      </c>
      <c r="N250">
        <f t="shared" si="11"/>
        <v>0.55952160953903507</v>
      </c>
    </row>
    <row r="251" spans="1:14" x14ac:dyDescent="0.3">
      <c r="A251" t="s">
        <v>69</v>
      </c>
      <c r="B251" t="s">
        <v>60</v>
      </c>
      <c r="C251" t="s">
        <v>9</v>
      </c>
      <c r="D251" t="s">
        <v>10</v>
      </c>
      <c r="E251">
        <v>461.90924633594591</v>
      </c>
      <c r="F251" t="s">
        <v>70</v>
      </c>
      <c r="G251">
        <v>32806</v>
      </c>
      <c r="H251" s="2">
        <f>E251*$M$2</f>
        <v>4.6190924633594588E-4</v>
      </c>
      <c r="I251" s="2">
        <f t="shared" si="9"/>
        <v>0.46190924633594588</v>
      </c>
      <c r="J251" s="2">
        <f t="shared" si="10"/>
        <v>1.6628732868094052</v>
      </c>
      <c r="N251">
        <f t="shared" si="11"/>
        <v>1.6628732868094054</v>
      </c>
    </row>
    <row r="252" spans="1:14" x14ac:dyDescent="0.3">
      <c r="A252" t="s">
        <v>69</v>
      </c>
      <c r="B252" t="s">
        <v>20</v>
      </c>
      <c r="C252" t="s">
        <v>9</v>
      </c>
      <c r="D252" t="s">
        <v>10</v>
      </c>
      <c r="E252">
        <v>14.89556211664681</v>
      </c>
      <c r="F252" t="s">
        <v>70</v>
      </c>
      <c r="G252">
        <v>32807</v>
      </c>
      <c r="H252" s="2">
        <f>E252*$M$2</f>
        <v>1.4895562116646809E-5</v>
      </c>
      <c r="I252" s="2">
        <f t="shared" si="9"/>
        <v>1.489556211664681E-2</v>
      </c>
      <c r="J252" s="2">
        <f t="shared" si="10"/>
        <v>5.3624023619928518E-2</v>
      </c>
      <c r="N252">
        <f t="shared" si="11"/>
        <v>5.3624023619928518E-2</v>
      </c>
    </row>
    <row r="253" spans="1:14" x14ac:dyDescent="0.3">
      <c r="A253" t="s">
        <v>69</v>
      </c>
      <c r="B253" t="s">
        <v>21</v>
      </c>
      <c r="C253" t="s">
        <v>9</v>
      </c>
      <c r="D253" t="s">
        <v>10</v>
      </c>
      <c r="E253">
        <v>53.903461972380342</v>
      </c>
      <c r="F253" t="s">
        <v>70</v>
      </c>
      <c r="G253">
        <v>32808</v>
      </c>
      <c r="H253" s="2">
        <f>E253*$M$2</f>
        <v>5.3903461972380342E-5</v>
      </c>
      <c r="I253" s="2">
        <f t="shared" si="9"/>
        <v>5.3903461972380343E-2</v>
      </c>
      <c r="J253" s="2">
        <f t="shared" si="10"/>
        <v>0.19405246310056923</v>
      </c>
      <c r="N253">
        <f t="shared" si="11"/>
        <v>0.19405246310056926</v>
      </c>
    </row>
    <row r="254" spans="1:14" x14ac:dyDescent="0.3">
      <c r="A254" t="s">
        <v>69</v>
      </c>
      <c r="B254" t="s">
        <v>22</v>
      </c>
      <c r="C254" t="s">
        <v>9</v>
      </c>
      <c r="D254" t="s">
        <v>10</v>
      </c>
      <c r="E254">
        <v>38.437435427297231</v>
      </c>
      <c r="F254" t="s">
        <v>70</v>
      </c>
      <c r="G254">
        <v>32809</v>
      </c>
      <c r="H254" s="2">
        <f>E254*$M$2</f>
        <v>3.843743542729723E-5</v>
      </c>
      <c r="I254" s="2">
        <f t="shared" si="9"/>
        <v>3.8437435427297231E-2</v>
      </c>
      <c r="J254" s="2">
        <f t="shared" si="10"/>
        <v>0.13837476753827005</v>
      </c>
      <c r="N254">
        <f t="shared" si="11"/>
        <v>0.13837476753827005</v>
      </c>
    </row>
    <row r="255" spans="1:14" x14ac:dyDescent="0.3">
      <c r="A255" t="s">
        <v>69</v>
      </c>
      <c r="B255" t="s">
        <v>23</v>
      </c>
      <c r="C255" t="s">
        <v>9</v>
      </c>
      <c r="D255" t="s">
        <v>10</v>
      </c>
      <c r="E255">
        <v>203.14827248171241</v>
      </c>
      <c r="F255" t="s">
        <v>70</v>
      </c>
      <c r="G255">
        <v>32810</v>
      </c>
      <c r="H255" s="2">
        <f>E255*$M$2</f>
        <v>2.0314827248171241E-4</v>
      </c>
      <c r="I255" s="2">
        <f t="shared" si="9"/>
        <v>0.20314827248171241</v>
      </c>
      <c r="J255" s="2">
        <f t="shared" si="10"/>
        <v>0.73133378093416468</v>
      </c>
      <c r="N255">
        <f t="shared" si="11"/>
        <v>0.73133378093416479</v>
      </c>
    </row>
    <row r="256" spans="1:14" x14ac:dyDescent="0.3">
      <c r="A256" t="s">
        <v>69</v>
      </c>
      <c r="B256" t="s">
        <v>24</v>
      </c>
      <c r="C256" t="s">
        <v>9</v>
      </c>
      <c r="D256" t="s">
        <v>10</v>
      </c>
      <c r="E256">
        <v>88.103288714527906</v>
      </c>
      <c r="F256" t="s">
        <v>70</v>
      </c>
      <c r="G256">
        <v>32811</v>
      </c>
      <c r="H256" s="2">
        <f>E256*$M$2</f>
        <v>8.8103288714527905E-5</v>
      </c>
      <c r="I256" s="2">
        <f t="shared" si="9"/>
        <v>8.8103288714527911E-2</v>
      </c>
      <c r="J256" s="2">
        <f t="shared" si="10"/>
        <v>0.31717183937230048</v>
      </c>
      <c r="N256">
        <f t="shared" si="11"/>
        <v>0.31717183937230048</v>
      </c>
    </row>
    <row r="257" spans="1:14" x14ac:dyDescent="0.3">
      <c r="A257" t="s">
        <v>69</v>
      </c>
      <c r="B257" t="s">
        <v>25</v>
      </c>
      <c r="C257" t="s">
        <v>9</v>
      </c>
      <c r="D257" t="s">
        <v>10</v>
      </c>
      <c r="E257">
        <v>319.2036779108314</v>
      </c>
      <c r="F257" t="s">
        <v>70</v>
      </c>
      <c r="G257">
        <v>32812</v>
      </c>
      <c r="H257" s="2">
        <f>E257*$M$2</f>
        <v>3.1920367791083137E-4</v>
      </c>
      <c r="I257" s="2">
        <f t="shared" si="9"/>
        <v>0.31920367791083137</v>
      </c>
      <c r="J257" s="2">
        <f t="shared" si="10"/>
        <v>1.1491332404789929</v>
      </c>
      <c r="N257">
        <f t="shared" si="11"/>
        <v>1.1491332404789931</v>
      </c>
    </row>
    <row r="258" spans="1:14" x14ac:dyDescent="0.3">
      <c r="A258" t="s">
        <v>69</v>
      </c>
      <c r="B258" t="s">
        <v>26</v>
      </c>
      <c r="C258" t="s">
        <v>9</v>
      </c>
      <c r="D258" t="s">
        <v>10</v>
      </c>
      <c r="E258">
        <v>249.7164536342076</v>
      </c>
      <c r="F258" t="s">
        <v>70</v>
      </c>
      <c r="G258">
        <v>32813</v>
      </c>
      <c r="H258" s="2">
        <f>E258*$M$2</f>
        <v>2.497164536342076E-4</v>
      </c>
      <c r="I258" s="2">
        <f t="shared" si="9"/>
        <v>0.24971645363420761</v>
      </c>
      <c r="J258" s="2">
        <f t="shared" si="10"/>
        <v>0.89897923308314742</v>
      </c>
      <c r="N258">
        <f t="shared" si="11"/>
        <v>0.89897923308314742</v>
      </c>
    </row>
    <row r="259" spans="1:14" x14ac:dyDescent="0.3">
      <c r="A259" t="s">
        <v>69</v>
      </c>
      <c r="B259" t="s">
        <v>27</v>
      </c>
      <c r="C259" t="s">
        <v>9</v>
      </c>
      <c r="D259" t="s">
        <v>10</v>
      </c>
      <c r="E259">
        <v>36.008211314134471</v>
      </c>
      <c r="F259" t="s">
        <v>70</v>
      </c>
      <c r="G259">
        <v>32814</v>
      </c>
      <c r="H259" s="2">
        <f>E259*$M$2</f>
        <v>3.6008211314134469E-5</v>
      </c>
      <c r="I259" s="2">
        <f t="shared" si="9"/>
        <v>3.6008211314134467E-2</v>
      </c>
      <c r="J259" s="2">
        <f t="shared" si="10"/>
        <v>0.12962956073088408</v>
      </c>
      <c r="N259">
        <f t="shared" si="11"/>
        <v>0.12962956073088411</v>
      </c>
    </row>
    <row r="260" spans="1:14" x14ac:dyDescent="0.3">
      <c r="A260" t="s">
        <v>69</v>
      </c>
      <c r="B260" t="s">
        <v>28</v>
      </c>
      <c r="C260" t="s">
        <v>9</v>
      </c>
      <c r="D260" t="s">
        <v>10</v>
      </c>
      <c r="E260">
        <v>29.524871797442099</v>
      </c>
      <c r="F260" t="s">
        <v>70</v>
      </c>
      <c r="G260">
        <v>32815</v>
      </c>
      <c r="H260" s="2">
        <f>E260*$M$2</f>
        <v>2.9524871797442099E-5</v>
      </c>
      <c r="I260" s="2">
        <f t="shared" ref="I260:I323" si="12">H260*$M$3</f>
        <v>2.95248717974421E-2</v>
      </c>
      <c r="J260" s="2">
        <f t="shared" ref="J260:J323" si="13">I260*$M$4</f>
        <v>0.10628953847079156</v>
      </c>
      <c r="N260">
        <f t="shared" ref="N260:N323" si="14">E260*$M$6</f>
        <v>0.10628953847079156</v>
      </c>
    </row>
    <row r="261" spans="1:14" x14ac:dyDescent="0.3">
      <c r="A261" t="s">
        <v>69</v>
      </c>
      <c r="B261" t="s">
        <v>29</v>
      </c>
      <c r="C261" t="s">
        <v>9</v>
      </c>
      <c r="D261" t="s">
        <v>10</v>
      </c>
      <c r="E261">
        <v>102.0156915534122</v>
      </c>
      <c r="F261" t="s">
        <v>70</v>
      </c>
      <c r="G261">
        <v>32816</v>
      </c>
      <c r="H261" s="2">
        <f>E261*$M$2</f>
        <v>1.020156915534122E-4</v>
      </c>
      <c r="I261" s="2">
        <f t="shared" si="12"/>
        <v>0.1020156915534122</v>
      </c>
      <c r="J261" s="2">
        <f t="shared" si="13"/>
        <v>0.36725648959228391</v>
      </c>
      <c r="N261">
        <f t="shared" si="14"/>
        <v>0.36725648959228396</v>
      </c>
    </row>
    <row r="262" spans="1:14" x14ac:dyDescent="0.3">
      <c r="A262" t="s">
        <v>69</v>
      </c>
      <c r="B262" t="s">
        <v>30</v>
      </c>
      <c r="C262" t="s">
        <v>9</v>
      </c>
      <c r="D262" t="s">
        <v>10</v>
      </c>
      <c r="E262">
        <v>44.187172623533627</v>
      </c>
      <c r="F262" t="s">
        <v>70</v>
      </c>
      <c r="G262">
        <v>32817</v>
      </c>
      <c r="H262" s="2">
        <f>E262*$M$2</f>
        <v>4.4187172623533627E-5</v>
      </c>
      <c r="I262" s="2">
        <f t="shared" si="12"/>
        <v>4.4187172623533624E-2</v>
      </c>
      <c r="J262" s="2">
        <f t="shared" si="13"/>
        <v>0.15907382144472104</v>
      </c>
      <c r="N262">
        <f t="shared" si="14"/>
        <v>0.15907382144472107</v>
      </c>
    </row>
    <row r="263" spans="1:14" x14ac:dyDescent="0.3">
      <c r="A263" t="s">
        <v>69</v>
      </c>
      <c r="B263" t="s">
        <v>31</v>
      </c>
      <c r="C263" t="s">
        <v>9</v>
      </c>
      <c r="D263" t="s">
        <v>10</v>
      </c>
      <c r="E263">
        <v>76.566561795297815</v>
      </c>
      <c r="F263" t="s">
        <v>70</v>
      </c>
      <c r="G263">
        <v>32818</v>
      </c>
      <c r="H263" s="2">
        <f>E263*$M$2</f>
        <v>7.6566561795297808E-5</v>
      </c>
      <c r="I263" s="2">
        <f t="shared" si="12"/>
        <v>7.6566561795297805E-2</v>
      </c>
      <c r="J263" s="2">
        <f t="shared" si="13"/>
        <v>0.27563962246307211</v>
      </c>
      <c r="N263">
        <f t="shared" si="14"/>
        <v>0.27563962246307216</v>
      </c>
    </row>
    <row r="264" spans="1:14" x14ac:dyDescent="0.3">
      <c r="A264" t="s">
        <v>69</v>
      </c>
      <c r="B264" t="s">
        <v>32</v>
      </c>
      <c r="C264" t="s">
        <v>9</v>
      </c>
      <c r="D264" t="s">
        <v>10</v>
      </c>
      <c r="E264">
        <v>27.549690068913279</v>
      </c>
      <c r="F264" t="s">
        <v>70</v>
      </c>
      <c r="G264">
        <v>32819</v>
      </c>
      <c r="H264" s="2">
        <f>E264*$M$2</f>
        <v>2.7549690068913277E-5</v>
      </c>
      <c r="I264" s="2">
        <f t="shared" si="12"/>
        <v>2.7549690068913276E-2</v>
      </c>
      <c r="J264" s="2">
        <f t="shared" si="13"/>
        <v>9.9178884248087795E-2</v>
      </c>
      <c r="N264">
        <f t="shared" si="14"/>
        <v>9.9178884248087809E-2</v>
      </c>
    </row>
    <row r="265" spans="1:14" x14ac:dyDescent="0.3">
      <c r="A265" t="s">
        <v>69</v>
      </c>
      <c r="B265" t="s">
        <v>33</v>
      </c>
      <c r="C265" t="s">
        <v>9</v>
      </c>
      <c r="D265" t="s">
        <v>10</v>
      </c>
      <c r="E265">
        <v>41.344476555540147</v>
      </c>
      <c r="F265" t="s">
        <v>70</v>
      </c>
      <c r="G265">
        <v>32820</v>
      </c>
      <c r="H265" s="2">
        <f>E265*$M$2</f>
        <v>4.1344476555540143E-5</v>
      </c>
      <c r="I265" s="2">
        <f t="shared" si="12"/>
        <v>4.134447655554014E-2</v>
      </c>
      <c r="J265" s="2">
        <f t="shared" si="13"/>
        <v>0.14884011559994451</v>
      </c>
      <c r="N265">
        <f t="shared" si="14"/>
        <v>0.14884011559994453</v>
      </c>
    </row>
    <row r="266" spans="1:14" x14ac:dyDescent="0.3">
      <c r="A266" t="s">
        <v>69</v>
      </c>
      <c r="B266" t="s">
        <v>34</v>
      </c>
      <c r="C266" t="s">
        <v>9</v>
      </c>
      <c r="D266" t="s">
        <v>10</v>
      </c>
      <c r="E266">
        <v>67.037719822927968</v>
      </c>
      <c r="F266" t="s">
        <v>70</v>
      </c>
      <c r="G266">
        <v>32821</v>
      </c>
      <c r="H266" s="2">
        <f>E266*$M$2</f>
        <v>6.7037719822927964E-5</v>
      </c>
      <c r="I266" s="2">
        <f t="shared" si="12"/>
        <v>6.7037719822927958E-2</v>
      </c>
      <c r="J266" s="2">
        <f t="shared" si="13"/>
        <v>0.24133579136254066</v>
      </c>
      <c r="N266">
        <f t="shared" si="14"/>
        <v>0.24133579136254071</v>
      </c>
    </row>
    <row r="267" spans="1:14" x14ac:dyDescent="0.3">
      <c r="A267" t="s">
        <v>69</v>
      </c>
      <c r="B267" t="s">
        <v>35</v>
      </c>
      <c r="C267" t="s">
        <v>9</v>
      </c>
      <c r="D267" t="s">
        <v>10</v>
      </c>
      <c r="E267">
        <v>26.799378005971199</v>
      </c>
      <c r="F267" t="s">
        <v>70</v>
      </c>
      <c r="G267">
        <v>32822</v>
      </c>
      <c r="H267" s="2">
        <f>E267*$M$2</f>
        <v>2.6799378005971199E-5</v>
      </c>
      <c r="I267" s="2">
        <f t="shared" si="12"/>
        <v>2.6799378005971198E-2</v>
      </c>
      <c r="J267" s="2">
        <f t="shared" si="13"/>
        <v>9.6477760821496311E-2</v>
      </c>
      <c r="N267">
        <f t="shared" si="14"/>
        <v>9.6477760821496325E-2</v>
      </c>
    </row>
    <row r="268" spans="1:14" x14ac:dyDescent="0.3">
      <c r="A268" t="s">
        <v>69</v>
      </c>
      <c r="B268" t="s">
        <v>50</v>
      </c>
      <c r="C268" t="s">
        <v>9</v>
      </c>
      <c r="D268" t="s">
        <v>10</v>
      </c>
      <c r="E268">
        <v>137.4469230745697</v>
      </c>
      <c r="F268" t="s">
        <v>70</v>
      </c>
      <c r="G268">
        <v>32823</v>
      </c>
      <c r="H268" s="2">
        <f>E268*$M$2</f>
        <v>1.3744692307456969E-4</v>
      </c>
      <c r="I268" s="2">
        <f t="shared" si="12"/>
        <v>0.13744692307456968</v>
      </c>
      <c r="J268" s="2">
        <f t="shared" si="13"/>
        <v>0.49480892306845087</v>
      </c>
      <c r="N268">
        <f t="shared" si="14"/>
        <v>0.49480892306845098</v>
      </c>
    </row>
    <row r="269" spans="1:14" x14ac:dyDescent="0.3">
      <c r="A269" t="s">
        <v>69</v>
      </c>
      <c r="B269" t="s">
        <v>36</v>
      </c>
      <c r="C269" t="s">
        <v>9</v>
      </c>
      <c r="D269" t="s">
        <v>10</v>
      </c>
      <c r="E269">
        <v>20.539716544488751</v>
      </c>
      <c r="F269" t="s">
        <v>70</v>
      </c>
      <c r="G269">
        <v>32824</v>
      </c>
      <c r="H269" s="2">
        <f>E269*$M$2</f>
        <v>2.053971654448875E-5</v>
      </c>
      <c r="I269" s="2">
        <f t="shared" si="12"/>
        <v>2.0539716544488749E-2</v>
      </c>
      <c r="J269" s="2">
        <f t="shared" si="13"/>
        <v>7.3942979560159494E-2</v>
      </c>
      <c r="N269">
        <f t="shared" si="14"/>
        <v>7.3942979560159508E-2</v>
      </c>
    </row>
    <row r="270" spans="1:14" x14ac:dyDescent="0.3">
      <c r="A270" t="s">
        <v>69</v>
      </c>
      <c r="B270" t="s">
        <v>37</v>
      </c>
      <c r="C270" t="s">
        <v>9</v>
      </c>
      <c r="D270" t="s">
        <v>10</v>
      </c>
      <c r="E270">
        <v>66.384619875939066</v>
      </c>
      <c r="F270" t="s">
        <v>70</v>
      </c>
      <c r="G270">
        <v>32825</v>
      </c>
      <c r="H270" s="2">
        <f>E270*$M$2</f>
        <v>6.6384619875939065E-5</v>
      </c>
      <c r="I270" s="2">
        <f t="shared" si="12"/>
        <v>6.6384619875939063E-2</v>
      </c>
      <c r="J270" s="2">
        <f t="shared" si="13"/>
        <v>0.23898463155338062</v>
      </c>
      <c r="N270">
        <f t="shared" si="14"/>
        <v>0.23898463155338065</v>
      </c>
    </row>
    <row r="271" spans="1:14" x14ac:dyDescent="0.3">
      <c r="A271" t="s">
        <v>69</v>
      </c>
      <c r="B271" t="s">
        <v>38</v>
      </c>
      <c r="C271" t="s">
        <v>9</v>
      </c>
      <c r="D271" t="s">
        <v>10</v>
      </c>
      <c r="E271">
        <v>64.51959229172158</v>
      </c>
      <c r="F271" t="s">
        <v>70</v>
      </c>
      <c r="G271">
        <v>32826</v>
      </c>
      <c r="H271" s="2">
        <f>E271*$M$2</f>
        <v>6.4519592291721579E-5</v>
      </c>
      <c r="I271" s="2">
        <f t="shared" si="12"/>
        <v>6.4519592291721578E-2</v>
      </c>
      <c r="J271" s="2">
        <f t="shared" si="13"/>
        <v>0.2322705322501977</v>
      </c>
      <c r="N271">
        <f t="shared" si="14"/>
        <v>0.2322705322501977</v>
      </c>
    </row>
    <row r="272" spans="1:14" x14ac:dyDescent="0.3">
      <c r="A272" t="s">
        <v>69</v>
      </c>
      <c r="B272" t="s">
        <v>52</v>
      </c>
      <c r="C272" t="s">
        <v>9</v>
      </c>
      <c r="D272" t="s">
        <v>10</v>
      </c>
      <c r="E272">
        <v>365.50164204955217</v>
      </c>
      <c r="F272" t="s">
        <v>70</v>
      </c>
      <c r="G272">
        <v>32827</v>
      </c>
      <c r="H272" s="2">
        <f>E272*$M$2</f>
        <v>3.6550164204955215E-4</v>
      </c>
      <c r="I272" s="2">
        <f t="shared" si="12"/>
        <v>0.36550164204955216</v>
      </c>
      <c r="J272" s="2">
        <f t="shared" si="13"/>
        <v>1.3158059113783878</v>
      </c>
      <c r="N272">
        <f t="shared" si="14"/>
        <v>1.315805911378388</v>
      </c>
    </row>
    <row r="273" spans="1:14" x14ac:dyDescent="0.3">
      <c r="A273" t="s">
        <v>69</v>
      </c>
      <c r="B273" t="s">
        <v>53</v>
      </c>
      <c r="C273" t="s">
        <v>9</v>
      </c>
      <c r="D273" t="s">
        <v>10</v>
      </c>
      <c r="E273">
        <v>172.03480256008751</v>
      </c>
      <c r="F273" t="s">
        <v>70</v>
      </c>
      <c r="G273">
        <v>32828</v>
      </c>
      <c r="H273" s="2">
        <f>E273*$M$2</f>
        <v>1.7203480256008751E-4</v>
      </c>
      <c r="I273" s="2">
        <f t="shared" si="12"/>
        <v>0.17203480256008752</v>
      </c>
      <c r="J273" s="2">
        <f t="shared" si="13"/>
        <v>0.61932528921631513</v>
      </c>
      <c r="N273">
        <f t="shared" si="14"/>
        <v>0.61932528921631513</v>
      </c>
    </row>
    <row r="274" spans="1:14" x14ac:dyDescent="0.3">
      <c r="A274" t="s">
        <v>69</v>
      </c>
      <c r="B274" t="s">
        <v>39</v>
      </c>
      <c r="C274" t="s">
        <v>9</v>
      </c>
      <c r="D274" t="s">
        <v>10</v>
      </c>
      <c r="E274">
        <v>223.30014778917521</v>
      </c>
      <c r="F274" t="s">
        <v>70</v>
      </c>
      <c r="G274">
        <v>32829</v>
      </c>
      <c r="H274" s="2">
        <f>E274*$M$2</f>
        <v>2.2330014778917519E-4</v>
      </c>
      <c r="I274" s="2">
        <f t="shared" si="12"/>
        <v>0.2233001477891752</v>
      </c>
      <c r="J274" s="2">
        <f t="shared" si="13"/>
        <v>0.80388053204103072</v>
      </c>
      <c r="N274">
        <f t="shared" si="14"/>
        <v>0.80388053204103083</v>
      </c>
    </row>
    <row r="275" spans="1:14" x14ac:dyDescent="0.3">
      <c r="A275" t="s">
        <v>69</v>
      </c>
      <c r="B275" t="s">
        <v>40</v>
      </c>
      <c r="C275" t="s">
        <v>9</v>
      </c>
      <c r="D275" t="s">
        <v>10</v>
      </c>
      <c r="E275">
        <v>136.0105611627483</v>
      </c>
      <c r="F275" t="s">
        <v>70</v>
      </c>
      <c r="G275">
        <v>32830</v>
      </c>
      <c r="H275" s="2">
        <f>E275*$M$2</f>
        <v>1.3601056116274829E-4</v>
      </c>
      <c r="I275" s="2">
        <f t="shared" si="12"/>
        <v>0.13601056116274829</v>
      </c>
      <c r="J275" s="2">
        <f t="shared" si="13"/>
        <v>0.48963802018589386</v>
      </c>
      <c r="N275">
        <f t="shared" si="14"/>
        <v>0.48963802018589392</v>
      </c>
    </row>
    <row r="276" spans="1:14" x14ac:dyDescent="0.3">
      <c r="A276" t="s">
        <v>69</v>
      </c>
      <c r="B276" t="s">
        <v>41</v>
      </c>
      <c r="C276" t="s">
        <v>9</v>
      </c>
      <c r="D276" t="s">
        <v>10</v>
      </c>
      <c r="E276">
        <v>51.453022091196722</v>
      </c>
      <c r="F276" t="s">
        <v>70</v>
      </c>
      <c r="G276">
        <v>32831</v>
      </c>
      <c r="H276" s="2">
        <f>E276*$M$2</f>
        <v>5.1453022091196721E-5</v>
      </c>
      <c r="I276" s="2">
        <f t="shared" si="12"/>
        <v>5.1453022091196718E-2</v>
      </c>
      <c r="J276" s="2">
        <f t="shared" si="13"/>
        <v>0.18523087952830819</v>
      </c>
      <c r="N276">
        <f t="shared" si="14"/>
        <v>0.18523087952830822</v>
      </c>
    </row>
    <row r="277" spans="1:14" x14ac:dyDescent="0.3">
      <c r="A277" t="s">
        <v>69</v>
      </c>
      <c r="B277" t="s">
        <v>42</v>
      </c>
      <c r="C277" t="s">
        <v>9</v>
      </c>
      <c r="D277" t="s">
        <v>10</v>
      </c>
      <c r="E277">
        <v>201.1316743937835</v>
      </c>
      <c r="F277" t="s">
        <v>70</v>
      </c>
      <c r="G277">
        <v>32832</v>
      </c>
      <c r="H277" s="2">
        <f>E277*$M$2</f>
        <v>2.011316743937835E-4</v>
      </c>
      <c r="I277" s="2">
        <f t="shared" si="12"/>
        <v>0.20113167439378352</v>
      </c>
      <c r="J277" s="2">
        <f t="shared" si="13"/>
        <v>0.72407402781762065</v>
      </c>
      <c r="N277">
        <f t="shared" si="14"/>
        <v>0.72407402781762065</v>
      </c>
    </row>
    <row r="278" spans="1:14" x14ac:dyDescent="0.3">
      <c r="A278" t="s">
        <v>69</v>
      </c>
      <c r="B278" t="s">
        <v>43</v>
      </c>
      <c r="C278" t="s">
        <v>9</v>
      </c>
      <c r="D278" t="s">
        <v>10</v>
      </c>
      <c r="E278">
        <v>33.142206693260754</v>
      </c>
      <c r="F278" t="s">
        <v>70</v>
      </c>
      <c r="G278">
        <v>32833</v>
      </c>
      <c r="H278" s="2">
        <f>E278*$M$2</f>
        <v>3.3142206693260755E-5</v>
      </c>
      <c r="I278" s="2">
        <f t="shared" si="12"/>
        <v>3.3142206693260755E-2</v>
      </c>
      <c r="J278" s="2">
        <f t="shared" si="13"/>
        <v>0.11931194409573873</v>
      </c>
      <c r="N278">
        <f t="shared" si="14"/>
        <v>0.11931194409573873</v>
      </c>
    </row>
    <row r="279" spans="1:14" x14ac:dyDescent="0.3">
      <c r="A279" t="s">
        <v>69</v>
      </c>
      <c r="B279" t="s">
        <v>44</v>
      </c>
      <c r="C279" t="s">
        <v>9</v>
      </c>
      <c r="D279" t="s">
        <v>10</v>
      </c>
      <c r="E279">
        <v>35.582895734215079</v>
      </c>
      <c r="F279" t="s">
        <v>70</v>
      </c>
      <c r="G279">
        <v>32834</v>
      </c>
      <c r="H279" s="2">
        <f>E279*$M$2</f>
        <v>3.5582895734215078E-5</v>
      </c>
      <c r="I279" s="2">
        <f t="shared" si="12"/>
        <v>3.5582895734215081E-2</v>
      </c>
      <c r="J279" s="2">
        <f t="shared" si="13"/>
        <v>0.12809842464317431</v>
      </c>
      <c r="N279">
        <f t="shared" si="14"/>
        <v>0.12809842464317431</v>
      </c>
    </row>
    <row r="280" spans="1:14" x14ac:dyDescent="0.3">
      <c r="A280" t="s">
        <v>69</v>
      </c>
      <c r="B280" t="s">
        <v>45</v>
      </c>
      <c r="C280" t="s">
        <v>9</v>
      </c>
      <c r="D280" t="s">
        <v>10</v>
      </c>
      <c r="E280">
        <v>198.07147646148161</v>
      </c>
      <c r="F280" t="s">
        <v>70</v>
      </c>
      <c r="G280">
        <v>32835</v>
      </c>
      <c r="H280" s="2">
        <f>E280*$M$2</f>
        <v>1.9807147646148159E-4</v>
      </c>
      <c r="I280" s="2">
        <f t="shared" si="12"/>
        <v>0.1980714764614816</v>
      </c>
      <c r="J280" s="2">
        <f t="shared" si="13"/>
        <v>0.71305731526133376</v>
      </c>
      <c r="N280">
        <f t="shared" si="14"/>
        <v>0.71305731526133387</v>
      </c>
    </row>
    <row r="281" spans="1:14" x14ac:dyDescent="0.3">
      <c r="A281" t="s">
        <v>69</v>
      </c>
      <c r="B281" t="s">
        <v>46</v>
      </c>
      <c r="C281" t="s">
        <v>9</v>
      </c>
      <c r="D281" t="s">
        <v>10</v>
      </c>
      <c r="E281">
        <v>93.594247282697481</v>
      </c>
      <c r="F281" t="s">
        <v>70</v>
      </c>
      <c r="G281">
        <v>32836</v>
      </c>
      <c r="H281" s="2">
        <f>E281*$M$2</f>
        <v>9.3594247282697478E-5</v>
      </c>
      <c r="I281" s="2">
        <f t="shared" si="12"/>
        <v>9.3594247282697482E-2</v>
      </c>
      <c r="J281" s="2">
        <f t="shared" si="13"/>
        <v>0.33693929021771096</v>
      </c>
      <c r="N281">
        <f t="shared" si="14"/>
        <v>0.33693929021771096</v>
      </c>
    </row>
    <row r="282" spans="1:14" x14ac:dyDescent="0.3">
      <c r="A282" t="s">
        <v>71</v>
      </c>
      <c r="B282" t="s">
        <v>8</v>
      </c>
      <c r="C282" t="s">
        <v>9</v>
      </c>
      <c r="D282" t="s">
        <v>10</v>
      </c>
      <c r="E282">
        <v>0.90001443178673102</v>
      </c>
      <c r="F282" t="s">
        <v>72</v>
      </c>
      <c r="G282">
        <v>32838</v>
      </c>
      <c r="H282" s="2">
        <f>E282*$M$2</f>
        <v>9.0001443178673098E-7</v>
      </c>
      <c r="I282" s="2">
        <f t="shared" si="12"/>
        <v>9.0001443178673102E-4</v>
      </c>
      <c r="J282" s="2">
        <f t="shared" si="13"/>
        <v>3.2400519544322319E-3</v>
      </c>
      <c r="N282">
        <f t="shared" si="14"/>
        <v>3.2400519544322319E-3</v>
      </c>
    </row>
    <row r="283" spans="1:14" x14ac:dyDescent="0.3">
      <c r="A283" t="s">
        <v>71</v>
      </c>
      <c r="B283" t="s">
        <v>12</v>
      </c>
      <c r="C283" t="s">
        <v>9</v>
      </c>
      <c r="D283" t="s">
        <v>10</v>
      </c>
      <c r="E283">
        <v>1.809128113877094</v>
      </c>
      <c r="F283" t="s">
        <v>72</v>
      </c>
      <c r="G283">
        <v>32839</v>
      </c>
      <c r="H283" s="2">
        <f>E283*$M$2</f>
        <v>1.8091281138770939E-6</v>
      </c>
      <c r="I283" s="2">
        <f t="shared" si="12"/>
        <v>1.8091281138770939E-3</v>
      </c>
      <c r="J283" s="2">
        <f t="shared" si="13"/>
        <v>6.5128612099575383E-3</v>
      </c>
      <c r="N283">
        <f t="shared" si="14"/>
        <v>6.5128612099575392E-3</v>
      </c>
    </row>
    <row r="284" spans="1:14" x14ac:dyDescent="0.3">
      <c r="A284" t="s">
        <v>71</v>
      </c>
      <c r="B284" t="s">
        <v>13</v>
      </c>
      <c r="C284" t="s">
        <v>9</v>
      </c>
      <c r="D284" t="s">
        <v>10</v>
      </c>
      <c r="E284">
        <v>2.1269997200072281</v>
      </c>
      <c r="F284" t="s">
        <v>72</v>
      </c>
      <c r="G284">
        <v>32840</v>
      </c>
      <c r="H284" s="2">
        <f>E284*$M$2</f>
        <v>2.1269997200072281E-6</v>
      </c>
      <c r="I284" s="2">
        <f t="shared" si="12"/>
        <v>2.126999720007228E-3</v>
      </c>
      <c r="J284" s="2">
        <f t="shared" si="13"/>
        <v>7.6571989920260208E-3</v>
      </c>
      <c r="N284">
        <f t="shared" si="14"/>
        <v>7.6571989920260217E-3</v>
      </c>
    </row>
    <row r="285" spans="1:14" x14ac:dyDescent="0.3">
      <c r="A285" t="s">
        <v>71</v>
      </c>
      <c r="B285" t="s">
        <v>16</v>
      </c>
      <c r="C285" t="s">
        <v>9</v>
      </c>
      <c r="D285" t="s">
        <v>10</v>
      </c>
      <c r="E285">
        <v>2.4989605857729948</v>
      </c>
      <c r="F285" t="s">
        <v>72</v>
      </c>
      <c r="G285">
        <v>32841</v>
      </c>
      <c r="H285" s="2">
        <f>E285*$M$2</f>
        <v>2.4989605857729948E-6</v>
      </c>
      <c r="I285" s="2">
        <f t="shared" si="12"/>
        <v>2.4989605857729949E-3</v>
      </c>
      <c r="J285" s="2">
        <f t="shared" si="13"/>
        <v>8.9962581087827814E-3</v>
      </c>
      <c r="N285">
        <f t="shared" si="14"/>
        <v>8.9962581087827814E-3</v>
      </c>
    </row>
    <row r="286" spans="1:14" x14ac:dyDescent="0.3">
      <c r="A286" t="s">
        <v>71</v>
      </c>
      <c r="B286" t="s">
        <v>56</v>
      </c>
      <c r="C286" t="s">
        <v>9</v>
      </c>
      <c r="D286" t="s">
        <v>10</v>
      </c>
      <c r="E286">
        <v>2.0832406756162301</v>
      </c>
      <c r="F286" t="s">
        <v>72</v>
      </c>
      <c r="G286">
        <v>32842</v>
      </c>
      <c r="H286" s="2">
        <f>E286*$M$2</f>
        <v>2.0832406756162301E-6</v>
      </c>
      <c r="I286" s="2">
        <f t="shared" si="12"/>
        <v>2.0832406756162302E-3</v>
      </c>
      <c r="J286" s="2">
        <f t="shared" si="13"/>
        <v>7.4996664322184289E-3</v>
      </c>
      <c r="N286">
        <f t="shared" si="14"/>
        <v>7.4996664322184289E-3</v>
      </c>
    </row>
    <row r="287" spans="1:14" x14ac:dyDescent="0.3">
      <c r="A287" t="s">
        <v>71</v>
      </c>
      <c r="B287" t="s">
        <v>17</v>
      </c>
      <c r="C287" t="s">
        <v>9</v>
      </c>
      <c r="D287" t="s">
        <v>10</v>
      </c>
      <c r="E287">
        <v>21.217502821064311</v>
      </c>
      <c r="F287" t="s">
        <v>72</v>
      </c>
      <c r="G287">
        <v>32843</v>
      </c>
      <c r="H287" s="2">
        <f>E287*$M$2</f>
        <v>2.121750282106431E-5</v>
      </c>
      <c r="I287" s="2">
        <f t="shared" si="12"/>
        <v>2.1217502821064309E-2</v>
      </c>
      <c r="J287" s="2">
        <f t="shared" si="13"/>
        <v>7.6383010155831516E-2</v>
      </c>
      <c r="N287">
        <f t="shared" si="14"/>
        <v>7.6383010155831529E-2</v>
      </c>
    </row>
    <row r="288" spans="1:14" x14ac:dyDescent="0.3">
      <c r="A288" t="s">
        <v>71</v>
      </c>
      <c r="B288" t="s">
        <v>67</v>
      </c>
      <c r="C288" t="s">
        <v>9</v>
      </c>
      <c r="D288" t="s">
        <v>10</v>
      </c>
      <c r="E288">
        <v>3.4928287324632681</v>
      </c>
      <c r="F288" t="s">
        <v>72</v>
      </c>
      <c r="G288">
        <v>32844</v>
      </c>
      <c r="H288" s="2">
        <f>E288*$M$2</f>
        <v>3.492828732463268E-6</v>
      </c>
      <c r="I288" s="2">
        <f t="shared" si="12"/>
        <v>3.4928287324632679E-3</v>
      </c>
      <c r="J288" s="2">
        <f t="shared" si="13"/>
        <v>1.2574183436867765E-2</v>
      </c>
      <c r="N288">
        <f t="shared" si="14"/>
        <v>1.2574183436867767E-2</v>
      </c>
    </row>
    <row r="289" spans="1:14" x14ac:dyDescent="0.3">
      <c r="A289" t="s">
        <v>71</v>
      </c>
      <c r="B289" t="s">
        <v>18</v>
      </c>
      <c r="C289" t="s">
        <v>9</v>
      </c>
      <c r="D289" t="s">
        <v>10</v>
      </c>
      <c r="E289">
        <v>1.7193015832760421</v>
      </c>
      <c r="F289" t="s">
        <v>72</v>
      </c>
      <c r="G289">
        <v>32845</v>
      </c>
      <c r="H289" s="2">
        <f>E289*$M$2</f>
        <v>1.719301583276042E-6</v>
      </c>
      <c r="I289" s="2">
        <f t="shared" si="12"/>
        <v>1.719301583276042E-3</v>
      </c>
      <c r="J289" s="2">
        <f t="shared" si="13"/>
        <v>6.1894856997937514E-3</v>
      </c>
      <c r="N289">
        <f t="shared" si="14"/>
        <v>6.1894856997937522E-3</v>
      </c>
    </row>
    <row r="290" spans="1:14" x14ac:dyDescent="0.3">
      <c r="A290" t="s">
        <v>71</v>
      </c>
      <c r="B290" t="s">
        <v>19</v>
      </c>
      <c r="C290" t="s">
        <v>9</v>
      </c>
      <c r="D290" t="s">
        <v>10</v>
      </c>
      <c r="E290">
        <v>1.6283527773811759</v>
      </c>
      <c r="F290" t="s">
        <v>72</v>
      </c>
      <c r="G290">
        <v>32846</v>
      </c>
      <c r="H290" s="2">
        <f>E290*$M$2</f>
        <v>1.6283527773811759E-6</v>
      </c>
      <c r="I290" s="2">
        <f t="shared" si="12"/>
        <v>1.6283527773811759E-3</v>
      </c>
      <c r="J290" s="2">
        <f t="shared" si="13"/>
        <v>5.8620699985722337E-3</v>
      </c>
      <c r="N290">
        <f t="shared" si="14"/>
        <v>5.8620699985722337E-3</v>
      </c>
    </row>
    <row r="291" spans="1:14" x14ac:dyDescent="0.3">
      <c r="A291" t="s">
        <v>71</v>
      </c>
      <c r="B291" t="s">
        <v>60</v>
      </c>
      <c r="C291" t="s">
        <v>9</v>
      </c>
      <c r="D291" t="s">
        <v>10</v>
      </c>
      <c r="E291">
        <v>1.481780568305872</v>
      </c>
      <c r="F291" t="s">
        <v>72</v>
      </c>
      <c r="G291">
        <v>32847</v>
      </c>
      <c r="H291" s="2">
        <f>E291*$M$2</f>
        <v>1.481780568305872E-6</v>
      </c>
      <c r="I291" s="2">
        <f t="shared" si="12"/>
        <v>1.481780568305872E-3</v>
      </c>
      <c r="J291" s="2">
        <f t="shared" si="13"/>
        <v>5.3344100459011392E-3</v>
      </c>
      <c r="N291">
        <f t="shared" si="14"/>
        <v>5.33441004590114E-3</v>
      </c>
    </row>
    <row r="292" spans="1:14" x14ac:dyDescent="0.3">
      <c r="A292" t="s">
        <v>71</v>
      </c>
      <c r="B292" t="s">
        <v>21</v>
      </c>
      <c r="C292" t="s">
        <v>9</v>
      </c>
      <c r="D292" t="s">
        <v>10</v>
      </c>
      <c r="E292">
        <v>1.6921424774158129</v>
      </c>
      <c r="F292" t="s">
        <v>72</v>
      </c>
      <c r="G292">
        <v>32848</v>
      </c>
      <c r="H292" s="2">
        <f>E292*$M$2</f>
        <v>1.6921424774158128E-6</v>
      </c>
      <c r="I292" s="2">
        <f t="shared" si="12"/>
        <v>1.6921424774158128E-3</v>
      </c>
      <c r="J292" s="2">
        <f t="shared" si="13"/>
        <v>6.0917129186969267E-3</v>
      </c>
      <c r="N292">
        <f t="shared" si="14"/>
        <v>6.0917129186969267E-3</v>
      </c>
    </row>
    <row r="293" spans="1:14" x14ac:dyDescent="0.3">
      <c r="A293" t="s">
        <v>71</v>
      </c>
      <c r="B293" t="s">
        <v>22</v>
      </c>
      <c r="C293" t="s">
        <v>9</v>
      </c>
      <c r="D293" t="s">
        <v>10</v>
      </c>
      <c r="E293">
        <v>4.2265736556062148</v>
      </c>
      <c r="F293" t="s">
        <v>72</v>
      </c>
      <c r="G293">
        <v>32849</v>
      </c>
      <c r="H293" s="2">
        <f>E293*$M$2</f>
        <v>4.2265736556062149E-6</v>
      </c>
      <c r="I293" s="2">
        <f t="shared" si="12"/>
        <v>4.2265736556062151E-3</v>
      </c>
      <c r="J293" s="2">
        <f t="shared" si="13"/>
        <v>1.5215665160182374E-2</v>
      </c>
      <c r="N293">
        <f t="shared" si="14"/>
        <v>1.5215665160182374E-2</v>
      </c>
    </row>
    <row r="294" spans="1:14" x14ac:dyDescent="0.3">
      <c r="A294" t="s">
        <v>71</v>
      </c>
      <c r="B294" t="s">
        <v>23</v>
      </c>
      <c r="C294" t="s">
        <v>9</v>
      </c>
      <c r="D294" t="s">
        <v>10</v>
      </c>
      <c r="E294">
        <v>2.9842811723765328</v>
      </c>
      <c r="F294" t="s">
        <v>72</v>
      </c>
      <c r="G294">
        <v>32850</v>
      </c>
      <c r="H294" s="2">
        <f>E294*$M$2</f>
        <v>2.9842811723765327E-6</v>
      </c>
      <c r="I294" s="2">
        <f t="shared" si="12"/>
        <v>2.9842811723765328E-3</v>
      </c>
      <c r="J294" s="2">
        <f t="shared" si="13"/>
        <v>1.0743412220555519E-2</v>
      </c>
      <c r="N294">
        <f t="shared" si="14"/>
        <v>1.0743412220555519E-2</v>
      </c>
    </row>
    <row r="295" spans="1:14" x14ac:dyDescent="0.3">
      <c r="A295" t="s">
        <v>71</v>
      </c>
      <c r="B295" t="s">
        <v>24</v>
      </c>
      <c r="C295" t="s">
        <v>9</v>
      </c>
      <c r="D295" t="s">
        <v>10</v>
      </c>
      <c r="E295">
        <v>0.36080117833399222</v>
      </c>
      <c r="F295" t="s">
        <v>72</v>
      </c>
      <c r="G295">
        <v>32851</v>
      </c>
      <c r="H295" s="2">
        <f>E295*$M$2</f>
        <v>3.6080117833399222E-7</v>
      </c>
      <c r="I295" s="2">
        <f t="shared" si="12"/>
        <v>3.6080117833399222E-4</v>
      </c>
      <c r="J295" s="2">
        <f t="shared" si="13"/>
        <v>1.2988842420023721E-3</v>
      </c>
      <c r="N295">
        <f t="shared" si="14"/>
        <v>1.2988842420023721E-3</v>
      </c>
    </row>
    <row r="296" spans="1:14" x14ac:dyDescent="0.3">
      <c r="A296" t="s">
        <v>71</v>
      </c>
      <c r="B296" t="s">
        <v>25</v>
      </c>
      <c r="C296" t="s">
        <v>9</v>
      </c>
      <c r="D296" t="s">
        <v>10</v>
      </c>
      <c r="E296">
        <v>1.795508491235837</v>
      </c>
      <c r="F296" t="s">
        <v>72</v>
      </c>
      <c r="G296">
        <v>32852</v>
      </c>
      <c r="H296" s="2">
        <f>E296*$M$2</f>
        <v>1.7955084912358368E-6</v>
      </c>
      <c r="I296" s="2">
        <f t="shared" si="12"/>
        <v>1.7955084912358369E-3</v>
      </c>
      <c r="J296" s="2">
        <f t="shared" si="13"/>
        <v>6.463830568449013E-3</v>
      </c>
      <c r="N296">
        <f t="shared" si="14"/>
        <v>6.4638305684490138E-3</v>
      </c>
    </row>
    <row r="297" spans="1:14" x14ac:dyDescent="0.3">
      <c r="A297" t="s">
        <v>71</v>
      </c>
      <c r="B297" t="s">
        <v>26</v>
      </c>
      <c r="C297" t="s">
        <v>9</v>
      </c>
      <c r="D297" t="s">
        <v>10</v>
      </c>
      <c r="E297">
        <v>0.40339282542571497</v>
      </c>
      <c r="F297" t="s">
        <v>72</v>
      </c>
      <c r="G297">
        <v>32853</v>
      </c>
      <c r="H297" s="2">
        <f>E297*$M$2</f>
        <v>4.0339282542571494E-7</v>
      </c>
      <c r="I297" s="2">
        <f t="shared" si="12"/>
        <v>4.0339282542571495E-4</v>
      </c>
      <c r="J297" s="2">
        <f t="shared" si="13"/>
        <v>1.4522141715325738E-3</v>
      </c>
      <c r="N297">
        <f t="shared" si="14"/>
        <v>1.452214171532574E-3</v>
      </c>
    </row>
    <row r="298" spans="1:14" x14ac:dyDescent="0.3">
      <c r="A298" t="s">
        <v>71</v>
      </c>
      <c r="B298" t="s">
        <v>30</v>
      </c>
      <c r="C298" t="s">
        <v>9</v>
      </c>
      <c r="D298" t="s">
        <v>10</v>
      </c>
      <c r="E298">
        <v>2.8514119517696561</v>
      </c>
      <c r="F298" t="s">
        <v>72</v>
      </c>
      <c r="G298">
        <v>32854</v>
      </c>
      <c r="H298" s="2">
        <f>E298*$M$2</f>
        <v>2.8514119517696558E-6</v>
      </c>
      <c r="I298" s="2">
        <f t="shared" si="12"/>
        <v>2.851411951769656E-3</v>
      </c>
      <c r="J298" s="2">
        <f t="shared" si="13"/>
        <v>1.0265083026370763E-2</v>
      </c>
      <c r="N298">
        <f t="shared" si="14"/>
        <v>1.0265083026370763E-2</v>
      </c>
    </row>
    <row r="299" spans="1:14" x14ac:dyDescent="0.3">
      <c r="A299" t="s">
        <v>71</v>
      </c>
      <c r="B299" t="s">
        <v>31</v>
      </c>
      <c r="C299" t="s">
        <v>9</v>
      </c>
      <c r="D299" t="s">
        <v>10</v>
      </c>
      <c r="E299">
        <v>1.166134531007591</v>
      </c>
      <c r="F299" t="s">
        <v>72</v>
      </c>
      <c r="G299">
        <v>32855</v>
      </c>
      <c r="H299" s="2">
        <f>E299*$M$2</f>
        <v>1.1661345310075911E-6</v>
      </c>
      <c r="I299" s="2">
        <f t="shared" si="12"/>
        <v>1.1661345310075911E-3</v>
      </c>
      <c r="J299" s="2">
        <f t="shared" si="13"/>
        <v>4.1980843116273276E-3</v>
      </c>
      <c r="N299">
        <f t="shared" si="14"/>
        <v>4.1980843116273276E-3</v>
      </c>
    </row>
    <row r="300" spans="1:14" x14ac:dyDescent="0.3">
      <c r="A300" t="s">
        <v>71</v>
      </c>
      <c r="B300" t="s">
        <v>32</v>
      </c>
      <c r="C300" t="s">
        <v>9</v>
      </c>
      <c r="D300" t="s">
        <v>10</v>
      </c>
      <c r="E300">
        <v>0.67203222044299704</v>
      </c>
      <c r="F300" t="s">
        <v>72</v>
      </c>
      <c r="G300">
        <v>32856</v>
      </c>
      <c r="H300" s="2">
        <f>E300*$M$2</f>
        <v>6.7203222044299704E-7</v>
      </c>
      <c r="I300" s="2">
        <f t="shared" si="12"/>
        <v>6.7203222044299701E-4</v>
      </c>
      <c r="J300" s="2">
        <f t="shared" si="13"/>
        <v>2.4193159935947894E-3</v>
      </c>
      <c r="N300">
        <f t="shared" si="14"/>
        <v>2.4193159935947898E-3</v>
      </c>
    </row>
    <row r="301" spans="1:14" x14ac:dyDescent="0.3">
      <c r="A301" t="s">
        <v>71</v>
      </c>
      <c r="B301" t="s">
        <v>33</v>
      </c>
      <c r="C301" t="s">
        <v>9</v>
      </c>
      <c r="D301" t="s">
        <v>10</v>
      </c>
      <c r="E301">
        <v>8.8233307556186187</v>
      </c>
      <c r="F301" t="s">
        <v>72</v>
      </c>
      <c r="G301">
        <v>32857</v>
      </c>
      <c r="H301" s="2">
        <f>E301*$M$2</f>
        <v>8.8233307556186184E-6</v>
      </c>
      <c r="I301" s="2">
        <f t="shared" si="12"/>
        <v>8.8233307556186188E-3</v>
      </c>
      <c r="J301" s="2">
        <f t="shared" si="13"/>
        <v>3.176399072022703E-2</v>
      </c>
      <c r="N301">
        <f t="shared" si="14"/>
        <v>3.176399072022703E-2</v>
      </c>
    </row>
    <row r="302" spans="1:14" x14ac:dyDescent="0.3">
      <c r="A302" t="s">
        <v>71</v>
      </c>
      <c r="B302" t="s">
        <v>49</v>
      </c>
      <c r="C302" t="s">
        <v>9</v>
      </c>
      <c r="D302" t="s">
        <v>10</v>
      </c>
      <c r="E302">
        <v>3.470385412500951</v>
      </c>
      <c r="F302" t="s">
        <v>72</v>
      </c>
      <c r="G302">
        <v>32858</v>
      </c>
      <c r="H302" s="2">
        <f>E302*$M$2</f>
        <v>3.4703854125009508E-6</v>
      </c>
      <c r="I302" s="2">
        <f t="shared" si="12"/>
        <v>3.4703854125009508E-3</v>
      </c>
      <c r="J302" s="2">
        <f t="shared" si="13"/>
        <v>1.2493387485003423E-2</v>
      </c>
      <c r="N302">
        <f t="shared" si="14"/>
        <v>1.2493387485003424E-2</v>
      </c>
    </row>
    <row r="303" spans="1:14" x14ac:dyDescent="0.3">
      <c r="A303" t="s">
        <v>71</v>
      </c>
      <c r="B303" t="s">
        <v>34</v>
      </c>
      <c r="C303" t="s">
        <v>9</v>
      </c>
      <c r="D303" t="s">
        <v>10</v>
      </c>
      <c r="E303">
        <v>0.106345976775972</v>
      </c>
      <c r="F303" t="s">
        <v>72</v>
      </c>
      <c r="G303">
        <v>32859</v>
      </c>
      <c r="H303" s="2">
        <f>E303*$M$2</f>
        <v>1.06345976775972E-7</v>
      </c>
      <c r="I303" s="2">
        <f t="shared" si="12"/>
        <v>1.0634597677597201E-4</v>
      </c>
      <c r="J303" s="2">
        <f t="shared" si="13"/>
        <v>3.8284551639349923E-4</v>
      </c>
      <c r="N303">
        <f t="shared" si="14"/>
        <v>3.8284551639349923E-4</v>
      </c>
    </row>
    <row r="304" spans="1:14" x14ac:dyDescent="0.3">
      <c r="A304" t="s">
        <v>71</v>
      </c>
      <c r="B304" t="s">
        <v>35</v>
      </c>
      <c r="C304" t="s">
        <v>9</v>
      </c>
      <c r="D304" t="s">
        <v>10</v>
      </c>
      <c r="E304">
        <v>1.678308390741863</v>
      </c>
      <c r="F304" t="s">
        <v>72</v>
      </c>
      <c r="G304">
        <v>32860</v>
      </c>
      <c r="H304" s="2">
        <f>E304*$M$2</f>
        <v>1.6783083907418628E-6</v>
      </c>
      <c r="I304" s="2">
        <f t="shared" si="12"/>
        <v>1.6783083907418628E-3</v>
      </c>
      <c r="J304" s="2">
        <f t="shared" si="13"/>
        <v>6.0419102066707059E-3</v>
      </c>
      <c r="N304">
        <f t="shared" si="14"/>
        <v>6.0419102066707076E-3</v>
      </c>
    </row>
    <row r="305" spans="1:14" x14ac:dyDescent="0.3">
      <c r="A305" t="s">
        <v>71</v>
      </c>
      <c r="B305" t="s">
        <v>37</v>
      </c>
      <c r="C305" t="s">
        <v>9</v>
      </c>
      <c r="D305" t="s">
        <v>10</v>
      </c>
      <c r="E305">
        <v>0.85907325144370883</v>
      </c>
      <c r="F305" t="s">
        <v>72</v>
      </c>
      <c r="G305">
        <v>32861</v>
      </c>
      <c r="H305" s="2">
        <f>E305*$M$2</f>
        <v>8.590732514437088E-7</v>
      </c>
      <c r="I305" s="2">
        <f t="shared" si="12"/>
        <v>8.5907325144370876E-4</v>
      </c>
      <c r="J305" s="2">
        <f t="shared" si="13"/>
        <v>3.0926637051973517E-3</v>
      </c>
      <c r="N305">
        <f t="shared" si="14"/>
        <v>3.0926637051973522E-3</v>
      </c>
    </row>
    <row r="306" spans="1:14" x14ac:dyDescent="0.3">
      <c r="A306" t="s">
        <v>71</v>
      </c>
      <c r="B306" t="s">
        <v>57</v>
      </c>
      <c r="C306" t="s">
        <v>9</v>
      </c>
      <c r="D306" t="s">
        <v>10</v>
      </c>
      <c r="E306">
        <v>0.34026220114605971</v>
      </c>
      <c r="F306" t="s">
        <v>72</v>
      </c>
      <c r="G306">
        <v>32862</v>
      </c>
      <c r="H306" s="2">
        <f>E306*$M$2</f>
        <v>3.4026220114605971E-7</v>
      </c>
      <c r="I306" s="2">
        <f t="shared" si="12"/>
        <v>3.4026220114605969E-4</v>
      </c>
      <c r="J306" s="2">
        <f t="shared" si="13"/>
        <v>1.224943924125815E-3</v>
      </c>
      <c r="N306">
        <f t="shared" si="14"/>
        <v>1.224943924125815E-3</v>
      </c>
    </row>
    <row r="307" spans="1:14" x14ac:dyDescent="0.3">
      <c r="A307" t="s">
        <v>71</v>
      </c>
      <c r="B307" t="s">
        <v>40</v>
      </c>
      <c r="C307" t="s">
        <v>9</v>
      </c>
      <c r="D307" t="s">
        <v>10</v>
      </c>
      <c r="E307">
        <v>1.135167349251909</v>
      </c>
      <c r="F307" t="s">
        <v>72</v>
      </c>
      <c r="G307">
        <v>32863</v>
      </c>
      <c r="H307" s="2">
        <f>E307*$M$2</f>
        <v>1.1351673492519089E-6</v>
      </c>
      <c r="I307" s="2">
        <f t="shared" si="12"/>
        <v>1.1351673492519089E-3</v>
      </c>
      <c r="J307" s="2">
        <f t="shared" si="13"/>
        <v>4.086602457306872E-3</v>
      </c>
      <c r="N307">
        <f t="shared" si="14"/>
        <v>4.0866024573068729E-3</v>
      </c>
    </row>
    <row r="308" spans="1:14" x14ac:dyDescent="0.3">
      <c r="A308" t="s">
        <v>71</v>
      </c>
      <c r="B308" t="s">
        <v>41</v>
      </c>
      <c r="C308" t="s">
        <v>9</v>
      </c>
      <c r="D308" t="s">
        <v>10</v>
      </c>
      <c r="E308">
        <v>40.691925415943622</v>
      </c>
      <c r="F308" t="s">
        <v>72</v>
      </c>
      <c r="G308">
        <v>32864</v>
      </c>
      <c r="H308" s="2">
        <f>E308*$M$2</f>
        <v>4.0691925415943617E-5</v>
      </c>
      <c r="I308" s="2">
        <f t="shared" si="12"/>
        <v>4.0691925415943617E-2</v>
      </c>
      <c r="J308" s="2">
        <f t="shared" si="13"/>
        <v>0.14649093149739703</v>
      </c>
      <c r="N308">
        <f t="shared" si="14"/>
        <v>0.14649093149739706</v>
      </c>
    </row>
    <row r="309" spans="1:14" x14ac:dyDescent="0.3">
      <c r="A309" t="s">
        <v>71</v>
      </c>
      <c r="B309" t="s">
        <v>43</v>
      </c>
      <c r="C309" t="s">
        <v>9</v>
      </c>
      <c r="D309" t="s">
        <v>10</v>
      </c>
      <c r="E309">
        <v>26.70757882469978</v>
      </c>
      <c r="F309" t="s">
        <v>72</v>
      </c>
      <c r="G309">
        <v>32865</v>
      </c>
      <c r="H309" s="2">
        <f>E309*$M$2</f>
        <v>2.670757882469978E-5</v>
      </c>
      <c r="I309" s="2">
        <f t="shared" si="12"/>
        <v>2.670757882469978E-2</v>
      </c>
      <c r="J309" s="2">
        <f t="shared" si="13"/>
        <v>9.6147283768919206E-2</v>
      </c>
      <c r="N309">
        <f t="shared" si="14"/>
        <v>9.614728376891922E-2</v>
      </c>
    </row>
    <row r="310" spans="1:14" x14ac:dyDescent="0.3">
      <c r="A310" t="s">
        <v>71</v>
      </c>
      <c r="B310" t="s">
        <v>45</v>
      </c>
      <c r="C310" t="s">
        <v>9</v>
      </c>
      <c r="D310" t="s">
        <v>10</v>
      </c>
      <c r="E310">
        <v>20.493837166228509</v>
      </c>
      <c r="F310" t="s">
        <v>72</v>
      </c>
      <c r="G310">
        <v>32866</v>
      </c>
      <c r="H310" s="2">
        <f>E310*$M$2</f>
        <v>2.049383716622851E-5</v>
      </c>
      <c r="I310" s="2">
        <f t="shared" si="12"/>
        <v>2.0493837166228511E-2</v>
      </c>
      <c r="J310" s="2">
        <f t="shared" si="13"/>
        <v>7.3777813798422645E-2</v>
      </c>
      <c r="N310">
        <f t="shared" si="14"/>
        <v>7.3777813798422645E-2</v>
      </c>
    </row>
    <row r="311" spans="1:14" x14ac:dyDescent="0.3">
      <c r="A311" t="s">
        <v>71</v>
      </c>
      <c r="B311" t="s">
        <v>46</v>
      </c>
      <c r="C311" t="s">
        <v>9</v>
      </c>
      <c r="D311" t="s">
        <v>10</v>
      </c>
      <c r="E311">
        <v>5.6617006734038897E-2</v>
      </c>
      <c r="F311" t="s">
        <v>72</v>
      </c>
      <c r="G311">
        <v>32867</v>
      </c>
      <c r="H311" s="2">
        <f>E311*$M$2</f>
        <v>5.6617006734038896E-8</v>
      </c>
      <c r="I311" s="2">
        <f t="shared" si="12"/>
        <v>5.6617006734038894E-5</v>
      </c>
      <c r="J311" s="2">
        <f t="shared" si="13"/>
        <v>2.0382122424254004E-4</v>
      </c>
      <c r="N311">
        <f t="shared" si="14"/>
        <v>2.0382122424254004E-4</v>
      </c>
    </row>
    <row r="312" spans="1:14" x14ac:dyDescent="0.3">
      <c r="A312" t="s">
        <v>73</v>
      </c>
      <c r="B312" t="s">
        <v>16</v>
      </c>
      <c r="C312" t="s">
        <v>9</v>
      </c>
      <c r="D312" t="s">
        <v>10</v>
      </c>
      <c r="E312">
        <v>5.3656689712018526</v>
      </c>
      <c r="F312" t="s">
        <v>74</v>
      </c>
      <c r="G312">
        <v>32870</v>
      </c>
      <c r="H312" s="2">
        <f>E312*$M$2</f>
        <v>5.3656689712018525E-6</v>
      </c>
      <c r="I312" s="2">
        <f t="shared" si="12"/>
        <v>5.3656689712018521E-3</v>
      </c>
      <c r="J312" s="2">
        <f t="shared" si="13"/>
        <v>1.9316408296326668E-2</v>
      </c>
      <c r="N312">
        <f t="shared" si="14"/>
        <v>1.9316408296326672E-2</v>
      </c>
    </row>
    <row r="313" spans="1:14" x14ac:dyDescent="0.3">
      <c r="A313" t="s">
        <v>73</v>
      </c>
      <c r="B313" t="s">
        <v>23</v>
      </c>
      <c r="C313" t="s">
        <v>9</v>
      </c>
      <c r="D313" t="s">
        <v>10</v>
      </c>
      <c r="E313">
        <v>8.9727518378157498</v>
      </c>
      <c r="F313" t="s">
        <v>74</v>
      </c>
      <c r="G313">
        <v>32871</v>
      </c>
      <c r="H313" s="2">
        <f>E313*$M$2</f>
        <v>8.972751837815749E-6</v>
      </c>
      <c r="I313" s="2">
        <f t="shared" si="12"/>
        <v>8.9727518378157484E-3</v>
      </c>
      <c r="J313" s="2">
        <f t="shared" si="13"/>
        <v>3.2301906616136696E-2</v>
      </c>
      <c r="N313">
        <f t="shared" si="14"/>
        <v>3.2301906616136702E-2</v>
      </c>
    </row>
    <row r="314" spans="1:14" x14ac:dyDescent="0.3">
      <c r="A314" t="s">
        <v>75</v>
      </c>
      <c r="B314" t="s">
        <v>8</v>
      </c>
      <c r="C314" t="s">
        <v>9</v>
      </c>
      <c r="D314" t="s">
        <v>10</v>
      </c>
      <c r="E314">
        <v>1.94523098843954</v>
      </c>
      <c r="F314" t="s">
        <v>76</v>
      </c>
      <c r="G314">
        <v>32873</v>
      </c>
      <c r="H314" s="2">
        <f>E314*$M$2</f>
        <v>1.94523098843954E-6</v>
      </c>
      <c r="I314" s="2">
        <f t="shared" si="12"/>
        <v>1.9452309884395399E-3</v>
      </c>
      <c r="J314" s="2">
        <f t="shared" si="13"/>
        <v>7.002831558382344E-3</v>
      </c>
      <c r="N314">
        <f t="shared" si="14"/>
        <v>7.0028315583823449E-3</v>
      </c>
    </row>
    <row r="315" spans="1:14" x14ac:dyDescent="0.3">
      <c r="A315" t="s">
        <v>75</v>
      </c>
      <c r="B315" t="s">
        <v>17</v>
      </c>
      <c r="C315" t="s">
        <v>9</v>
      </c>
      <c r="D315" t="s">
        <v>10</v>
      </c>
      <c r="E315">
        <v>29.343287284778089</v>
      </c>
      <c r="F315" t="s">
        <v>76</v>
      </c>
      <c r="G315">
        <v>32874</v>
      </c>
      <c r="H315" s="2">
        <f>E315*$M$2</f>
        <v>2.9343287284778089E-5</v>
      </c>
      <c r="I315" s="2">
        <f t="shared" si="12"/>
        <v>2.9343287284778089E-2</v>
      </c>
      <c r="J315" s="2">
        <f t="shared" si="13"/>
        <v>0.10563583422520112</v>
      </c>
      <c r="N315">
        <f t="shared" si="14"/>
        <v>0.10563583422520113</v>
      </c>
    </row>
    <row r="316" spans="1:14" x14ac:dyDescent="0.3">
      <c r="A316" t="s">
        <v>75</v>
      </c>
      <c r="B316" t="s">
        <v>28</v>
      </c>
      <c r="C316" t="s">
        <v>9</v>
      </c>
      <c r="D316" t="s">
        <v>10</v>
      </c>
      <c r="E316">
        <v>5.6523064872077367</v>
      </c>
      <c r="F316" t="s">
        <v>76</v>
      </c>
      <c r="G316">
        <v>32875</v>
      </c>
      <c r="H316" s="2">
        <f>E316*$M$2</f>
        <v>5.6523064872077361E-6</v>
      </c>
      <c r="I316" s="2">
        <f t="shared" si="12"/>
        <v>5.6523064872077361E-3</v>
      </c>
      <c r="J316" s="2">
        <f t="shared" si="13"/>
        <v>2.0348303353947852E-2</v>
      </c>
      <c r="N316">
        <f t="shared" si="14"/>
        <v>2.0348303353947855E-2</v>
      </c>
    </row>
    <row r="317" spans="1:14" x14ac:dyDescent="0.3">
      <c r="A317" t="s">
        <v>75</v>
      </c>
      <c r="B317" t="s">
        <v>31</v>
      </c>
      <c r="C317" t="s">
        <v>9</v>
      </c>
      <c r="D317" t="s">
        <v>10</v>
      </c>
      <c r="E317">
        <v>3.1019547588802561</v>
      </c>
      <c r="F317" t="s">
        <v>76</v>
      </c>
      <c r="G317">
        <v>32876</v>
      </c>
      <c r="H317" s="2">
        <f>E317*$M$2</f>
        <v>3.1019547588802558E-6</v>
      </c>
      <c r="I317" s="2">
        <f t="shared" si="12"/>
        <v>3.101954758880256E-3</v>
      </c>
      <c r="J317" s="2">
        <f t="shared" si="13"/>
        <v>1.1167037131968921E-2</v>
      </c>
      <c r="N317">
        <f t="shared" si="14"/>
        <v>1.1167037131968923E-2</v>
      </c>
    </row>
    <row r="318" spans="1:14" x14ac:dyDescent="0.3">
      <c r="A318" t="s">
        <v>75</v>
      </c>
      <c r="B318" t="s">
        <v>32</v>
      </c>
      <c r="C318" t="s">
        <v>9</v>
      </c>
      <c r="D318" t="s">
        <v>10</v>
      </c>
      <c r="E318">
        <v>8.3427995107512913</v>
      </c>
      <c r="F318" t="s">
        <v>76</v>
      </c>
      <c r="G318">
        <v>32877</v>
      </c>
      <c r="H318" s="2">
        <f>E318*$M$2</f>
        <v>8.3427995107512904E-6</v>
      </c>
      <c r="I318" s="2">
        <f t="shared" si="12"/>
        <v>8.3427995107512899E-3</v>
      </c>
      <c r="J318" s="2">
        <f t="shared" si="13"/>
        <v>3.0034078238704645E-2</v>
      </c>
      <c r="N318">
        <f t="shared" si="14"/>
        <v>3.0034078238704652E-2</v>
      </c>
    </row>
    <row r="319" spans="1:14" x14ac:dyDescent="0.3">
      <c r="A319" t="s">
        <v>75</v>
      </c>
      <c r="B319" t="s">
        <v>34</v>
      </c>
      <c r="C319" t="s">
        <v>9</v>
      </c>
      <c r="D319" t="s">
        <v>10</v>
      </c>
      <c r="E319">
        <v>0.90654218197491521</v>
      </c>
      <c r="F319" t="s">
        <v>76</v>
      </c>
      <c r="G319">
        <v>32878</v>
      </c>
      <c r="H319" s="2">
        <f>E319*$M$2</f>
        <v>9.0654218197491516E-7</v>
      </c>
      <c r="I319" s="2">
        <f t="shared" si="12"/>
        <v>9.0654218197491515E-4</v>
      </c>
      <c r="J319" s="2">
        <f t="shared" si="13"/>
        <v>3.2635518551096948E-3</v>
      </c>
      <c r="N319">
        <f t="shared" si="14"/>
        <v>3.2635518551096952E-3</v>
      </c>
    </row>
    <row r="320" spans="1:14" x14ac:dyDescent="0.3">
      <c r="A320" t="s">
        <v>75</v>
      </c>
      <c r="B320" t="s">
        <v>37</v>
      </c>
      <c r="C320" t="s">
        <v>9</v>
      </c>
      <c r="D320" t="s">
        <v>10</v>
      </c>
      <c r="E320">
        <v>2.6442166879772468</v>
      </c>
      <c r="F320" t="s">
        <v>76</v>
      </c>
      <c r="G320">
        <v>32879</v>
      </c>
      <c r="H320" s="2">
        <f>E320*$M$2</f>
        <v>2.6442166879772466E-6</v>
      </c>
      <c r="I320" s="2">
        <f t="shared" si="12"/>
        <v>2.6442166879772464E-3</v>
      </c>
      <c r="J320" s="2">
        <f t="shared" si="13"/>
        <v>9.5191800767180871E-3</v>
      </c>
      <c r="N320">
        <f t="shared" si="14"/>
        <v>9.5191800767180888E-3</v>
      </c>
    </row>
    <row r="321" spans="1:14" x14ac:dyDescent="0.3">
      <c r="A321" t="s">
        <v>75</v>
      </c>
      <c r="B321" t="s">
        <v>51</v>
      </c>
      <c r="C321" t="s">
        <v>9</v>
      </c>
      <c r="D321" t="s">
        <v>10</v>
      </c>
      <c r="E321">
        <v>6.1027297795551254</v>
      </c>
      <c r="F321" t="s">
        <v>76</v>
      </c>
      <c r="G321">
        <v>32880</v>
      </c>
      <c r="H321" s="2">
        <f>E321*$M$2</f>
        <v>6.1027297795551248E-6</v>
      </c>
      <c r="I321" s="2">
        <f t="shared" si="12"/>
        <v>6.1027297795551248E-3</v>
      </c>
      <c r="J321" s="2">
        <f t="shared" si="13"/>
        <v>2.1969827206398451E-2</v>
      </c>
      <c r="N321">
        <f t="shared" si="14"/>
        <v>2.1969827206398455E-2</v>
      </c>
    </row>
    <row r="322" spans="1:14" x14ac:dyDescent="0.3">
      <c r="A322" t="s">
        <v>75</v>
      </c>
      <c r="B322" t="s">
        <v>39</v>
      </c>
      <c r="C322" t="s">
        <v>9</v>
      </c>
      <c r="D322" t="s">
        <v>10</v>
      </c>
      <c r="E322">
        <v>9.1397874934245245</v>
      </c>
      <c r="F322" t="s">
        <v>76</v>
      </c>
      <c r="G322">
        <v>32881</v>
      </c>
      <c r="H322" s="2">
        <f>E322*$M$2</f>
        <v>9.1397874934245249E-6</v>
      </c>
      <c r="I322" s="2">
        <f t="shared" si="12"/>
        <v>9.1397874934245251E-3</v>
      </c>
      <c r="J322" s="2">
        <f t="shared" si="13"/>
        <v>3.2903234976328292E-2</v>
      </c>
      <c r="N322">
        <f t="shared" si="14"/>
        <v>3.2903234976328292E-2</v>
      </c>
    </row>
    <row r="323" spans="1:14" x14ac:dyDescent="0.3">
      <c r="A323" t="s">
        <v>75</v>
      </c>
      <c r="B323" t="s">
        <v>40</v>
      </c>
      <c r="C323" t="s">
        <v>9</v>
      </c>
      <c r="D323" t="s">
        <v>10</v>
      </c>
      <c r="E323">
        <v>1.9301661297613431</v>
      </c>
      <c r="F323" t="s">
        <v>76</v>
      </c>
      <c r="G323">
        <v>32882</v>
      </c>
      <c r="H323" s="2">
        <f>E323*$M$2</f>
        <v>1.9301661297613429E-6</v>
      </c>
      <c r="I323" s="2">
        <f t="shared" si="12"/>
        <v>1.9301661297613428E-3</v>
      </c>
      <c r="J323" s="2">
        <f t="shared" si="13"/>
        <v>6.948598067140834E-3</v>
      </c>
      <c r="N323">
        <f t="shared" si="14"/>
        <v>6.9485980671408357E-3</v>
      </c>
    </row>
    <row r="324" spans="1:14" x14ac:dyDescent="0.3">
      <c r="A324" t="s">
        <v>75</v>
      </c>
      <c r="B324" t="s">
        <v>41</v>
      </c>
      <c r="C324" t="s">
        <v>9</v>
      </c>
      <c r="D324" t="s">
        <v>10</v>
      </c>
      <c r="E324">
        <v>23.45191398447621</v>
      </c>
      <c r="F324" t="s">
        <v>76</v>
      </c>
      <c r="G324">
        <v>32883</v>
      </c>
      <c r="H324" s="2">
        <f>E324*$M$2</f>
        <v>2.345191398447621E-5</v>
      </c>
      <c r="I324" s="2">
        <f t="shared" ref="I324:I327" si="15">H324*$M$3</f>
        <v>2.345191398447621E-2</v>
      </c>
      <c r="J324" s="2">
        <f t="shared" ref="J324:J327" si="16">I324*$M$4</f>
        <v>8.4426890344114353E-2</v>
      </c>
      <c r="N324">
        <f t="shared" ref="N324:N327" si="17">E324*$M$6</f>
        <v>8.4426890344114366E-2</v>
      </c>
    </row>
    <row r="325" spans="1:14" x14ac:dyDescent="0.3">
      <c r="A325" t="s">
        <v>75</v>
      </c>
      <c r="B325" t="s">
        <v>42</v>
      </c>
      <c r="C325" t="s">
        <v>9</v>
      </c>
      <c r="D325" t="s">
        <v>10</v>
      </c>
      <c r="E325">
        <v>41.82790960511533</v>
      </c>
      <c r="F325" t="s">
        <v>76</v>
      </c>
      <c r="G325">
        <v>32884</v>
      </c>
      <c r="H325" s="2">
        <f>E325*$M$2</f>
        <v>4.1827909605115328E-5</v>
      </c>
      <c r="I325" s="2">
        <f t="shared" si="15"/>
        <v>4.1827909605115329E-2</v>
      </c>
      <c r="J325" s="2">
        <f t="shared" si="16"/>
        <v>0.1505804745784152</v>
      </c>
      <c r="N325">
        <f t="shared" si="17"/>
        <v>0.1505804745784152</v>
      </c>
    </row>
    <row r="326" spans="1:14" x14ac:dyDescent="0.3">
      <c r="A326" t="s">
        <v>75</v>
      </c>
      <c r="B326" t="s">
        <v>43</v>
      </c>
      <c r="C326" t="s">
        <v>9</v>
      </c>
      <c r="D326" t="s">
        <v>10</v>
      </c>
      <c r="E326">
        <v>16.325323398129079</v>
      </c>
      <c r="F326" t="s">
        <v>76</v>
      </c>
      <c r="G326">
        <v>32885</v>
      </c>
      <c r="H326" s="2">
        <f>E326*$M$2</f>
        <v>1.6325323398129077E-5</v>
      </c>
      <c r="I326" s="2">
        <f t="shared" si="15"/>
        <v>1.6325323398129078E-2</v>
      </c>
      <c r="J326" s="2">
        <f t="shared" si="16"/>
        <v>5.8771164233264679E-2</v>
      </c>
      <c r="N326">
        <f t="shared" si="17"/>
        <v>5.8771164233264693E-2</v>
      </c>
    </row>
    <row r="327" spans="1:14" x14ac:dyDescent="0.3">
      <c r="A327" t="s">
        <v>75</v>
      </c>
      <c r="B327" t="s">
        <v>44</v>
      </c>
      <c r="C327" t="s">
        <v>9</v>
      </c>
      <c r="D327" t="s">
        <v>10</v>
      </c>
      <c r="E327">
        <v>14.962063175095921</v>
      </c>
      <c r="F327" t="s">
        <v>76</v>
      </c>
      <c r="G327">
        <v>32886</v>
      </c>
      <c r="H327" s="2">
        <f>E327*$M$2</f>
        <v>1.4962063175095919E-5</v>
      </c>
      <c r="I327" s="2">
        <f t="shared" si="15"/>
        <v>1.496206317509592E-2</v>
      </c>
      <c r="J327" s="2">
        <f t="shared" si="16"/>
        <v>5.3863427430345313E-2</v>
      </c>
      <c r="N327">
        <f t="shared" si="17"/>
        <v>5.386342743034532E-2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Amelie Müller</cp:lastModifiedBy>
  <dcterms:created xsi:type="dcterms:W3CDTF">2024-10-09T18:08:30Z</dcterms:created>
  <dcterms:modified xsi:type="dcterms:W3CDTF">2024-10-10T09:28:07Z</dcterms:modified>
</cp:coreProperties>
</file>