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S:\pools\t\T-ISC-ET-PM3\"/>
    </mc:Choice>
  </mc:AlternateContent>
  <xr:revisionPtr revIDLastSave="0" documentId="13_ncr:1_{68157416-FC88-4D71-9900-2B94D0B285D5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58" i="1"/>
  <c r="E51" i="1"/>
  <c r="E33" i="1"/>
  <c r="D62" i="1"/>
  <c r="E25" i="1"/>
  <c r="E13" i="1"/>
  <c r="E7" i="1"/>
  <c r="E62" i="1" l="1"/>
</calcChain>
</file>

<file path=xl/sharedStrings.xml><?xml version="1.0" encoding="utf-8"?>
<sst xmlns="http://schemas.openxmlformats.org/spreadsheetml/2006/main" count="54" uniqueCount="48">
  <si>
    <t>Students</t>
  </si>
  <si>
    <t>Ready on time</t>
  </si>
  <si>
    <t>Abstract</t>
  </si>
  <si>
    <t>Specifications, requirements</t>
  </si>
  <si>
    <t>Evaluation of solutions</t>
  </si>
  <si>
    <t>HW development</t>
  </si>
  <si>
    <t>Implementation</t>
  </si>
  <si>
    <t>Tests</t>
  </si>
  <si>
    <t>Conclusions</t>
  </si>
  <si>
    <t>Hand in docu on time</t>
  </si>
  <si>
    <t>Docu of functions, variables, etc.</t>
  </si>
  <si>
    <t>Checklist</t>
  </si>
  <si>
    <t>ET.PM3</t>
  </si>
  <si>
    <t>Demo FW</t>
  </si>
  <si>
    <t>Docu FW</t>
  </si>
  <si>
    <t>Demo HW</t>
  </si>
  <si>
    <t>Docu HW</t>
  </si>
  <si>
    <t>Demo Prototype</t>
  </si>
  <si>
    <t>Technical aspects</t>
  </si>
  <si>
    <t>Presentation prototype</t>
  </si>
  <si>
    <t>Overall mark</t>
  </si>
  <si>
    <t>Marks</t>
  </si>
  <si>
    <t>Well prepared</t>
  </si>
  <si>
    <t>Operating point voltages ok</t>
  </si>
  <si>
    <t>Signal gain and noise ok</t>
  </si>
  <si>
    <t>User interface, functionality</t>
  </si>
  <si>
    <t>User interface, usability</t>
  </si>
  <si>
    <t>Signal acquisition and processing</t>
  </si>
  <si>
    <t>Weight</t>
  </si>
  <si>
    <t>Presentation skills</t>
  </si>
  <si>
    <t>Data and result representation</t>
  </si>
  <si>
    <t>Description of modules and files</t>
  </si>
  <si>
    <t>Documentation of user interface</t>
  </si>
  <si>
    <t>Quality of code</t>
  </si>
  <si>
    <t>Coding guide lines observed</t>
  </si>
  <si>
    <t>Overview</t>
  </si>
  <si>
    <t>Docu of signal processing tests</t>
  </si>
  <si>
    <t>Docu of user interface tests</t>
  </si>
  <si>
    <t>Structure</t>
  </si>
  <si>
    <t>Slides</t>
  </si>
  <si>
    <t>Vocabulary</t>
  </si>
  <si>
    <t>Grammar</t>
  </si>
  <si>
    <t>Language aspects (structure, format/style, 
vocabulary, grammar)</t>
  </si>
  <si>
    <t>Shown functionality, fulfillment of requirements</t>
  </si>
  <si>
    <t>Technical correctness</t>
  </si>
  <si>
    <t>Technical content, selection of presented topics</t>
  </si>
  <si>
    <t>Demo procedure, technically correct and well prepared</t>
  </si>
  <si>
    <t>Q&amp;A, competence in answering the tech.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</si>
</sst>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0" fillId="0" borderId="0" xfId="1" applyFont="1"/>
    <xf numFmtId="9" fontId="1" fillId="0" borderId="0" xfId="1" applyFon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0" applyFont="1" applyFill="1"/>
    <xf numFmtId="164" fontId="0" fillId="0" borderId="0" xfId="0" applyNumberFormat="1" applyFill="1"/>
    <xf numFmtId="9" fontId="0" fillId="0" borderId="0" xfId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abSelected="1" zoomScale="120" zoomScaleNormal="120" workbookViewId="0">
      <selection activeCell="E13" sqref="E13"/>
    </sheetView>
  </sheetViews>
  <sheetFormatPr baseColWidth="10" defaultColWidth="8.86328125" defaultRowHeight="14.25" x14ac:dyDescent="0.45"/>
  <cols>
    <col min="1" max="1" width="24.6640625" customWidth="1"/>
    <col min="2" max="2" width="45.59765625" style="7" customWidth="1"/>
    <col min="3" max="3" width="5" style="2" customWidth="1"/>
    <col min="4" max="4" width="5.3984375" style="5" customWidth="1"/>
    <col min="5" max="5" width="5.796875" style="2" customWidth="1"/>
  </cols>
  <sheetData>
    <row r="1" spans="1:5" x14ac:dyDescent="0.45">
      <c r="A1" t="s">
        <v>12</v>
      </c>
      <c r="B1" s="7" t="s">
        <v>11</v>
      </c>
      <c r="C1" s="2" t="s">
        <v>21</v>
      </c>
      <c r="D1" s="5" t="s">
        <v>28</v>
      </c>
      <c r="E1" s="2" t="s">
        <v>21</v>
      </c>
    </row>
    <row r="3" spans="1:5" x14ac:dyDescent="0.45">
      <c r="A3" t="s">
        <v>0</v>
      </c>
    </row>
    <row r="5" spans="1:5" x14ac:dyDescent="0.45">
      <c r="A5" s="1"/>
    </row>
    <row r="7" spans="1:5" x14ac:dyDescent="0.45">
      <c r="A7" t="s">
        <v>15</v>
      </c>
      <c r="B7" s="8"/>
      <c r="D7" s="5">
        <v>0.1</v>
      </c>
      <c r="E7" s="2">
        <f>AVERAGE(C8:C11)</f>
        <v>4</v>
      </c>
    </row>
    <row r="8" spans="1:5" x14ac:dyDescent="0.45">
      <c r="B8" s="8" t="s">
        <v>23</v>
      </c>
      <c r="C8" s="2">
        <v>4</v>
      </c>
    </row>
    <row r="9" spans="1:5" x14ac:dyDescent="0.45">
      <c r="B9" s="8" t="s">
        <v>24</v>
      </c>
      <c r="C9" s="2">
        <v>4</v>
      </c>
    </row>
    <row r="10" spans="1:5" x14ac:dyDescent="0.45">
      <c r="B10" s="7" t="s">
        <v>22</v>
      </c>
      <c r="C10" s="2">
        <v>4</v>
      </c>
    </row>
    <row r="11" spans="1:5" x14ac:dyDescent="0.45">
      <c r="B11" s="8" t="s">
        <v>1</v>
      </c>
      <c r="C11" s="2">
        <v>4</v>
      </c>
    </row>
    <row r="13" spans="1:5" x14ac:dyDescent="0.45">
      <c r="A13" t="s">
        <v>16</v>
      </c>
      <c r="D13" s="5">
        <v>0.15</v>
      </c>
      <c r="E13" s="2">
        <f>AVERAGE(C14:C21)</f>
        <v>4</v>
      </c>
    </row>
    <row r="14" spans="1:5" x14ac:dyDescent="0.45">
      <c r="B14" s="7" t="s">
        <v>2</v>
      </c>
      <c r="C14" s="2">
        <v>4</v>
      </c>
    </row>
    <row r="15" spans="1:5" x14ac:dyDescent="0.45">
      <c r="B15" s="7" t="s">
        <v>3</v>
      </c>
      <c r="C15" s="2">
        <v>4</v>
      </c>
    </row>
    <row r="16" spans="1:5" x14ac:dyDescent="0.45">
      <c r="B16" s="7" t="s">
        <v>4</v>
      </c>
      <c r="C16" s="2">
        <v>4</v>
      </c>
    </row>
    <row r="17" spans="1:5" x14ac:dyDescent="0.45">
      <c r="B17" s="7" t="s">
        <v>5</v>
      </c>
      <c r="C17" s="2">
        <v>4</v>
      </c>
    </row>
    <row r="18" spans="1:5" x14ac:dyDescent="0.45">
      <c r="B18" s="7" t="s">
        <v>6</v>
      </c>
      <c r="C18" s="2">
        <v>4</v>
      </c>
    </row>
    <row r="19" spans="1:5" x14ac:dyDescent="0.45">
      <c r="B19" s="7" t="s">
        <v>7</v>
      </c>
      <c r="C19" s="2">
        <v>4</v>
      </c>
    </row>
    <row r="20" spans="1:5" x14ac:dyDescent="0.45">
      <c r="B20" s="7" t="s">
        <v>8</v>
      </c>
      <c r="C20" s="2">
        <v>4</v>
      </c>
    </row>
    <row r="21" spans="1:5" x14ac:dyDescent="0.45">
      <c r="B21" s="7" t="s">
        <v>9</v>
      </c>
      <c r="C21" s="2">
        <v>4</v>
      </c>
    </row>
    <row r="23" spans="1:5" ht="28.5" x14ac:dyDescent="0.45">
      <c r="A23" t="s">
        <v>16</v>
      </c>
      <c r="B23" s="9" t="s">
        <v>42</v>
      </c>
      <c r="D23" s="5">
        <v>0.05</v>
      </c>
      <c r="E23" s="2">
        <v>4</v>
      </c>
    </row>
    <row r="25" spans="1:5" x14ac:dyDescent="0.45">
      <c r="A25" t="s">
        <v>13</v>
      </c>
      <c r="D25" s="5">
        <v>0.1</v>
      </c>
      <c r="E25" s="2">
        <f>AVERAGE(C26:C31)</f>
        <v>4</v>
      </c>
    </row>
    <row r="26" spans="1:5" x14ac:dyDescent="0.45">
      <c r="B26" s="7" t="s">
        <v>26</v>
      </c>
      <c r="C26" s="2">
        <v>4</v>
      </c>
    </row>
    <row r="27" spans="1:5" x14ac:dyDescent="0.45">
      <c r="B27" s="7" t="s">
        <v>25</v>
      </c>
      <c r="C27" s="2">
        <v>4</v>
      </c>
    </row>
    <row r="28" spans="1:5" x14ac:dyDescent="0.45">
      <c r="B28" s="7" t="s">
        <v>27</v>
      </c>
      <c r="C28" s="2">
        <v>4</v>
      </c>
    </row>
    <row r="29" spans="1:5" x14ac:dyDescent="0.45">
      <c r="B29" s="7" t="s">
        <v>30</v>
      </c>
      <c r="C29" s="2">
        <v>4</v>
      </c>
    </row>
    <row r="30" spans="1:5" x14ac:dyDescent="0.45">
      <c r="B30" s="7" t="s">
        <v>22</v>
      </c>
      <c r="C30" s="2">
        <v>4</v>
      </c>
    </row>
    <row r="31" spans="1:5" x14ac:dyDescent="0.45">
      <c r="B31" s="8" t="s">
        <v>1</v>
      </c>
      <c r="C31" s="2">
        <v>4</v>
      </c>
    </row>
    <row r="33" spans="1:5" x14ac:dyDescent="0.45">
      <c r="A33" t="s">
        <v>14</v>
      </c>
      <c r="D33" s="5">
        <v>0.2</v>
      </c>
      <c r="E33" s="2">
        <f>AVERAGE(C34:C42)</f>
        <v>4</v>
      </c>
    </row>
    <row r="34" spans="1:5" x14ac:dyDescent="0.45">
      <c r="B34" s="7" t="s">
        <v>35</v>
      </c>
      <c r="C34" s="2">
        <v>4</v>
      </c>
    </row>
    <row r="35" spans="1:5" x14ac:dyDescent="0.45">
      <c r="B35" s="7" t="s">
        <v>31</v>
      </c>
      <c r="C35" s="2">
        <v>4</v>
      </c>
    </row>
    <row r="36" spans="1:5" x14ac:dyDescent="0.45">
      <c r="B36" s="7" t="s">
        <v>10</v>
      </c>
      <c r="C36" s="2">
        <v>4</v>
      </c>
    </row>
    <row r="37" spans="1:5" x14ac:dyDescent="0.45">
      <c r="B37" s="7" t="s">
        <v>34</v>
      </c>
      <c r="C37" s="2">
        <v>4</v>
      </c>
    </row>
    <row r="38" spans="1:5" x14ac:dyDescent="0.45">
      <c r="B38" s="7" t="s">
        <v>33</v>
      </c>
      <c r="C38" s="2">
        <v>4</v>
      </c>
    </row>
    <row r="39" spans="1:5" x14ac:dyDescent="0.45">
      <c r="B39" s="7" t="s">
        <v>36</v>
      </c>
      <c r="C39" s="2">
        <v>4</v>
      </c>
    </row>
    <row r="40" spans="1:5" x14ac:dyDescent="0.45">
      <c r="B40" s="7" t="s">
        <v>32</v>
      </c>
      <c r="C40" s="2">
        <v>4</v>
      </c>
    </row>
    <row r="41" spans="1:5" x14ac:dyDescent="0.45">
      <c r="B41" s="7" t="s">
        <v>37</v>
      </c>
      <c r="C41" s="2">
        <v>4</v>
      </c>
    </row>
    <row r="42" spans="1:5" x14ac:dyDescent="0.45">
      <c r="B42" s="7" t="s">
        <v>9</v>
      </c>
      <c r="C42" s="2">
        <v>4</v>
      </c>
    </row>
    <row r="44" spans="1:5" x14ac:dyDescent="0.45">
      <c r="A44" t="s">
        <v>19</v>
      </c>
    </row>
    <row r="45" spans="1:5" x14ac:dyDescent="0.45">
      <c r="B45" s="7" t="s">
        <v>18</v>
      </c>
      <c r="D45" s="5">
        <v>0.1</v>
      </c>
      <c r="E45" s="2">
        <f>AVERAGE(C46:C48)</f>
        <v>4</v>
      </c>
    </row>
    <row r="46" spans="1:5" x14ac:dyDescent="0.45">
      <c r="B46" s="7" t="s">
        <v>44</v>
      </c>
      <c r="C46" s="2">
        <v>4</v>
      </c>
    </row>
    <row r="47" spans="1:5" x14ac:dyDescent="0.45">
      <c r="B47" s="7" t="s">
        <v>45</v>
      </c>
      <c r="C47" s="2">
        <v>4</v>
      </c>
    </row>
    <row r="48" spans="1:5" x14ac:dyDescent="0.45">
      <c r="B48" s="7" t="s">
        <v>47</v>
      </c>
      <c r="C48" s="2">
        <v>4</v>
      </c>
    </row>
    <row r="51" spans="1:6" x14ac:dyDescent="0.45">
      <c r="A51" s="7"/>
      <c r="B51" s="7" t="s">
        <v>29</v>
      </c>
      <c r="C51" s="11"/>
      <c r="D51" s="12">
        <v>0.2</v>
      </c>
      <c r="E51" s="11">
        <f>AVERAGE(C52:C55)</f>
        <v>4</v>
      </c>
      <c r="F51" s="7"/>
    </row>
    <row r="52" spans="1:6" x14ac:dyDescent="0.45">
      <c r="A52" s="7"/>
      <c r="B52" s="7" t="s">
        <v>38</v>
      </c>
      <c r="C52" s="11">
        <v>4</v>
      </c>
      <c r="D52" s="12"/>
      <c r="E52" s="11"/>
      <c r="F52" s="7"/>
    </row>
    <row r="53" spans="1:6" x14ac:dyDescent="0.45">
      <c r="A53" s="7"/>
      <c r="B53" s="7" t="s">
        <v>39</v>
      </c>
      <c r="C53" s="11">
        <v>4</v>
      </c>
      <c r="D53" s="12"/>
      <c r="E53" s="11"/>
      <c r="F53" s="7"/>
    </row>
    <row r="54" spans="1:6" x14ac:dyDescent="0.45">
      <c r="A54" s="7"/>
      <c r="B54" s="7" t="s">
        <v>40</v>
      </c>
      <c r="C54" s="11">
        <v>4</v>
      </c>
      <c r="D54" s="12"/>
      <c r="E54" s="11"/>
      <c r="F54" s="7"/>
    </row>
    <row r="55" spans="1:6" x14ac:dyDescent="0.45">
      <c r="A55" s="7"/>
      <c r="B55" s="7" t="s">
        <v>41</v>
      </c>
      <c r="C55" s="11">
        <v>4</v>
      </c>
      <c r="D55" s="12"/>
      <c r="E55" s="11"/>
      <c r="F55" s="7"/>
    </row>
    <row r="57" spans="1:6" x14ac:dyDescent="0.45">
      <c r="A57" t="s">
        <v>17</v>
      </c>
    </row>
    <row r="58" spans="1:6" x14ac:dyDescent="0.45">
      <c r="B58" s="7" t="s">
        <v>18</v>
      </c>
      <c r="D58" s="5">
        <v>0.1</v>
      </c>
      <c r="E58" s="2">
        <f>AVERAGE(C59:C60)</f>
        <v>4</v>
      </c>
    </row>
    <row r="59" spans="1:6" x14ac:dyDescent="0.45">
      <c r="B59" s="7" t="s">
        <v>43</v>
      </c>
      <c r="C59" s="2">
        <v>4</v>
      </c>
    </row>
    <row r="60" spans="1:6" x14ac:dyDescent="0.45">
      <c r="B60" s="9" t="s">
        <v>46</v>
      </c>
      <c r="C60" s="2">
        <v>4</v>
      </c>
    </row>
    <row r="62" spans="1:6" s="3" customFormat="1" x14ac:dyDescent="0.45">
      <c r="A62" s="3" t="s">
        <v>20</v>
      </c>
      <c r="B62" s="10"/>
      <c r="C62" s="4"/>
      <c r="D62" s="6">
        <f>SUM(D4:D59)</f>
        <v>1.0000000000000002</v>
      </c>
      <c r="E62" s="4">
        <f>D7*E7+D13*E13+D23*E23+D25*E25+D33*E33+D45*E45+D51*E51+D58*E58</f>
        <v>4.0000000000000009</v>
      </c>
    </row>
  </sheetData>
  <pageMargins left="0.7" right="0.7" top="0.75" bottom="0.75" header="0.51180555555555496" footer="0.51180555555555496"/>
  <pageSetup paperSize="9" scale="95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Hochreutener Hanspeter (hhrt)</dc:creator>
  <cp:lastModifiedBy>Hochreutener Hanspeter (hhrt)</cp:lastModifiedBy>
  <cp:revision>0</cp:revision>
  <cp:lastPrinted>2020-03-09T07:50:14Z</cp:lastPrinted>
  <dcterms:created xsi:type="dcterms:W3CDTF">2006-09-16T00:00:00Z</dcterms:created>
  <dcterms:modified xsi:type="dcterms:W3CDTF">2022-03-02T14:41:32Z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2021-08-25T12:49:31Z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36b71f91-0526-4f30-8dd2-afd88a4ac50d</vt:lpwstr>
  </property>
  <property fmtid="{D5CDD505-2E9C-101B-9397-08002B2CF9AE}" pid="8" name="MSIP_Label_29bb7c8b-3fd4-4dea-b697-0f2931e84efa_ContentBits">
    <vt:lpwstr>0</vt:lpwstr>
  </property>
</Properties>
</file>